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/>
  <mc:AlternateContent xmlns:mc="http://schemas.openxmlformats.org/markup-compatibility/2006">
    <mc:Choice Requires="x15">
      <x15ac:absPath xmlns:x15ac="http://schemas.microsoft.com/office/spreadsheetml/2010/11/ac" url="M:\ABAS-Listed\Sunsweet Public Company Limited\Sun Sweet Plc_Dec 2022 [Y_E]\"/>
    </mc:Choice>
  </mc:AlternateContent>
  <xr:revisionPtr revIDLastSave="0" documentId="13_ncr:1_{6AF1B2AE-F95D-4B17-AABE-0DE83E46F638}" xr6:coauthVersionLast="47" xr6:coauthVersionMax="47" xr10:uidLastSave="{00000000-0000-0000-0000-000000000000}"/>
  <bookViews>
    <workbookView xWindow="-120" yWindow="-120" windowWidth="21840" windowHeight="13140" tabRatio="794" activeTab="4" xr2:uid="{00000000-000D-0000-FFFF-FFFF00000000}"/>
  </bookViews>
  <sheets>
    <sheet name="BS 5-7" sheetId="8" r:id="rId1"/>
    <sheet name="PL8" sheetId="9" r:id="rId2"/>
    <sheet name="EQ_Conso9" sheetId="10" r:id="rId3"/>
    <sheet name="EQ_Comp10" sheetId="11" r:id="rId4"/>
    <sheet name="CF11-12" sheetId="7" r:id="rId5"/>
  </sheets>
  <externalReferences>
    <externalReference r:id="rId6"/>
    <externalReference r:id="rId7"/>
    <externalReference r:id="rId8"/>
    <externalReference r:id="rId9"/>
    <externalReference r:id="rId10"/>
  </externalReferences>
  <definedNames>
    <definedName name="_" hidden="1">'[1]1999cf'!#REF!</definedName>
    <definedName name="_????" hidden="1">#REF!</definedName>
    <definedName name="__" hidden="1">'[1]1999cf'!#REF!</definedName>
    <definedName name="__????" hidden="1">#REF!</definedName>
    <definedName name="___" hidden="1">'[1]1999cf'!#REF!</definedName>
    <definedName name="___????" hidden="1">#REF!</definedName>
    <definedName name="____" hidden="1">'[1]1999cf'!#REF!</definedName>
    <definedName name="_____" hidden="1">'[1]1999cf'!#REF!</definedName>
    <definedName name="______" hidden="1">'[1]1999cf'!#REF!</definedName>
    <definedName name="__1_" hidden="1">#REF!</definedName>
    <definedName name="__123Graph_B" hidden="1">[2]LRA!#REF!</definedName>
    <definedName name="__123Graph_C" hidden="1">'[3]1999cf'!#REF!</definedName>
    <definedName name="__123Graph_D" hidden="1">[4]FR!#REF!</definedName>
    <definedName name="__123Graph_E" hidden="1">[2]LRA!#REF!</definedName>
    <definedName name="__123Graph_F" hidden="1">[2]LRA!#REF!</definedName>
    <definedName name="__2_" hidden="1">#REF!</definedName>
    <definedName name="_1_" hidden="1">#REF!</definedName>
    <definedName name="_2_" hidden="1">#REF!</definedName>
    <definedName name="_2_????" hidden="1">#REF!</definedName>
    <definedName name="_3_" hidden="1">#REF!</definedName>
    <definedName name="_4_" hidden="1">#REF!</definedName>
    <definedName name="_7_????" hidden="1">#REF!</definedName>
    <definedName name="_Fill" hidden="1">#REF!</definedName>
    <definedName name="_Key1" hidden="1">#REF!</definedName>
    <definedName name="_Key2" hidden="1">#REF!</definedName>
    <definedName name="_Order1" hidden="1">255</definedName>
    <definedName name="_Order2" hidden="1">255</definedName>
    <definedName name="_Sort" hidden="1">#REF!</definedName>
    <definedName name="aa" localSheetId="1" hidden="1">{"'Sheet1'!$A$1:$Y$6"}</definedName>
    <definedName name="aa" hidden="1">{"'Sheet1'!$A$1:$Y$6"}</definedName>
    <definedName name="abbagagbrbagr" hidden="1">#REF!</definedName>
    <definedName name="abwgargv" hidden="1">#REF!</definedName>
    <definedName name="acf" hidden="1">#REF!</definedName>
    <definedName name="acQF" hidden="1">#REF!</definedName>
    <definedName name="acrgl" hidden="1">#REF!</definedName>
    <definedName name="advdsad" hidden="1">#REF!</definedName>
    <definedName name="aebtra" hidden="1">#REF!</definedName>
    <definedName name="aefca" hidden="1">#REF!</definedName>
    <definedName name="aegc" hidden="1">#REF!</definedName>
    <definedName name="aevff" hidden="1">#REF!</definedName>
    <definedName name="afceafc" hidden="1">#REF!</definedName>
    <definedName name="afwe" hidden="1">#REF!</definedName>
    <definedName name="afxca" hidden="1">#REF!</definedName>
    <definedName name="agec" hidden="1">#REF!</definedName>
    <definedName name="agevvgrva" hidden="1">#REF!</definedName>
    <definedName name="agraf" hidden="1">#REF!</definedName>
    <definedName name="aqbse" hidden="1">#REF!</definedName>
    <definedName name="arggrgsa" hidden="1">#REF!</definedName>
    <definedName name="arvav" hidden="1">#REF!</definedName>
    <definedName name="ascz" hidden="1">#REF!</definedName>
    <definedName name="asfdd" hidden="1">#REF!</definedName>
    <definedName name="asfsa" hidden="1">#REF!</definedName>
    <definedName name="asgc" hidden="1">#REF!</definedName>
    <definedName name="asvdavds" hidden="1">#REF!</definedName>
    <definedName name="atbab" hidden="1">#REF!</definedName>
    <definedName name="AuraStyleDefaultsReset" hidden="1">#N/A</definedName>
    <definedName name="ava" hidden="1">#REF!</definedName>
    <definedName name="avave" hidden="1">#REF!</definedName>
    <definedName name="AVd" hidden="1">#REF!</definedName>
    <definedName name="avege" hidden="1">#REF!</definedName>
    <definedName name="avestgev" hidden="1">#REF!</definedName>
    <definedName name="avrgza" hidden="1">#REF!</definedName>
    <definedName name="awfcawe" hidden="1">#REF!</definedName>
    <definedName name="awv" hidden="1">#REF!</definedName>
    <definedName name="azcf" hidden="1">#REF!</definedName>
    <definedName name="bae" hidden="1">#REF!</definedName>
    <definedName name="baera" hidden="1">#REF!</definedName>
    <definedName name="bagfarg" hidden="1">#REF!</definedName>
    <definedName name="bbbdgs" hidden="1">#REF!</definedName>
    <definedName name="bbs" hidden="1">#REF!</definedName>
    <definedName name="bdfz" hidden="1">#REF!</definedName>
    <definedName name="bdfzb" hidden="1">#REF!</definedName>
    <definedName name="bdxdb" hidden="1">#REF!</definedName>
    <definedName name="bdxz" hidden="1">#REF!</definedName>
    <definedName name="ｂｄｚ" hidden="1">#REF!</definedName>
    <definedName name="beaargvagavgr" hidden="1">#REF!</definedName>
    <definedName name="bebabr" hidden="1">#REF!</definedName>
    <definedName name="bessbg" hidden="1">#REF!</definedName>
    <definedName name="BEW" hidden="1">#REF!</definedName>
    <definedName name="bf" hidden="1">#REF!</definedName>
    <definedName name="bfd" hidden="1">#REF!</definedName>
    <definedName name="bfdf" hidden="1">#REF!</definedName>
    <definedName name="bfdzvd" hidden="1">#REF!</definedName>
    <definedName name="bfv" hidden="1">#REF!</definedName>
    <definedName name="bgaaV" hidden="1">#REF!</definedName>
    <definedName name="bgafzdgb" hidden="1">#REF!</definedName>
    <definedName name="bggr" hidden="1">#REF!</definedName>
    <definedName name="bgsegagr" hidden="1">#REF!</definedName>
    <definedName name="bgstrh" hidden="1">#REF!</definedName>
    <definedName name="bgzegrbz" hidden="1">#REF!</definedName>
    <definedName name="bhtrsdbsh" hidden="1">#REF!</definedName>
    <definedName name="bsbsgrg" hidden="1">#REF!</definedName>
    <definedName name="bsesbgr" hidden="1">#REF!</definedName>
    <definedName name="bsg" hidden="1">#REF!</definedName>
    <definedName name="bsgbsa" hidden="1">#REF!</definedName>
    <definedName name="bsgzdf" hidden="1">#REF!</definedName>
    <definedName name="bsrn" hidden="1">#REF!</definedName>
    <definedName name="btsbats" hidden="1">#REF!</definedName>
    <definedName name="btwsb" hidden="1">#REF!</definedName>
    <definedName name="bvqa4t" hidden="1">#REF!</definedName>
    <definedName name="bwsae" hidden="1">#REF!</definedName>
    <definedName name="bxhz" hidden="1">#REF!</definedName>
    <definedName name="bzbz" hidden="1">#REF!</definedName>
    <definedName name="bzd" hidden="1">#REF!</definedName>
    <definedName name="bzz" hidden="1">#REF!</definedName>
    <definedName name="bzzbd" hidden="1">#REF!</definedName>
    <definedName name="Cashflow" localSheetId="1" hidden="1">{"'Sheet1'!$L$16"}</definedName>
    <definedName name="Cashflow" hidden="1">{"'Sheet1'!$L$16"}</definedName>
    <definedName name="cced" hidden="1">#REF!</definedName>
    <definedName name="cdyn" hidden="1">#REF!</definedName>
    <definedName name="CFAF" hidden="1">#REF!</definedName>
    <definedName name="cfaｆヴぇ" hidden="1">#REF!</definedName>
    <definedName name="CFea" hidden="1">#REF!</definedName>
    <definedName name="cfgnngf" hidden="1">#REF!</definedName>
    <definedName name="cgase" hidden="1">#REF!</definedName>
    <definedName name="chanin" localSheetId="3" hidden="1">{#N/A,#N/A,TRUE,"Str.";#N/A,#N/A,TRUE,"Steel &amp; Roof";#N/A,#N/A,TRUE,"Arc.";#N/A,#N/A,TRUE,"Preliminary";#N/A,#N/A,TRUE,"Sum_Prelim"}</definedName>
    <definedName name="chanin" hidden="1">{#N/A,#N/A,TRUE,"Str.";#N/A,#N/A,TRUE,"Steel &amp; Roof";#N/A,#N/A,TRUE,"Arc.";#N/A,#N/A,TRUE,"Preliminary";#N/A,#N/A,TRUE,"Sum_Prelim"}</definedName>
    <definedName name="CHASHFLOW" localSheetId="1" hidden="1">{"'Sheet1'!$L$16"}</definedName>
    <definedName name="CHASHFLOW" hidden="1">{"'Sheet1'!$L$16"}</definedName>
    <definedName name="cmhch" hidden="1">#REF!</definedName>
    <definedName name="CNHF" hidden="1">#REF!</definedName>
    <definedName name="cyjun" hidden="1">#REF!</definedName>
    <definedName name="ｃふぇE" hidden="1">#REF!</definedName>
    <definedName name="dbedbzd" hidden="1">#REF!</definedName>
    <definedName name="dbht" hidden="1">#REF!</definedName>
    <definedName name="ｄｂｘｂｄ" hidden="1">#REF!</definedName>
    <definedName name="ddfe" hidden="1">#REF!</definedName>
    <definedName name="ｄｄｘ" hidden="1">#REF!</definedName>
    <definedName name="deccdqw" hidden="1">#REF!</definedName>
    <definedName name="dfsd" hidden="1">#REF!</definedName>
    <definedName name="dftfd" hidden="1">#REF!</definedName>
    <definedName name="dgdf" hidden="1">#REF!</definedName>
    <definedName name="dgf" hidden="1">#REF!</definedName>
    <definedName name="dhgdf" hidden="1">#REF!</definedName>
    <definedName name="dhndf" hidden="1">#REF!</definedName>
    <definedName name="dhxb" hidden="1">#REF!</definedName>
    <definedName name="ｄｊｈｓｔｎ" hidden="1">#REF!</definedName>
    <definedName name="dkudu" hidden="1">#REF!</definedName>
    <definedName name="dncnxcgf" hidden="1">#REF!</definedName>
    <definedName name="dnhy" hidden="1">#REF!</definedName>
    <definedName name="dnt" hidden="1">#REF!</definedName>
    <definedName name="dntdr" hidden="1">#REF!</definedName>
    <definedName name="ｄqc" hidden="1">#REF!</definedName>
    <definedName name="dssdgvbcx" hidden="1">#REF!</definedName>
    <definedName name="dtyj" hidden="1">#REF!</definedName>
    <definedName name="dxg" hidden="1">#REF!</definedName>
    <definedName name="dzgf" hidden="1">#REF!</definedName>
    <definedName name="dzss" hidden="1">#REF!</definedName>
    <definedName name="easrzzfd" hidden="1">#REF!</definedName>
    <definedName name="eee" hidden="1">#REF!</definedName>
    <definedName name="ergsa" hidden="1">#REF!</definedName>
    <definedName name="esethsh" hidden="1">#REF!</definedName>
    <definedName name="etsyvwsa" hidden="1">#REF!</definedName>
    <definedName name="etyu" hidden="1">#REF!</definedName>
    <definedName name="ewf" hidden="1">#REF!</definedName>
    <definedName name="ezabgazg" hidden="1">#REF!</definedName>
    <definedName name="faevev" hidden="1">#REF!</definedName>
    <definedName name="faewcf" hidden="1">#REF!</definedName>
    <definedName name="fav" hidden="1">#REF!</definedName>
    <definedName name="fawe" hidden="1">#REF!</definedName>
    <definedName name="FAWF" hidden="1">#REF!</definedName>
    <definedName name="fbg" hidden="1">#REF!</definedName>
    <definedName name="fcdfn" hidden="1">#REF!</definedName>
    <definedName name="fdf" hidden="1">#REF!</definedName>
    <definedName name="fdh" hidden="1">#REF!</definedName>
    <definedName name="fdzz" hidden="1">#REF!</definedName>
    <definedName name="ff" hidden="1">#REF!</definedName>
    <definedName name="fgafv" hidden="1">#REF!</definedName>
    <definedName name="fggbd" hidden="1">#REF!</definedName>
    <definedName name="ｆｇｓ" hidden="1">#REF!</definedName>
    <definedName name="fhj" hidden="1">#REF!</definedName>
    <definedName name="ｆｉｌｌ" hidden="1">#REF!</definedName>
    <definedName name="fj" hidden="1">#REF!</definedName>
    <definedName name="fjcf" hidden="1">#REF!</definedName>
    <definedName name="fjfjfj" hidden="1">#REF!</definedName>
    <definedName name="fjhyg" hidden="1">#REF!</definedName>
    <definedName name="fmdhnt" hidden="1">#REF!</definedName>
    <definedName name="fmfn" hidden="1">#REF!</definedName>
    <definedName name="fmuf" hidden="1">#REF!</definedName>
    <definedName name="fsdsd" hidden="1">#REF!</definedName>
    <definedName name="ｆｓだｆ" hidden="1">#REF!</definedName>
    <definedName name="ftnhny" hidden="1">#REF!</definedName>
    <definedName name="fvase" hidden="1">#REF!</definedName>
    <definedName name="fvDfvF" hidden="1">#REF!</definedName>
    <definedName name="fvfa" hidden="1">#REF!</definedName>
    <definedName name="fvmfcu" hidden="1">#REF!</definedName>
    <definedName name="fvwa" hidden="1">#REF!</definedName>
    <definedName name="fvwvwfe" hidden="1">#REF!</definedName>
    <definedName name="fvyut" hidden="1">#REF!</definedName>
    <definedName name="ｆｖさえ" hidden="1">#REF!</definedName>
    <definedName name="fweafc" hidden="1">#REF!</definedName>
    <definedName name="fxb" hidden="1">#REF!</definedName>
    <definedName name="fyjfj" hidden="1">#REF!</definedName>
    <definedName name="FZFZD" hidden="1">#REF!</definedName>
    <definedName name="ｆっふぁｗc" hidden="1">#REF!</definedName>
    <definedName name="gaa" hidden="1">#REF!</definedName>
    <definedName name="gabrfv" hidden="1">#REF!</definedName>
    <definedName name="gaecz" hidden="1">#REF!</definedName>
    <definedName name="gaev" hidden="1">#REF!</definedName>
    <definedName name="garrvv" hidden="1">#REF!</definedName>
    <definedName name="gbaazgb" hidden="1">#REF!</definedName>
    <definedName name="gbargv" hidden="1">#REF!</definedName>
    <definedName name="gbd" hidden="1">#REF!</definedName>
    <definedName name="gbsagvbegsavb" hidden="1">#REF!</definedName>
    <definedName name="gbsgasve" hidden="1">#REF!</definedName>
    <definedName name="gbsxxbg" hidden="1">#REF!</definedName>
    <definedName name="gbvasvSF" hidden="1">#REF!</definedName>
    <definedName name="gbzagb" hidden="1">#REF!</definedName>
    <definedName name="gbzggzr" hidden="1">#REF!</definedName>
    <definedName name="gds" hidden="1">#REF!</definedName>
    <definedName name="gear" hidden="1">#REF!</definedName>
    <definedName name="gfd" hidden="1">#REF!</definedName>
    <definedName name="ｇｆｆ" hidden="1">#REF!</definedName>
    <definedName name="GFFD" hidden="1">#REF!</definedName>
    <definedName name="gfgh" hidden="1">#REF!</definedName>
    <definedName name="gfvvFE" hidden="1">#REF!</definedName>
    <definedName name="ｇｆｚｄ" hidden="1">#REF!</definedName>
    <definedName name="ggrgra" hidden="1">#REF!</definedName>
    <definedName name="GHDZDXG" hidden="1">#REF!</definedName>
    <definedName name="ghestgag" hidden="1">#REF!</definedName>
    <definedName name="ghsshbt" hidden="1">#REF!</definedName>
    <definedName name="gkuku" hidden="1">#REF!</definedName>
    <definedName name="gnfgxnf" hidden="1">#REF!</definedName>
    <definedName name="grbs" hidden="1">#REF!</definedName>
    <definedName name="grsagr" hidden="1">#REF!</definedName>
    <definedName name="grza" hidden="1">#REF!</definedName>
    <definedName name="grzgf" hidden="1">#REF!</definedName>
    <definedName name="gsbbsg" hidden="1">#REF!</definedName>
    <definedName name="gsbsv" hidden="1">#REF!</definedName>
    <definedName name="gsgfg" hidden="1">#REF!</definedName>
    <definedName name="GTFX" hidden="1">#REF!</definedName>
    <definedName name="GV" hidden="1">#REF!</definedName>
    <definedName name="gva" hidden="1">#REF!</definedName>
    <definedName name="gvfgva" hidden="1">#REF!</definedName>
    <definedName name="gvsf" hidden="1">#REF!</definedName>
    <definedName name="gvzs" hidden="1">#REF!</definedName>
    <definedName name="ｇｚｃ" hidden="1">#REF!</definedName>
    <definedName name="gzd" hidden="1">#REF!</definedName>
    <definedName name="GZFZ" hidden="1">#REF!</definedName>
    <definedName name="gzgzsgn" hidden="1">#REF!</definedName>
    <definedName name="gzsrgng" hidden="1">#REF!</definedName>
    <definedName name="ｇふぁ" hidden="1">#REF!</definedName>
    <definedName name="h" localSheetId="1" hidden="1">{"'Sheet1'!$L$16"}</definedName>
    <definedName name="h" hidden="1">{"'Sheet1'!$L$16"}</definedName>
    <definedName name="hay" localSheetId="1" hidden="1">{"'Sheet1'!$L$16"}</definedName>
    <definedName name="hay" hidden="1">{"'Sheet1'!$L$16"}</definedName>
    <definedName name="hb" hidden="1">#REF!</definedName>
    <definedName name="hbb" hidden="1">#REF!</definedName>
    <definedName name="hbhhbd" hidden="1">#REF!</definedName>
    <definedName name="hbsxt" hidden="1">#REF!</definedName>
    <definedName name="ｈｃｖ" hidden="1">#REF!</definedName>
    <definedName name="hdhhgd" hidden="1">#REF!</definedName>
    <definedName name="hey" localSheetId="1" hidden="1">{"'Sheet1'!$L$16"}</definedName>
    <definedName name="hey" hidden="1">{"'Sheet1'!$L$16"}</definedName>
    <definedName name="hezth" hidden="1">#REF!</definedName>
    <definedName name="hfxgdt" hidden="1">#REF!</definedName>
    <definedName name="hgfz" hidden="1">#REF!</definedName>
    <definedName name="hgn" hidden="1">#REF!</definedName>
    <definedName name="hgs" hidden="1">#REF!</definedName>
    <definedName name="hgts" hidden="1">#REF!</definedName>
    <definedName name="hhhh" hidden="1">#REF!</definedName>
    <definedName name="hhxzg" hidden="1">#REF!</definedName>
    <definedName name="ｈｍｇｍｃｃｇｆ" hidden="1">#REF!</definedName>
    <definedName name="hnddhntr" hidden="1">#REF!</definedName>
    <definedName name="HNMZ" hidden="1">#REF!</definedName>
    <definedName name="hnsn" hidden="1">#REF!</definedName>
    <definedName name="hnsrtnn" hidden="1">#REF!</definedName>
    <definedName name="hnsxhsx" hidden="1">#REF!</definedName>
    <definedName name="hntsx" hidden="1">#REF!</definedName>
    <definedName name="hnwstrb" hidden="1">#REF!</definedName>
    <definedName name="hnxbzdx" hidden="1">#REF!</definedName>
    <definedName name="hrhh" hidden="1">#REF!</definedName>
    <definedName name="hrrshsrht" hidden="1">#REF!</definedName>
    <definedName name="hrt" hidden="1">#REF!</definedName>
    <definedName name="hrttrshshtr" hidden="1">#REF!</definedName>
    <definedName name="hsbtrz" hidden="1">#REF!</definedName>
    <definedName name="hsgsg" hidden="1">#REF!</definedName>
    <definedName name="hsrt" hidden="1">#REF!</definedName>
    <definedName name="hstb" hidden="1">#REF!</definedName>
    <definedName name="hstbga" hidden="1">#REF!</definedName>
    <definedName name="hsxbh" hidden="1">#REF!</definedName>
    <definedName name="htbstrh" hidden="1">#REF!</definedName>
    <definedName name="htbzr" hidden="1">#REF!</definedName>
    <definedName name="hthbsx" hidden="1">#REF!</definedName>
    <definedName name="HTML_CodePage" hidden="1">874</definedName>
    <definedName name="HTML_Control" localSheetId="1" hidden="1">{"'Sheet1'!$A$1:$Y$6"}</definedName>
    <definedName name="HTML_Control" hidden="1">{"'Sheet1'!$A$1:$Y$6"}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"C:\BOTHomepage\DataBank\FinMarkets\Bond\yield03.html"</definedName>
    <definedName name="HTML_Title" hidden="1">"Interpolation of T-Bill Yield and Government Bond Yield Curve"</definedName>
    <definedName name="htsrhstr" hidden="1">#REF!</definedName>
    <definedName name="htssrthsh" hidden="1">#REF!</definedName>
    <definedName name="huy" localSheetId="1" hidden="1">{"'Sheet1'!$L$16"}</definedName>
    <definedName name="huy" hidden="1">{"'Sheet1'!$L$16"}</definedName>
    <definedName name="hva" hidden="1">#REF!</definedName>
    <definedName name="hxgth" hidden="1">#REF!</definedName>
    <definedName name="hxjufsxb" hidden="1">#REF!</definedName>
    <definedName name="hxxfdn" hidden="1">#REF!</definedName>
    <definedName name="ｈんｍｃｈｇ" hidden="1">#REF!</definedName>
    <definedName name="ｈんｔｒｓ" hidden="1">#REF!</definedName>
    <definedName name="ibubklhu" hidden="1">#REF!</definedName>
    <definedName name="ifgu" hidden="1">#REF!</definedName>
    <definedName name="iguik" hidden="1">#REF!</definedName>
    <definedName name="ikggki" hidden="1">#REF!</definedName>
    <definedName name="ikvhaefgv" hidden="1">#REF!</definedName>
    <definedName name="IND" hidden="1">#REF!</definedName>
    <definedName name="J" localSheetId="1" hidden="1">{"'Sheet1'!$A$1:$Y$6"}</definedName>
    <definedName name="J" hidden="1">{"'Sheet1'!$A$1:$Y$6"}</definedName>
    <definedName name="jchg" hidden="1">#REF!</definedName>
    <definedName name="jcn" hidden="1">#REF!</definedName>
    <definedName name="ｊｃんｘ" hidden="1">#REF!</definedName>
    <definedName name="jdfh" hidden="1">#REF!</definedName>
    <definedName name="jdjfdjg" hidden="1">#REF!</definedName>
    <definedName name="jdnf" hidden="1">#REF!</definedName>
    <definedName name="jdsxhb" hidden="1">#REF!</definedName>
    <definedName name="jdyjdd" hidden="1">#REF!</definedName>
    <definedName name="jdyt" hidden="1">#REF!</definedName>
    <definedName name="jfc" hidden="1">#REF!</definedName>
    <definedName name="jfcxc" hidden="1">#REF!</definedName>
    <definedName name="jff" hidden="1">#REF!</definedName>
    <definedName name="jffj" hidden="1">#REF!</definedName>
    <definedName name="jfyu" hidden="1">#REF!</definedName>
    <definedName name="jhdj" hidden="1">#REF!</definedName>
    <definedName name="jhdjfh" hidden="1">#REF!</definedName>
    <definedName name="jhyrsdh" hidden="1">#REF!</definedName>
    <definedName name="jky" hidden="1">#REF!</definedName>
    <definedName name="jmgcc" hidden="1">#REF!</definedName>
    <definedName name="JMGCG" hidden="1">#REF!</definedName>
    <definedName name="jmndydb" hidden="1">#REF!</definedName>
    <definedName name="jmtdyjnxd" hidden="1">#REF!</definedName>
    <definedName name="jndcxnh" hidden="1">#REF!</definedName>
    <definedName name="jndhj" hidden="1">#REF!</definedName>
    <definedName name="jndnsxth" hidden="1">#REF!</definedName>
    <definedName name="JNHFC" hidden="1">#REF!</definedName>
    <definedName name="jrdyj" hidden="1">#REF!</definedName>
    <definedName name="jrdytj" hidden="1">#REF!</definedName>
    <definedName name="jsns" hidden="1">#REF!</definedName>
    <definedName name="jv" hidden="1">#REF!</definedName>
    <definedName name="jxntg" hidden="1">#REF!</definedName>
    <definedName name="jxxgft" hidden="1">#REF!</definedName>
    <definedName name="jyd" hidden="1">#REF!</definedName>
    <definedName name="jydtryj" hidden="1">#REF!</definedName>
    <definedName name="jyhh" hidden="1">#REF!</definedName>
    <definedName name="jysjysj" hidden="1">#REF!</definedName>
    <definedName name="jytnj" hidden="1">#REF!</definedName>
    <definedName name="jyusdjd" hidden="1">#REF!</definedName>
    <definedName name="kbv" hidden="1">#REF!</definedName>
    <definedName name="kduty" hidden="1">#REF!</definedName>
    <definedName name="kfuck" hidden="1">#REF!</definedName>
    <definedName name="kgh" hidden="1">#REF!</definedName>
    <definedName name="kjbf" hidden="1">#REF!</definedName>
    <definedName name="kjvg" hidden="1">#REF!</definedName>
    <definedName name="kkgu" hidden="1">#REF!</definedName>
    <definedName name="kufgv" hidden="1">#REF!</definedName>
    <definedName name="kuggku" hidden="1">#REF!</definedName>
    <definedName name="kuk" hidden="1">#REF!</definedName>
    <definedName name="kukfcck" hidden="1">#REF!</definedName>
    <definedName name="kukuy" hidden="1">#REF!</definedName>
    <definedName name="kyd" hidden="1">#REF!</definedName>
    <definedName name="ljkgjgfyffdjdjd" hidden="1">#REF!</definedName>
    <definedName name="luy" hidden="1">#REF!</definedName>
    <definedName name="MCCHN" hidden="1">#REF!</definedName>
    <definedName name="mfg" hidden="1">#REF!</definedName>
    <definedName name="mhg" hidden="1">#REF!</definedName>
    <definedName name="mjfdyujd" hidden="1">#REF!</definedName>
    <definedName name="mjfgj" hidden="1">#REF!</definedName>
    <definedName name="mjnfmnhg" hidden="1">#REF!</definedName>
    <definedName name="mnjvdcngf" hidden="1">#REF!</definedName>
    <definedName name="ｍんｈｃｖｈ" hidden="1">#REF!</definedName>
    <definedName name="N" localSheetId="1" hidden="1">{"'Sheet1'!$L$16"}</definedName>
    <definedName name="N" hidden="1">{"'Sheet1'!$L$16"}</definedName>
    <definedName name="nasan" hidden="1">#REF!</definedName>
    <definedName name="nbxxbn" hidden="1">#REF!</definedName>
    <definedName name="nccfgn" hidden="1">#REF!</definedName>
    <definedName name="NCGCN" hidden="1">#REF!</definedName>
    <definedName name="NCGFN" hidden="1">#REF!</definedName>
    <definedName name="ncxnncx" hidden="1">#REF!</definedName>
    <definedName name="ndhdnsbh" hidden="1">#REF!</definedName>
    <definedName name="nesbnse" hidden="1">#REF!</definedName>
    <definedName name="nfgnsngf" hidden="1">#REF!</definedName>
    <definedName name="NFN" hidden="1">#REF!</definedName>
    <definedName name="nfnng" hidden="1">#REF!</definedName>
    <definedName name="nfx" hidden="1">#REF!</definedName>
    <definedName name="ngmm" hidden="1">#REF!</definedName>
    <definedName name="nhddhn" hidden="1">#REF!</definedName>
    <definedName name="nhdsnbdht" hidden="1">#REF!</definedName>
    <definedName name="nhfxnfg" hidden="1">#REF!</definedName>
    <definedName name="nhnfxc" hidden="1">#REF!</definedName>
    <definedName name="nhnhdc" hidden="1">#REF!</definedName>
    <definedName name="nhstrsb" hidden="1">#REF!</definedName>
    <definedName name="nhxfgxcn" hidden="1">#REF!</definedName>
    <definedName name="nhxngf" hidden="1">#REF!</definedName>
    <definedName name="njhd" hidden="1">#REF!</definedName>
    <definedName name="nncfcf" hidden="1">#REF!</definedName>
    <definedName name="nnchd" hidden="1">#REF!</definedName>
    <definedName name="nnnnnnnnnnnnnnnnnnnn" hidden="1">#REF!</definedName>
    <definedName name="nnnnrst" hidden="1">#REF!</definedName>
    <definedName name="nrdtsrhb" hidden="1">#REF!</definedName>
    <definedName name="nrtxd" hidden="1">#REF!</definedName>
    <definedName name="nsfxd" hidden="1">#REF!</definedName>
    <definedName name="nsrs" hidden="1">#REF!</definedName>
    <definedName name="nsu" hidden="1">#REF!</definedName>
    <definedName name="nswsn" hidden="1">#REF!</definedName>
    <definedName name="nvc" hidden="1">#REF!</definedName>
    <definedName name="nvxc" hidden="1">#REF!</definedName>
    <definedName name="nws" hidden="1">#REF!</definedName>
    <definedName name="nxfg" hidden="1">#REF!</definedName>
    <definedName name="nxfgc" hidden="1">#REF!</definedName>
    <definedName name="nxfgn" hidden="1">#REF!</definedName>
    <definedName name="ny" hidden="1">#REF!</definedName>
    <definedName name="nydc" hidden="1">#REF!</definedName>
    <definedName name="NYJND" hidden="1">#REF!</definedName>
    <definedName name="nyst" hidden="1">#REF!</definedName>
    <definedName name="pha.Bill._OF._.QTY." localSheetId="3" hidden="1">{#N/A,#N/A,TRUE,"Str.";#N/A,#N/A,TRUE,"Steel &amp; Roof";#N/A,#N/A,TRUE,"Arc.";#N/A,#N/A,TRUE,"Preliminary";#N/A,#N/A,TRUE,"Sum_Prelim"}</definedName>
    <definedName name="pha.Bill._OF._.QTY." hidden="1">{#N/A,#N/A,TRUE,"Str.";#N/A,#N/A,TRUE,"Steel &amp; Roof";#N/A,#N/A,TRUE,"Arc.";#N/A,#N/A,TRUE,"Preliminary";#N/A,#N/A,TRUE,"Sum_Prelim"}</definedName>
    <definedName name="PONG" localSheetId="3" hidden="1">{#N/A,#N/A,TRUE,"Str.";#N/A,#N/A,TRUE,"Steel &amp; Roof";#N/A,#N/A,TRUE,"Arc.";#N/A,#N/A,TRUE,"Preliminary";#N/A,#N/A,TRUE,"Sum_Prelim"}</definedName>
    <definedName name="PONG" hidden="1">{#N/A,#N/A,TRUE,"Str.";#N/A,#N/A,TRUE,"Steel &amp; Roof";#N/A,#N/A,TRUE,"Arc.";#N/A,#N/A,TRUE,"Preliminary";#N/A,#N/A,TRUE,"Sum_Prelim"}</definedName>
    <definedName name="PopCache_GL_INTERFACE_REFERENCE7" hidden="1">[5]PopCache!$A$1:$A$2</definedName>
    <definedName name="_xlnm.Print_Area" localSheetId="0">'BS 5-7'!$A$1:$K$145</definedName>
    <definedName name="qarvc" hidden="1">#REF!</definedName>
    <definedName name="qavr" hidden="1">#REF!</definedName>
    <definedName name="qaweqr" hidden="1">#REF!</definedName>
    <definedName name="quant" localSheetId="3" hidden="1">{#N/A,#N/A,TRUE,"Str.";#N/A,#N/A,TRUE,"Steel &amp; Roof";#N/A,#N/A,TRUE,"Arc.";#N/A,#N/A,TRUE,"Preliminary";#N/A,#N/A,TRUE,"Sum_Prelim"}</definedName>
    <definedName name="quant" hidden="1">{#N/A,#N/A,TRUE,"Str.";#N/A,#N/A,TRUE,"Steel &amp; Roof";#N/A,#N/A,TRUE,"Arc.";#N/A,#N/A,TRUE,"Preliminary";#N/A,#N/A,TRUE,"Sum_Prelim"}</definedName>
    <definedName name="rbaa" hidden="1">#REF!</definedName>
    <definedName name="rcf" hidden="1">#REF!</definedName>
    <definedName name="rdsymxh" hidden="1">#REF!</definedName>
    <definedName name="resb" hidden="1">#REF!</definedName>
    <definedName name="rfc" hidden="1">#REF!</definedName>
    <definedName name="rgagrba" hidden="1">#REF!</definedName>
    <definedName name="rnnagr" hidden="1">#REF!</definedName>
    <definedName name="rnws" hidden="1">#REF!</definedName>
    <definedName name="rsgtshrt" hidden="1">#REF!</definedName>
    <definedName name="ｒｓｒ" hidden="1">#REF!</definedName>
    <definedName name="rtshrt" hidden="1">#REF!</definedName>
    <definedName name="ryrtyw" hidden="1">#REF!</definedName>
    <definedName name="Sacd" hidden="1">#REF!</definedName>
    <definedName name="saegzd" hidden="1">#REF!</definedName>
    <definedName name="ｓAVF" hidden="1">#REF!</definedName>
    <definedName name="sbgsbg" hidden="1">#REF!</definedName>
    <definedName name="sdfgh" hidden="1">#REF!</definedName>
    <definedName name="ＳＤＦＧヴぁＧ" hidden="1">#REF!</definedName>
    <definedName name="sdg" hidden="1">#REF!</definedName>
    <definedName name="sdgfhz" hidden="1">#REF!</definedName>
    <definedName name="seb" hidden="1">#REF!</definedName>
    <definedName name="sesbsrt" hidden="1">#REF!</definedName>
    <definedName name="sf" hidden="1">#REF!</definedName>
    <definedName name="sffd" hidden="1">#REF!</definedName>
    <definedName name="sfsfddfs" hidden="1">#REF!</definedName>
    <definedName name="sfvffz" hidden="1">#REF!</definedName>
    <definedName name="sg" hidden="1">#REF!</definedName>
    <definedName name="sgjg" hidden="1">#REF!</definedName>
    <definedName name="sh" hidden="1">#REF!</definedName>
    <definedName name="SHBZGZ" hidden="1">#REF!</definedName>
    <definedName name="shhsa" hidden="1">#REF!</definedName>
    <definedName name="shzf" hidden="1">#REF!</definedName>
    <definedName name="sn" hidden="1">#REF!</definedName>
    <definedName name="snhtrbsbza" hidden="1">#REF!</definedName>
    <definedName name="srhsrsrs" hidden="1">#REF!</definedName>
    <definedName name="srjtsrj" hidden="1">#REF!</definedName>
    <definedName name="SRYTB" hidden="1">#REF!</definedName>
    <definedName name="stbasgt" hidden="1">#REF!</definedName>
    <definedName name="stbsab" hidden="1">#REF!</definedName>
    <definedName name="stbsgv" hidden="1">#REF!</definedName>
    <definedName name="sthbrzv" hidden="1">#REF!</definedName>
    <definedName name="stzaz" hidden="1">#REF!</definedName>
    <definedName name="swbrt" hidden="1">#REF!</definedName>
    <definedName name="sytsreys" hidden="1">#REF!</definedName>
    <definedName name="szgzr" hidden="1">#REF!</definedName>
    <definedName name="TAIK" hidden="1">#REF!</definedName>
    <definedName name="TB_June" hidden="1">#REF!</definedName>
    <definedName name="tbsbst" hidden="1">#REF!</definedName>
    <definedName name="TEEE" hidden="1">#REF!</definedName>
    <definedName name="TEPP" hidden="1">#REF!</definedName>
    <definedName name="test1" hidden="1">'[1]1999cf'!#REF!</definedName>
    <definedName name="thrb" hidden="1">#REF!</definedName>
    <definedName name="trhsrhsrt" hidden="1">#REF!</definedName>
    <definedName name="trsshtr" hidden="1">#REF!</definedName>
    <definedName name="tsrhsw" hidden="1">#REF!</definedName>
    <definedName name="tsrst" hidden="1">#REF!</definedName>
    <definedName name="tssn" hidden="1">#REF!</definedName>
    <definedName name="tstbhs" hidden="1">#REF!</definedName>
    <definedName name="TTT" hidden="1">#REF!</definedName>
    <definedName name="tyest" hidden="1">#REF!</definedName>
    <definedName name="UFMNCGJ" hidden="1">#REF!</definedName>
    <definedName name="ufyfkuy" hidden="1">#REF!</definedName>
    <definedName name="vaga" hidden="1">#REF!</definedName>
    <definedName name="var" hidden="1">#REF!</definedName>
    <definedName name="vasAF" hidden="1">#REF!</definedName>
    <definedName name="vavf" hidden="1">#REF!</definedName>
    <definedName name="vbdzfb" hidden="1">#REF!</definedName>
    <definedName name="vdfv" hidden="1">#REF!</definedName>
    <definedName name="vdsfd" hidden="1">#REF!</definedName>
    <definedName name="vEF" hidden="1">#REF!</definedName>
    <definedName name="vf" hidden="1">#REF!</definedName>
    <definedName name="vfdff" hidden="1">#REF!</definedName>
    <definedName name="ｖｆｓｖ" hidden="1">#REF!</definedName>
    <definedName name="vfvz" hidden="1">#REF!</definedName>
    <definedName name="vgearg" hidden="1">#REF!</definedName>
    <definedName name="vgravz" hidden="1">#REF!</definedName>
    <definedName name="vgresv" hidden="1">#REF!</definedName>
    <definedName name="vjm" hidden="1">#REF!</definedName>
    <definedName name="vnyj" hidden="1">#REF!</definedName>
    <definedName name="vrawef" hidden="1">#REF!</definedName>
    <definedName name="vSADV" hidden="1">#REF!</definedName>
    <definedName name="VSD" hidden="1">#REF!</definedName>
    <definedName name="vsgs" hidden="1">#REF!</definedName>
    <definedName name="vsvf" hidden="1">#REF!</definedName>
    <definedName name="vvsavgas" hidden="1">#REF!</definedName>
    <definedName name="vvv" hidden="1">#REF!</definedName>
    <definedName name="VVZ" hidden="1">#REF!</definedName>
    <definedName name="vxz" hidden="1">#REF!</definedName>
    <definedName name="vzfvzf" hidden="1">#REF!</definedName>
    <definedName name="vzs" hidden="1">#REF!</definedName>
    <definedName name="ｖさ" hidden="1">#REF!</definedName>
    <definedName name="w5n" hidden="1">#REF!</definedName>
    <definedName name="waerwb" hidden="1">#REF!</definedName>
    <definedName name="wag" hidden="1">#REF!</definedName>
    <definedName name="wef" hidden="1">#REF!</definedName>
    <definedName name="wes" hidden="1">#REF!</definedName>
    <definedName name="wrn.BILLS._.OF._.QUANTITY." localSheetId="3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W5349eed1cc8a40c7ae685e30e4518c9e_634400356541093750" hidden="1">#REF!</definedName>
    <definedName name="WW5349eed1cc8a40c7ae685e30e4518c9e_634400357170625000" hidden="1">#REF!</definedName>
    <definedName name="WW5349eed1cc8a40c7ae685e30e4518c9e_634401281374218750" hidden="1">#REF!</definedName>
    <definedName name="wy5n4" hidden="1">#REF!</definedName>
    <definedName name="xchvxc" hidden="1">#REF!</definedName>
    <definedName name="XDF" hidden="1">#REF!</definedName>
    <definedName name="xdfvb" hidden="1">#REF!</definedName>
    <definedName name="xdgvhbxz" hidden="1">#REF!</definedName>
    <definedName name="xｇｆ" hidden="1">#REF!</definedName>
    <definedName name="xgfbxgf" hidden="1">#REF!</definedName>
    <definedName name="XNGF" hidden="1">#REF!</definedName>
    <definedName name="xngfe" hidden="1">#REF!</definedName>
    <definedName name="xngfnxgf" hidden="1">#REF!</definedName>
    <definedName name="xtrhb" hidden="1">#REF!</definedName>
    <definedName name="xxx" hidden="1">#REF!</definedName>
    <definedName name="xxz" hidden="1">#REF!</definedName>
    <definedName name="xyz" hidden="1">#REF!</definedName>
    <definedName name="xzd" hidden="1">#REF!</definedName>
    <definedName name="y" hidden="1">#REF!</definedName>
    <definedName name="yenaern" hidden="1">#REF!</definedName>
    <definedName name="ynsrt" hidden="1">#REF!</definedName>
    <definedName name="YOK" localSheetId="3" hidden="1">{#N/A,#N/A,TRUE,"Str.";#N/A,#N/A,TRUE,"Steel &amp; Roof";#N/A,#N/A,TRUE,"Arc.";#N/A,#N/A,TRUE,"Preliminary";#N/A,#N/A,TRUE,"Sum_Prelim"}</definedName>
    <definedName name="YOK" hidden="1">{#N/A,#N/A,TRUE,"Str.";#N/A,#N/A,TRUE,"Steel &amp; Roof";#N/A,#N/A,TRUE,"Arc.";#N/A,#N/A,TRUE,"Preliminary";#N/A,#N/A,TRUE,"Sum_Prelim"}</definedName>
    <definedName name="ytd" hidden="1">#REF!</definedName>
    <definedName name="yui" hidden="1">#REF!</definedName>
    <definedName name="za" hidden="1">#REF!</definedName>
    <definedName name="zbd" hidden="1">#REF!</definedName>
    <definedName name="zd" hidden="1">#REF!</definedName>
    <definedName name="zdf" hidden="1">#REF!</definedName>
    <definedName name="zef" hidden="1">#REF!</definedName>
    <definedName name="zf" hidden="1">#REF!</definedName>
    <definedName name="zfd" hidden="1">#REF!</definedName>
    <definedName name="zgbSGF" hidden="1">#REF!</definedName>
    <definedName name="zggzx" hidden="1">#REF!</definedName>
    <definedName name="zgrv" hidden="1">#REF!</definedName>
    <definedName name="zgvf" hidden="1">#REF!</definedName>
    <definedName name="zgvr" hidden="1">#REF!</definedName>
    <definedName name="zgzb" hidden="1">#REF!</definedName>
    <definedName name="zgzgfv" hidden="1">#REF!</definedName>
    <definedName name="zrg" hidden="1">#REF!</definedName>
    <definedName name="zscd" hidden="1">#REF!</definedName>
    <definedName name="ｚｓｖｇｆ" hidden="1">#REF!</definedName>
    <definedName name="zvsz" hidden="1">#REF!</definedName>
    <definedName name="zvvv" hidden="1">#REF!</definedName>
    <definedName name="zvzz" hidden="1">#REF!</definedName>
    <definedName name="zzg" hidden="1">#REF!</definedName>
    <definedName name="ｚｚｖｆ" hidden="1">#REF!</definedName>
    <definedName name="あｆかｆ" hidden="1">#REF!</definedName>
    <definedName name="あｖ" hidden="1">#REF!</definedName>
    <definedName name="えWFA" hidden="1">#REF!</definedName>
    <definedName name="かｃｄｄｃ" hidden="1">#REF!</definedName>
    <definedName name="がえｗｆｖ" hidden="1">#REF!</definedName>
    <definedName name="資金繰り表" localSheetId="1" hidden="1">{"'Sheet1'!$L$16"}</definedName>
    <definedName name="資金繰り表" hidden="1">{"'Sheet1'!$L$16"}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23" i="11" l="1"/>
  <c r="N96" i="7"/>
  <c r="N80" i="7"/>
  <c r="N54" i="7"/>
  <c r="J96" i="7"/>
  <c r="J80" i="7"/>
  <c r="J54" i="7"/>
  <c r="J56" i="9"/>
  <c r="J40" i="9"/>
  <c r="J14" i="9"/>
  <c r="J23" i="9" s="1"/>
  <c r="J26" i="9" s="1"/>
  <c r="F56" i="9"/>
  <c r="F40" i="9"/>
  <c r="F14" i="9"/>
  <c r="F23" i="9" s="1"/>
  <c r="F26" i="9" s="1"/>
  <c r="F46" i="9" s="1"/>
  <c r="F49" i="9" s="1"/>
  <c r="K129" i="8"/>
  <c r="K132" i="8" s="1"/>
  <c r="K83" i="8"/>
  <c r="K74" i="8"/>
  <c r="K86" i="8" s="1"/>
  <c r="K33" i="8"/>
  <c r="K22" i="8"/>
  <c r="G129" i="8"/>
  <c r="G132" i="8" s="1"/>
  <c r="G83" i="8"/>
  <c r="G74" i="8"/>
  <c r="G33" i="8"/>
  <c r="G22" i="8"/>
  <c r="G36" i="8" s="1"/>
  <c r="X28" i="10"/>
  <c r="J11" i="7" l="1"/>
  <c r="J27" i="7" s="1"/>
  <c r="J39" i="7" s="1"/>
  <c r="J43" i="7" s="1"/>
  <c r="J83" i="7" s="1"/>
  <c r="J89" i="7" s="1"/>
  <c r="N11" i="7"/>
  <c r="N27" i="7" s="1"/>
  <c r="N39" i="7" s="1"/>
  <c r="N43" i="7" s="1"/>
  <c r="N83" i="7" s="1"/>
  <c r="N89" i="7" s="1"/>
  <c r="K135" i="8"/>
  <c r="G86" i="8"/>
  <c r="G135" i="8" s="1"/>
  <c r="K36" i="8"/>
  <c r="J43" i="9"/>
  <c r="J46" i="9"/>
  <c r="J49" i="9" s="1"/>
  <c r="F43" i="9"/>
  <c r="V31" i="10"/>
  <c r="K23" i="11" l="1"/>
  <c r="K25" i="11" s="1"/>
  <c r="K30" i="11" s="1"/>
  <c r="I23" i="11"/>
  <c r="I25" i="11" s="1"/>
  <c r="I30" i="11" s="1"/>
  <c r="O23" i="11"/>
  <c r="O25" i="11" s="1"/>
  <c r="O30" i="11" s="1"/>
  <c r="G23" i="11"/>
  <c r="G25" i="11" s="1"/>
  <c r="G30" i="11" s="1"/>
  <c r="E25" i="11"/>
  <c r="E30" i="11" s="1"/>
  <c r="V24" i="10"/>
  <c r="L24" i="10"/>
  <c r="L26" i="10" s="1"/>
  <c r="L31" i="10" s="1"/>
  <c r="J24" i="10"/>
  <c r="J26" i="10" s="1"/>
  <c r="J31" i="10" s="1"/>
  <c r="H24" i="10"/>
  <c r="H26" i="10" s="1"/>
  <c r="H31" i="10" s="1"/>
  <c r="P24" i="10"/>
  <c r="P26" i="10" s="1"/>
  <c r="P31" i="10" s="1"/>
  <c r="F24" i="10"/>
  <c r="F26" i="10" s="1"/>
  <c r="F31" i="10" s="1"/>
  <c r="Q23" i="11" l="1"/>
  <c r="Q25" i="11" s="1"/>
  <c r="Q30" i="11" s="1"/>
  <c r="R24" i="10"/>
  <c r="R26" i="10" s="1"/>
  <c r="R31" i="10" s="1"/>
  <c r="L80" i="7"/>
  <c r="H80" i="7"/>
  <c r="L54" i="7"/>
  <c r="H54" i="7"/>
  <c r="A51" i="8" l="1"/>
  <c r="A99" i="8"/>
  <c r="H14" i="9"/>
  <c r="H40" i="9"/>
  <c r="A61" i="7"/>
  <c r="D40" i="9"/>
  <c r="D14" i="9"/>
  <c r="D23" i="9" s="1"/>
  <c r="I129" i="8"/>
  <c r="E129" i="8"/>
  <c r="E132" i="8" s="1"/>
  <c r="A97" i="8"/>
  <c r="A49" i="8"/>
  <c r="A1" i="10"/>
  <c r="A1" i="11" s="1"/>
  <c r="A1" i="7" s="1"/>
  <c r="A59" i="7" s="1"/>
  <c r="A96" i="8"/>
  <c r="A145" i="8" s="1"/>
  <c r="A38" i="11" s="1"/>
  <c r="A58" i="7" s="1"/>
  <c r="A111" i="7" s="1"/>
  <c r="A1" i="9"/>
  <c r="A61" i="9"/>
  <c r="I83" i="8"/>
  <c r="E83" i="8"/>
  <c r="I74" i="8"/>
  <c r="E74" i="8"/>
  <c r="I33" i="8"/>
  <c r="E33" i="8"/>
  <c r="I22" i="8"/>
  <c r="E22" i="8"/>
  <c r="A38" i="10"/>
  <c r="I132" i="8" l="1"/>
  <c r="D26" i="9"/>
  <c r="H11" i="7"/>
  <c r="H27" i="7" s="1"/>
  <c r="H39" i="7" s="1"/>
  <c r="I86" i="8"/>
  <c r="H23" i="9"/>
  <c r="E86" i="8"/>
  <c r="I36" i="8"/>
  <c r="E36" i="8"/>
  <c r="E135" i="8" l="1"/>
  <c r="I135" i="8"/>
  <c r="X29" i="10"/>
  <c r="D43" i="9"/>
  <c r="H43" i="7"/>
  <c r="H26" i="9"/>
  <c r="L11" i="7"/>
  <c r="L27" i="7" s="1"/>
  <c r="L39" i="7" s="1"/>
  <c r="L43" i="7" s="1"/>
  <c r="L83" i="7" s="1"/>
  <c r="L89" i="7" s="1"/>
  <c r="L96" i="7" s="1"/>
  <c r="D46" i="9"/>
  <c r="D49" i="9" s="1"/>
  <c r="D56" i="9"/>
  <c r="H46" i="9" l="1"/>
  <c r="H49" i="9" s="1"/>
  <c r="H43" i="9"/>
  <c r="H83" i="7"/>
  <c r="H89" i="7" s="1"/>
  <c r="H96" i="7" s="1"/>
  <c r="H56" i="9"/>
  <c r="N24" i="10"/>
  <c r="N26" i="10" s="1"/>
  <c r="N31" i="10" s="1"/>
  <c r="S23" i="11" l="1"/>
  <c r="S25" i="11" s="1"/>
  <c r="S30" i="11" s="1"/>
  <c r="M23" i="11"/>
  <c r="M25" i="11" s="1"/>
  <c r="M30" i="11" s="1"/>
  <c r="X24" i="10"/>
  <c r="X26" i="10" s="1"/>
  <c r="X31" i="10" s="1"/>
  <c r="T24" i="10"/>
  <c r="T26" i="10" s="1"/>
  <c r="T31" i="10" s="1"/>
</calcChain>
</file>

<file path=xl/sharedStrings.xml><?xml version="1.0" encoding="utf-8"?>
<sst xmlns="http://schemas.openxmlformats.org/spreadsheetml/2006/main" count="372" uniqueCount="220">
  <si>
    <t>-</t>
  </si>
  <si>
    <t xml:space="preserve"> </t>
  </si>
  <si>
    <t>Statement of Financial Position</t>
  </si>
  <si>
    <t>Assets</t>
  </si>
  <si>
    <t>Current assets</t>
  </si>
  <si>
    <t>Cash and cash equivalents</t>
  </si>
  <si>
    <t>Inventories</t>
  </si>
  <si>
    <t>Other current assets</t>
  </si>
  <si>
    <t>Total current assets</t>
  </si>
  <si>
    <t>Baht</t>
  </si>
  <si>
    <t>Notes</t>
  </si>
  <si>
    <t>Non-current assets</t>
  </si>
  <si>
    <t>Property, plant and equipment, net</t>
  </si>
  <si>
    <t>Intangible assets, net</t>
  </si>
  <si>
    <t>Total non-current assets</t>
  </si>
  <si>
    <t>Total assets</t>
  </si>
  <si>
    <t>Current liabilities</t>
  </si>
  <si>
    <t>from financial institutions</t>
  </si>
  <si>
    <t>Other current liabilities</t>
  </si>
  <si>
    <t>Total current liabilities</t>
  </si>
  <si>
    <t>Non-current liabilities</t>
  </si>
  <si>
    <t>Employee benefit obligations</t>
  </si>
  <si>
    <t>Total non-current liabilities</t>
  </si>
  <si>
    <t>Total liabilities</t>
  </si>
  <si>
    <t>Share capital</t>
  </si>
  <si>
    <t>Authorised share capital</t>
  </si>
  <si>
    <t>Unappropriated</t>
  </si>
  <si>
    <t>Non-controlling interests</t>
  </si>
  <si>
    <t>Gross profit</t>
  </si>
  <si>
    <t>Other income</t>
  </si>
  <si>
    <t>Selling expenses</t>
  </si>
  <si>
    <t>Administrative expenses</t>
  </si>
  <si>
    <t>Finance costs</t>
  </si>
  <si>
    <t>Income tax</t>
  </si>
  <si>
    <t>share capital</t>
  </si>
  <si>
    <t>equity</t>
  </si>
  <si>
    <t>Total</t>
  </si>
  <si>
    <t>Non-</t>
  </si>
  <si>
    <t>controlling</t>
  </si>
  <si>
    <t>interests</t>
  </si>
  <si>
    <t>Adjustments for:</t>
  </si>
  <si>
    <t>Income tax paid</t>
  </si>
  <si>
    <t>Cash flows from investing activities</t>
  </si>
  <si>
    <t>Net cash used in investing activities</t>
  </si>
  <si>
    <t>Cash flows from financing activities</t>
  </si>
  <si>
    <t xml:space="preserve">Statement of Cash Flows </t>
  </si>
  <si>
    <t>Trade and other receivables, net</t>
  </si>
  <si>
    <t>Trade and other payables</t>
  </si>
  <si>
    <t xml:space="preserve">   Non-controlling interests</t>
  </si>
  <si>
    <t xml:space="preserve">Consolidated </t>
  </si>
  <si>
    <t>Separate</t>
  </si>
  <si>
    <t>Liabilities and equity</t>
  </si>
  <si>
    <t>Equity</t>
  </si>
  <si>
    <t>Total equity</t>
  </si>
  <si>
    <t>Total liabilities and equity</t>
  </si>
  <si>
    <t>Statement of Changes in Equity</t>
  </si>
  <si>
    <t>Consolidated financial statements</t>
  </si>
  <si>
    <t>Separate financial statements</t>
  </si>
  <si>
    <t>Statement of Comprehensive Income</t>
  </si>
  <si>
    <t xml:space="preserve">Equity attributable to owners </t>
  </si>
  <si>
    <t>paid-up</t>
  </si>
  <si>
    <t xml:space="preserve"> paid-up</t>
  </si>
  <si>
    <t>Changes in working capital</t>
  </si>
  <si>
    <t>financial statements</t>
  </si>
  <si>
    <t>combination</t>
  </si>
  <si>
    <t>control</t>
  </si>
  <si>
    <t>Interest income</t>
  </si>
  <si>
    <t>Operating assets decrease (increase)</t>
  </si>
  <si>
    <t>Operating liabilities increase (decrease)</t>
  </si>
  <si>
    <t>Cash flows from operating activities</t>
  </si>
  <si>
    <t>Payment for purchase of intangible assets</t>
  </si>
  <si>
    <t xml:space="preserve">Proceeds from interest income </t>
  </si>
  <si>
    <t>Interest paid</t>
  </si>
  <si>
    <t>Statement of Cash Flows</t>
  </si>
  <si>
    <t>under common control</t>
  </si>
  <si>
    <t>Issued and paid-up share capital</t>
  </si>
  <si>
    <t>Discount from business combination</t>
  </si>
  <si>
    <t>under common</t>
  </si>
  <si>
    <t>Trade and other receivables</t>
  </si>
  <si>
    <t xml:space="preserve">Statement of Financial Position </t>
  </si>
  <si>
    <t>Deferred tax assets, net</t>
  </si>
  <si>
    <t>Income tax payable</t>
  </si>
  <si>
    <t xml:space="preserve">      at par value of Baht 0.50 each  </t>
  </si>
  <si>
    <t>comprehensive</t>
  </si>
  <si>
    <t>Appropriated-</t>
  </si>
  <si>
    <t>legal reserve</t>
  </si>
  <si>
    <t>Discount</t>
  </si>
  <si>
    <t>from business</t>
  </si>
  <si>
    <t xml:space="preserve">Appropriated- </t>
  </si>
  <si>
    <t>Sunsweet Public Company Limited</t>
  </si>
  <si>
    <t>Other component of equity</t>
  </si>
  <si>
    <t xml:space="preserve">   Dividends paid </t>
  </si>
  <si>
    <t xml:space="preserve">   for the year, net of tax</t>
  </si>
  <si>
    <t>of equity</t>
  </si>
  <si>
    <t>component</t>
  </si>
  <si>
    <t>other</t>
  </si>
  <si>
    <t>Total other</t>
  </si>
  <si>
    <t>Inventories, net</t>
  </si>
  <si>
    <t>Appropriated - legal reserve</t>
  </si>
  <si>
    <t xml:space="preserve">Cost of sales </t>
  </si>
  <si>
    <t>Other</t>
  </si>
  <si>
    <t>obligations</t>
  </si>
  <si>
    <t xml:space="preserve"> obligations</t>
  </si>
  <si>
    <t>Amortisation</t>
  </si>
  <si>
    <t>Depreciation</t>
  </si>
  <si>
    <t xml:space="preserve">         benefit obligations</t>
  </si>
  <si>
    <t>Dividends paid</t>
  </si>
  <si>
    <t>Contract liabilities</t>
  </si>
  <si>
    <t>Payments on short-term loans</t>
  </si>
  <si>
    <t xml:space="preserve"> income (expense)</t>
  </si>
  <si>
    <t>Premium on paid-up capital</t>
  </si>
  <si>
    <t>capital</t>
  </si>
  <si>
    <t>Issued and</t>
  </si>
  <si>
    <t>Premium on</t>
  </si>
  <si>
    <t>Non-cash items:</t>
  </si>
  <si>
    <t>Derivative assets</t>
  </si>
  <si>
    <t>Right-of-use assets, net</t>
  </si>
  <si>
    <t>Derivative liabilities</t>
  </si>
  <si>
    <t>Current portion of lease liabilities, net</t>
  </si>
  <si>
    <t>Lease liabilities, net</t>
  </si>
  <si>
    <t xml:space="preserve">Transactions with owners during the year </t>
  </si>
  <si>
    <t>Employee benefit paid</t>
  </si>
  <si>
    <t>The accompanying notes are an integral part of these consolidated and separate financial statements.</t>
  </si>
  <si>
    <t xml:space="preserve">Revenue from sales </t>
  </si>
  <si>
    <t>Item that will not be reclassified</t>
  </si>
  <si>
    <t xml:space="preserve">Total comprehensive income </t>
  </si>
  <si>
    <t>Capital contributed</t>
  </si>
  <si>
    <t xml:space="preserve">Legal reserve </t>
  </si>
  <si>
    <t>Total comprehensive income for the year</t>
  </si>
  <si>
    <t xml:space="preserve">   Legal reserve </t>
  </si>
  <si>
    <t xml:space="preserve">   Total comprehensive income for the year</t>
  </si>
  <si>
    <t>Depreciation of right-of-use assets</t>
  </si>
  <si>
    <t>Net cash generated from operating activities</t>
  </si>
  <si>
    <t xml:space="preserve">Cash and cash equivalents </t>
  </si>
  <si>
    <t>at the end of the year</t>
  </si>
  <si>
    <t xml:space="preserve">Cash and cash equivalents  </t>
  </si>
  <si>
    <t>at the beginning of the year</t>
  </si>
  <si>
    <t>Opening balance as at 1 January 2021</t>
  </si>
  <si>
    <t>Closing balance as at 31 December 2021</t>
  </si>
  <si>
    <t>2021</t>
  </si>
  <si>
    <t>Current portion of long-term loans</t>
  </si>
  <si>
    <t>Deferred tax liabilities, net</t>
  </si>
  <si>
    <t xml:space="preserve">   645,000,000 ordinary shares </t>
  </si>
  <si>
    <t xml:space="preserve">   644,997,425 ordinary shares paid-up</t>
  </si>
  <si>
    <t xml:space="preserve">      at Baht 0.50 each</t>
  </si>
  <si>
    <t>Gains (losses) on exchange rate, net</t>
  </si>
  <si>
    <t>Gains (losses) on derivatives, net</t>
  </si>
  <si>
    <t>Profit before income tax</t>
  </si>
  <si>
    <t xml:space="preserve">Other comprehensive </t>
  </si>
  <si>
    <t xml:space="preserve">   income (expense) :</t>
  </si>
  <si>
    <t xml:space="preserve">   subsequently to profit or loss</t>
  </si>
  <si>
    <t xml:space="preserve">      Income tax on item that will</t>
  </si>
  <si>
    <t xml:space="preserve">         not be reclassified subsequently </t>
  </si>
  <si>
    <t xml:space="preserve">            to profit or loss</t>
  </si>
  <si>
    <t>Other comprehensive</t>
  </si>
  <si>
    <t xml:space="preserve">   income (expense)</t>
  </si>
  <si>
    <t>Total comprehensive</t>
  </si>
  <si>
    <t xml:space="preserve">   income for the year</t>
  </si>
  <si>
    <t>Profit attributable to:</t>
  </si>
  <si>
    <t xml:space="preserve">   Owners of the Company </t>
  </si>
  <si>
    <t xml:space="preserve">   attributable to:</t>
  </si>
  <si>
    <t xml:space="preserve">Earnings per share </t>
  </si>
  <si>
    <t xml:space="preserve">   Basic earnings per share</t>
  </si>
  <si>
    <t>attributable</t>
  </si>
  <si>
    <t>to owners</t>
  </si>
  <si>
    <t>of the Company</t>
  </si>
  <si>
    <t>Remeasurement of</t>
  </si>
  <si>
    <t>employee benefit</t>
  </si>
  <si>
    <t>Increase in ordinary shares</t>
  </si>
  <si>
    <t xml:space="preserve">   Increase in ordinary shares</t>
  </si>
  <si>
    <t>(Reversal) losses on impairment of equipments</t>
  </si>
  <si>
    <t>Loss on sale and write-off of equipments</t>
  </si>
  <si>
    <t>Payment for purchase of</t>
  </si>
  <si>
    <t>property, plant and equipment</t>
  </si>
  <si>
    <t>Proceeds from disposals of assets</t>
  </si>
  <si>
    <t xml:space="preserve">Payment for long-term loans from  </t>
  </si>
  <si>
    <t>Net cash used in financing activities</t>
  </si>
  <si>
    <t>Net increase (decrease) in</t>
  </si>
  <si>
    <t>cash and cash equivalents</t>
  </si>
  <si>
    <t xml:space="preserve">Cash and cash equivalents at the end </t>
  </si>
  <si>
    <t>of the year comprise of:</t>
  </si>
  <si>
    <r>
      <rPr>
        <u/>
        <sz val="9"/>
        <rFont val="Arial"/>
        <family val="2"/>
      </rPr>
      <t>Less</t>
    </r>
    <r>
      <rPr>
        <sz val="9"/>
        <rFont val="Arial"/>
        <family val="2"/>
      </rPr>
      <t xml:space="preserve">  Bank overdrafts</t>
    </r>
  </si>
  <si>
    <t>Total cash and cash equivalents</t>
  </si>
  <si>
    <t>- Increase in right-of-use assets under lease liabilities</t>
  </si>
  <si>
    <t>- Purchases of fixed assets on payable</t>
  </si>
  <si>
    <t>- Stock dividends</t>
  </si>
  <si>
    <t>from a financial institution</t>
  </si>
  <si>
    <t>Long-term loans from a financial institution</t>
  </si>
  <si>
    <r>
      <t xml:space="preserve">Liabilities and equity </t>
    </r>
    <r>
      <rPr>
        <sz val="9"/>
        <rFont val="Arial"/>
        <family val="2"/>
      </rPr>
      <t>(continued)</t>
    </r>
  </si>
  <si>
    <t>Retained earnings</t>
  </si>
  <si>
    <t xml:space="preserve">      Remeasurement of employee</t>
  </si>
  <si>
    <t>Attributable to owners of Company</t>
  </si>
  <si>
    <t>Unrealised losses (gains) on exchange rate, net</t>
  </si>
  <si>
    <t>Cash flows from operations</t>
  </si>
  <si>
    <t>Proceeds from short-term loans</t>
  </si>
  <si>
    <t>Bank overdrafts and short-term</t>
  </si>
  <si>
    <t>loans from financial institutions</t>
  </si>
  <si>
    <t>Payment for principal of lease liabilities</t>
  </si>
  <si>
    <t xml:space="preserve">Proceeds from long-term loans from  </t>
  </si>
  <si>
    <t>a financial institution</t>
  </si>
  <si>
    <t>Investments in a subsidiary</t>
  </si>
  <si>
    <t>Restricted deposits at banks</t>
  </si>
  <si>
    <t>- Dividend payable</t>
  </si>
  <si>
    <t>Opening balance as at 1 January 2022</t>
  </si>
  <si>
    <t>Closing balance as at 31 December 2022</t>
  </si>
  <si>
    <t>As at 31 December 2022</t>
  </si>
  <si>
    <t>2022</t>
  </si>
  <si>
    <t>For the year ended 31 December 2022</t>
  </si>
  <si>
    <t>Short-term loan to a related party</t>
  </si>
  <si>
    <t>Payment for loans to subsidiary</t>
  </si>
  <si>
    <t>Loss from lease termination</t>
  </si>
  <si>
    <t>Loss from decrease in value of inventories (reversal)</t>
  </si>
  <si>
    <t>Gain (loss) on changes in fair value of derivative</t>
  </si>
  <si>
    <t>Payment for purchase of right of use</t>
  </si>
  <si>
    <t>Dividend payment</t>
  </si>
  <si>
    <t>Exchange gains (loses) on cash and cash equivalent</t>
  </si>
  <si>
    <t>Profit for the year</t>
  </si>
  <si>
    <t>6, 11</t>
  </si>
  <si>
    <t>27, 31</t>
  </si>
  <si>
    <t>Bad debts expense and expected credit losses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</si>
</sst>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0">
    <numFmt numFmtId="8" formatCode="&quot;£&quot;#,##0.00;[Red]\-&quot;£&quot;#,##0.00"/>
    <numFmt numFmtId="41" formatCode="_-* #,##0_-;\-* #,##0_-;_-* &quot;-&quot;_-;_-@_-"/>
    <numFmt numFmtId="43" formatCode="_-* #,##0.00_-;\-* #,##0.00_-;_-* &quot;-&quot;??_-;_-@_-"/>
    <numFmt numFmtId="164" formatCode="#,##0;\(#,##0\)"/>
    <numFmt numFmtId="165" formatCode="_(* #,##0.00_);_(* \(#,##0.00\);_(* &quot;-&quot;??_);_(@_)"/>
    <numFmt numFmtId="166" formatCode="#,##0.0;\(#,##0.0\)"/>
    <numFmt numFmtId="167" formatCode="#,##0;\(#,##0\);\-"/>
    <numFmt numFmtId="168" formatCode="#,##0.00;\(#,##0.00\)"/>
    <numFmt numFmtId="169" formatCode="#,##0.0;\(#,##0.0\);\-"/>
    <numFmt numFmtId="170" formatCode="_(* #,##0_);_(* \(#,##0\);_(* &quot;-&quot;??_);_(@_)"/>
    <numFmt numFmtId="171" formatCode="_-* #,##0_-;\-* #,##0_-;_-* &quot;-&quot;??_-;_-@_-"/>
    <numFmt numFmtId="172" formatCode="_(* #,##0.0_);_(* \(#,##0.0\);_(* &quot;-&quot;??_);_(@_)"/>
    <numFmt numFmtId="173" formatCode="_-* #,##0.00\ &quot;€&quot;_-;\-* #,##0.00\ &quot;€&quot;_-;_-* &quot;-&quot;??\ &quot;€&quot;_-;_-@_-"/>
    <numFmt numFmtId="174" formatCode="_-* #,##0.00\ _€_-;\-* #,##0.00\ _€_-;_-* &quot;-&quot;??\ _€_-;_-@_-"/>
    <numFmt numFmtId="175" formatCode="0.0%"/>
    <numFmt numFmtId="176" formatCode="B1mmm/yy"/>
    <numFmt numFmtId="177" formatCode="_(&quot;$&quot;* #,##0.00_);_(&quot;$&quot;* \(#,##0.00\);_(&quot;$&quot;* &quot;-&quot;??_);_(@_)"/>
    <numFmt numFmtId="178" formatCode="&quot;฿&quot;#,##0.00_);[Red]\(&quot;฿&quot;#,##0.00\)"/>
    <numFmt numFmtId="179" formatCode="_(&quot;฿&quot;* #,##0.00_);_(&quot;฿&quot;* \(#,##0.00\);_(&quot;฿&quot;* &quot;-&quot;??_);_(@_)"/>
    <numFmt numFmtId="180" formatCode="_(&quot;฿&quot;* #,##0_);_(&quot;฿&quot;* \(#,##0\);_(&quot;฿&quot;* &quot;-&quot;_);_(@_)"/>
    <numFmt numFmtId="181" formatCode="_-* #,##0.0000_-;\-* #,##0.0000_-;_-* &quot;-&quot;??_-;_-@_-"/>
    <numFmt numFmtId="182" formatCode="0.00000"/>
    <numFmt numFmtId="183" formatCode="&quot;\&quot;#,##0.00;[Red]&quot;\&quot;&quot;\&quot;&quot;\&quot;&quot;\&quot;&quot;\&quot;&quot;\&quot;\-#,##0.00"/>
    <numFmt numFmtId="184" formatCode="&quot;\&quot;#,##0;[Red]&quot;\&quot;&quot;\&quot;\-#,##0"/>
    <numFmt numFmtId="185" formatCode="_ * #,##0_)\ _$_ ;_ * \(#,##0\)\ _$_ ;_ * &quot;-&quot;_)\ _$_ ;_ @_ "/>
    <numFmt numFmtId="186" formatCode="_ * ###,0&quot;.&quot;00_)\ _$_ ;_ * \(###,0&quot;.&quot;00\)\ _$_ ;_ * &quot;-&quot;??_)\ _$_ ;_ @_ "/>
    <numFmt numFmtId="187" formatCode="_ * ###,0&quot;.&quot;00_)\ &quot;$&quot;_ ;_ * \(###,0&quot;.&quot;00\)\ &quot;$&quot;_ ;_ * &quot;-&quot;??_)\ &quot;$&quot;_ ;_ @_ "/>
    <numFmt numFmtId="188" formatCode="###,0&quot;.&quot;00%\ ;[Red]\-###,0&quot;.&quot;00%\ "/>
    <numFmt numFmtId="189" formatCode="&quot;$&quot;#,##0_);\(&quot;$&quot;#,##0\)"/>
    <numFmt numFmtId="190" formatCode="#,##0;\-#,##0;&quot;-&quot;"/>
    <numFmt numFmtId="191" formatCode="_-* #,##0.00\ _T_L_-;\-* #,##0.00\ _T_L_-;_-* &quot;-&quot;??\ _T_L_-;_-@_-"/>
    <numFmt numFmtId="192" formatCode="[&lt;=9999999]###\-####;\(###\)\ ###\-####"/>
    <numFmt numFmtId="193" formatCode="0.00_);\(0.00\)"/>
    <numFmt numFmtId="194" formatCode="0.00;[Red]0.00"/>
    <numFmt numFmtId="195" formatCode="&quot;¤&quot;\ #,##0;&quot;¤&quot;\ \-#,##0"/>
    <numFmt numFmtId="196" formatCode="_-* #,##0.0_-;\-* #,##0.0_-;_-* &quot;-&quot;??_-;_-@_-"/>
    <numFmt numFmtId="197" formatCode="_-* #,##0.00_-;&quot;¥&quot;\!\-* #,##0.00_-;_-* &quot;-&quot;??_-;_-@_-"/>
    <numFmt numFmtId="198" formatCode="\t&quot;£&quot;#,##0.00_);[Red]\(\t&quot;£&quot;#,##0.00\)"/>
    <numFmt numFmtId="199" formatCode="_-* #,##0.00_-;\-* #,##0.00_-;_-* \-??_-;_-@_-"/>
    <numFmt numFmtId="200" formatCode="#,##0.00;[Red]\(#,##0.00\)"/>
    <numFmt numFmtId="201" formatCode="_-* #,##0.000000_-;\-* #,##0.000000_-;_-* &quot;-&quot;??_-;_-@_-"/>
    <numFmt numFmtId="202" formatCode="&quot;$&quot;#,##0;\(&quot;$&quot;#,##0\)"/>
    <numFmt numFmtId="203" formatCode="\$#,##0\ ;\(\$#,##0\)"/>
    <numFmt numFmtId="204" formatCode="#,##0\ \ ;\(#,##0\)\ ;\—\ \ \ \ "/>
    <numFmt numFmtId="205" formatCode="0_ "/>
    <numFmt numFmtId="206" formatCode="_(* #,##0_);_(* \(#,##0\);_(* &quot;-&quot;?_);_(@_)"/>
    <numFmt numFmtId="207" formatCode="000\-000"/>
    <numFmt numFmtId="208" formatCode="_-* #,##0.00_-;_-* #,##0.00\-;_-* &quot;-&quot;??_-;_-@_-"/>
    <numFmt numFmtId="209" formatCode="_-* #,##0\ _m_k_-;\-* #,##0\ _m_k_-;_-* &quot;-&quot;\ _m_k_-;_-@_-"/>
    <numFmt numFmtId="210" formatCode="_-* #,##0.00\ _m_k_-;\-* #,##0.00\ _m_k_-;_-* &quot;-&quot;??\ _m_k_-;_-@_-"/>
    <numFmt numFmtId="211" formatCode="_-* #,##0\ &quot;mk&quot;_-;\-* #,##0\ &quot;mk&quot;_-;_-* &quot;-&quot;\ &quot;mk&quot;_-;_-@_-"/>
    <numFmt numFmtId="212" formatCode="_-* #,##0.00\ &quot;mk&quot;_-;\-* #,##0.00\ &quot;mk&quot;_-;_-* &quot;-&quot;??\ &quot;mk&quot;_-;_-@_-"/>
    <numFmt numFmtId="213" formatCode="&quot;Rp&quot;#,##0.00_);\(&quot;Rp&quot;#,##0.00\)"/>
    <numFmt numFmtId="214" formatCode="&quot;SFr.&quot;#,##0.00;&quot;SFr.&quot;\-#,##0.00"/>
    <numFmt numFmtId="215" formatCode="General_)"/>
    <numFmt numFmtId="216" formatCode="dd\ mmm\ yyyy"/>
    <numFmt numFmtId="217" formatCode="0_);\(0\)"/>
    <numFmt numFmtId="218" formatCode="_ * #,##0_ ;_ * \-#,##0_ ;_ * &quot;-&quot;_ ;_ @_ "/>
    <numFmt numFmtId="219" formatCode="&quot;¤&quot;\ #,##0;[Red]&quot;¤&quot;\ \-#,##0"/>
    <numFmt numFmtId="220" formatCode="_(\฿* \t#,##0_);_(\฿* \(\t#,##0\);_(\฿* &quot;-&quot;_);_(@_)"/>
    <numFmt numFmtId="221" formatCode="0.0000%"/>
    <numFmt numFmtId="222" formatCode="_ * #,##0.00_ ;_ * \-#,##0.00_ ;_ * &quot;-&quot;??_ ;_ @_ "/>
    <numFmt numFmtId="223" formatCode="_ &quot;\&quot;* #,##0_ ;_ &quot;\&quot;* \-#,##0_ ;_ &quot;\&quot;* &quot;-&quot;_ ;_ @_ "/>
    <numFmt numFmtId="224" formatCode="_ &quot;\&quot;* #,##0.00_ ;_ &quot;\&quot;* \-#,##0.00_ ;_ &quot;\&quot;* &quot;-&quot;??_ ;_ @_ "/>
    <numFmt numFmtId="225" formatCode="&quot;\&quot;#,##0.00;[Red]&quot;\&quot;\-#,##0.00"/>
    <numFmt numFmtId="226" formatCode="&quot;\&quot;#,##0;[Red]&quot;\&quot;\-#,##0"/>
    <numFmt numFmtId="227" formatCode="_-&quot;$&quot;* #,##0_-;\-&quot;$&quot;* #,##0_-;_-&quot;$&quot;* &quot;-&quot;_-;_-@_-"/>
    <numFmt numFmtId="228" formatCode="&quot;$&quot;#,##0_);[Red]\(&quot;$&quot;#,##0\)"/>
    <numFmt numFmtId="229" formatCode="_-&quot;$&quot;* #,##0.00_-;\-&quot;$&quot;* #,##0.00_-;_-&quot;$&quot;* &quot;-&quot;??_-;_-@_-"/>
    <numFmt numFmtId="230" formatCode="_-&quot;฿&quot;* #,##0.00_-;\-&quot;฿&quot;* #,##0.00_-;_-&quot;฿&quot;* &quot;-&quot;??_-;_-@_-"/>
  </numFmts>
  <fonts count="271">
    <font>
      <sz val="11"/>
      <color theme="1"/>
      <name val="Calibri"/>
      <family val="2"/>
      <scheme val="minor"/>
    </font>
    <font>
      <sz val="14"/>
      <name val="Cordia New"/>
      <family val="2"/>
    </font>
    <font>
      <sz val="14"/>
      <name val="Cordia New"/>
      <family val="2"/>
    </font>
    <font>
      <sz val="10"/>
      <name val="Microsoft Sans Serif"/>
      <family val="2"/>
    </font>
    <font>
      <sz val="8"/>
      <name val="Arial"/>
      <family val="2"/>
    </font>
    <font>
      <sz val="12"/>
      <name val="Times New Roman"/>
      <family val="1"/>
    </font>
    <font>
      <sz val="16"/>
      <name val="Angsana New"/>
      <family val="1"/>
    </font>
    <font>
      <sz val="9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 Unicode MS"/>
      <family val="2"/>
    </font>
    <font>
      <sz val="9"/>
      <color theme="1"/>
      <name val="Arial"/>
      <family val="2"/>
    </font>
    <font>
      <i/>
      <sz val="9"/>
      <name val="Arial"/>
      <family val="2"/>
    </font>
    <font>
      <u/>
      <sz val="9"/>
      <name val="Arial"/>
      <family val="2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charset val="222"/>
      <scheme val="minor"/>
    </font>
    <font>
      <sz val="10"/>
      <name val="Arial"/>
      <family val="2"/>
    </font>
    <font>
      <u/>
      <sz val="10"/>
      <color rgb="FF0563C1"/>
      <name val="Georgia"/>
      <family val="1"/>
    </font>
    <font>
      <b/>
      <sz val="10"/>
      <name val="Arial"/>
      <family val="2"/>
    </font>
    <font>
      <sz val="11"/>
      <color rgb="FF00000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theme="1"/>
      <name val="Arial"/>
      <family val="2"/>
    </font>
    <font>
      <u/>
      <sz val="9"/>
      <color theme="10"/>
      <name val="Arial"/>
      <family val="2"/>
    </font>
    <font>
      <sz val="11"/>
      <color indexed="8"/>
      <name val="Calibri"/>
      <family val="2"/>
    </font>
    <font>
      <sz val="11"/>
      <color theme="1"/>
      <name val="Tahoma"/>
      <family val="2"/>
    </font>
    <font>
      <sz val="10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0"/>
      <name val="Tahoma"/>
      <family val="2"/>
    </font>
    <font>
      <u/>
      <sz val="10"/>
      <color rgb="FF7A1818"/>
      <name val="Georgia"/>
      <family val="1"/>
    </font>
    <font>
      <u/>
      <sz val="10"/>
      <color theme="10"/>
      <name val="Georgia"/>
      <family val="1"/>
    </font>
    <font>
      <b/>
      <sz val="11"/>
      <color theme="0"/>
      <name val="Calibri"/>
      <family val="2"/>
      <charset val="222"/>
      <scheme val="minor"/>
    </font>
    <font>
      <sz val="14"/>
      <name val="AngsanaUPC"/>
      <family val="1"/>
      <charset val="222"/>
    </font>
    <font>
      <sz val="14"/>
      <name val="AngsanaUPC"/>
      <family val="1"/>
    </font>
    <font>
      <sz val="8.25"/>
      <color rgb="FF000000"/>
      <name val="Microsoft Sans Serif"/>
      <family val="2"/>
    </font>
    <font>
      <sz val="8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u/>
      <sz val="10"/>
      <color theme="10"/>
      <name val="Arial"/>
      <family val="2"/>
    </font>
    <font>
      <sz val="10"/>
      <name val="MS Sans Serif"/>
      <family val="2"/>
      <charset val="222"/>
    </font>
    <font>
      <sz val="10.5"/>
      <color theme="1"/>
      <name val="Calibri"/>
      <family val="2"/>
      <scheme val="minor"/>
    </font>
    <font>
      <sz val="10"/>
      <name val="Arial"/>
      <family val="2"/>
      <charset val="222"/>
    </font>
    <font>
      <sz val="10.5"/>
      <color theme="1"/>
      <name val="Calibri"/>
      <family val="2"/>
      <charset val="222"/>
      <scheme val="minor"/>
    </font>
    <font>
      <b/>
      <sz val="18"/>
      <color theme="3"/>
      <name val="Calibri Light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b/>
      <sz val="10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u/>
      <sz val="10"/>
      <color theme="10"/>
      <name val="Arial Unicode MS"/>
      <family val="2"/>
    </font>
    <font>
      <sz val="16"/>
      <name val="AngsanaUPC"/>
      <family val="1"/>
      <charset val="222"/>
    </font>
    <font>
      <b/>
      <sz val="11"/>
      <name val="明朝"/>
      <family val="1"/>
      <charset val="128"/>
    </font>
    <font>
      <sz val="14"/>
      <name val="??"/>
      <family val="3"/>
      <charset val="129"/>
    </font>
    <font>
      <sz val="12"/>
      <name val="Helv"/>
      <family val="2"/>
    </font>
    <font>
      <sz val="10"/>
      <name val="???"/>
      <family val="3"/>
      <charset val="129"/>
    </font>
    <font>
      <sz val="12"/>
      <name val="바탕체"/>
      <family val="1"/>
      <charset val="255"/>
    </font>
    <font>
      <sz val="10"/>
      <color indexed="8"/>
      <name val="Arial"/>
      <family val="2"/>
    </font>
    <font>
      <sz val="12"/>
      <name val="Helv"/>
      <family val="2"/>
      <charset val="222"/>
    </font>
    <font>
      <sz val="10"/>
      <color theme="1"/>
      <name val="Franklin Gothic Medium"/>
      <family val="2"/>
    </font>
    <font>
      <sz val="11"/>
      <color indexed="8"/>
      <name val="Tahoma"/>
      <family val="2"/>
    </font>
    <font>
      <sz val="10"/>
      <color theme="1"/>
      <name val="Tahoma"/>
      <family val="2"/>
    </font>
    <font>
      <sz val="11"/>
      <color indexed="8"/>
      <name val="ＭＳ Ｐゴシック"/>
      <family val="3"/>
      <charset val="128"/>
    </font>
    <font>
      <sz val="11"/>
      <color indexed="8"/>
      <name val="Tahoma"/>
      <family val="2"/>
      <charset val="222"/>
    </font>
    <font>
      <sz val="10"/>
      <color theme="0"/>
      <name val="Franklin Gothic Medium"/>
      <family val="2"/>
    </font>
    <font>
      <sz val="11"/>
      <color indexed="9"/>
      <name val="Tahoma"/>
      <family val="2"/>
    </font>
    <font>
      <sz val="10"/>
      <color theme="0"/>
      <name val="Tahoma"/>
      <family val="2"/>
    </font>
    <font>
      <sz val="11"/>
      <color indexed="9"/>
      <name val="ＭＳ Ｐゴシック"/>
      <family val="3"/>
      <charset val="128"/>
    </font>
    <font>
      <sz val="11"/>
      <color indexed="9"/>
      <name val="Tahoma"/>
      <family val="2"/>
      <charset val="222"/>
    </font>
    <font>
      <sz val="11"/>
      <name val=".VnArial"/>
      <family val="2"/>
    </font>
    <font>
      <sz val="12"/>
      <name val="¹UAAA¼"/>
      <family val="3"/>
      <charset val="129"/>
    </font>
    <font>
      <sz val="10"/>
      <color rgb="FF9C0006"/>
      <name val="Franklin Gothic Medium"/>
      <family val="2"/>
    </font>
    <font>
      <sz val="11"/>
      <color indexed="20"/>
      <name val="Tahoma"/>
      <family val="2"/>
    </font>
    <font>
      <sz val="10"/>
      <color rgb="FF9C0006"/>
      <name val="Tahoma"/>
      <family val="2"/>
    </font>
    <font>
      <sz val="10"/>
      <color rgb="FF9C0006"/>
      <name val="Calibri"/>
      <family val="2"/>
      <scheme val="minor"/>
    </font>
    <font>
      <sz val="12"/>
      <name val="Tms Rmn"/>
    </font>
    <font>
      <b/>
      <sz val="10"/>
      <name val="MS Sans Serif"/>
      <family val="2"/>
      <charset val="222"/>
    </font>
    <font>
      <sz val="12"/>
      <name val="µ¸¿òÃ¼"/>
      <family val="3"/>
      <charset val="129"/>
    </font>
    <font>
      <b/>
      <sz val="10"/>
      <color rgb="FFFA7D00"/>
      <name val="Franklin Gothic Medium"/>
      <family val="2"/>
    </font>
    <font>
      <b/>
      <sz val="11"/>
      <color indexed="52"/>
      <name val="Tahoma"/>
      <family val="2"/>
    </font>
    <font>
      <b/>
      <sz val="10"/>
      <color indexed="10"/>
      <name val="Franklin Gothic Medium"/>
      <family val="2"/>
    </font>
    <font>
      <b/>
      <sz val="11"/>
      <color indexed="52"/>
      <name val="Calibri"/>
      <family val="2"/>
    </font>
    <font>
      <b/>
      <sz val="11"/>
      <color indexed="10"/>
      <name val="Calibri"/>
      <family val="2"/>
      <charset val="222"/>
      <scheme val="minor"/>
    </font>
    <font>
      <b/>
      <sz val="10"/>
      <color rgb="FFFA7D00"/>
      <name val="Calibri"/>
      <family val="2"/>
      <scheme val="minor"/>
    </font>
    <font>
      <b/>
      <sz val="10"/>
      <color rgb="FFFA7D00"/>
      <name val="Tahoma"/>
      <family val="2"/>
    </font>
    <font>
      <b/>
      <sz val="10"/>
      <color indexed="10"/>
      <name val="Calibri"/>
      <family val="2"/>
      <scheme val="minor"/>
    </font>
    <font>
      <b/>
      <sz val="11"/>
      <color rgb="FFFA7D00"/>
      <name val="Tahoma"/>
      <family val="2"/>
      <charset val="222"/>
    </font>
    <font>
      <b/>
      <sz val="10"/>
      <name val="Helv"/>
    </font>
    <font>
      <b/>
      <sz val="10"/>
      <color theme="0"/>
      <name val="Franklin Gothic Medium"/>
      <family val="2"/>
    </font>
    <font>
      <b/>
      <sz val="10"/>
      <color theme="0"/>
      <name val="Tahoma"/>
      <family val="2"/>
    </font>
    <font>
      <b/>
      <sz val="11"/>
      <color indexed="9"/>
      <name val="Tahoma"/>
      <family val="2"/>
    </font>
    <font>
      <b/>
      <sz val="10"/>
      <name val="Tms Rmn"/>
    </font>
    <font>
      <sz val="10"/>
      <color indexed="8"/>
      <name val="Arial Unicode MS"/>
      <family val="2"/>
    </font>
    <font>
      <sz val="11"/>
      <name val="ＭＳ Ｐゴシック"/>
      <family val="3"/>
      <charset val="128"/>
    </font>
    <font>
      <sz val="11"/>
      <color indexed="8"/>
      <name val="Calibri"/>
      <family val="2"/>
      <charset val="222"/>
    </font>
    <font>
      <sz val="8"/>
      <color indexed="8"/>
      <name val="Times New Roman"/>
      <family val="1"/>
    </font>
    <font>
      <b/>
      <sz val="18"/>
      <color indexed="8"/>
      <name val="FreesiaUPC"/>
      <family val="2"/>
      <charset val="222"/>
    </font>
    <font>
      <sz val="14"/>
      <name val="MS Gothic"/>
      <family val="3"/>
    </font>
    <font>
      <sz val="14"/>
      <name val="AngsanaUPC"/>
      <family val="2"/>
    </font>
    <font>
      <b/>
      <sz val="9.9499999999999993"/>
      <color indexed="8"/>
      <name val="Tahoma"/>
      <family val="2"/>
    </font>
    <font>
      <sz val="14"/>
      <name val="Cordia New"/>
      <family val="2"/>
      <charset val="222"/>
    </font>
    <font>
      <sz val="11"/>
      <name val="ＭＳ Ｐゴシック"/>
      <charset val="128"/>
    </font>
    <font>
      <sz val="10"/>
      <color indexed="8"/>
      <name val="Calibri"/>
      <family val="2"/>
    </font>
    <font>
      <sz val="10"/>
      <name val="ApFont"/>
    </font>
    <font>
      <sz val="10"/>
      <color indexed="8"/>
      <name val="Tahoma"/>
      <family val="2"/>
    </font>
    <font>
      <sz val="11"/>
      <color indexed="8"/>
      <name val="Arial"/>
      <family val="2"/>
    </font>
    <font>
      <sz val="10"/>
      <color indexed="8"/>
      <name val="Franklin Gothic Medium"/>
      <family val="2"/>
    </font>
    <font>
      <sz val="9"/>
      <color indexed="8"/>
      <name val="Arial"/>
      <family val="2"/>
    </font>
    <font>
      <sz val="14"/>
      <color theme="1"/>
      <name val="Angsana New"/>
      <family val="2"/>
    </font>
    <font>
      <sz val="6"/>
      <name val="Arial"/>
      <family val="2"/>
    </font>
    <font>
      <sz val="11"/>
      <name val="Arial"/>
      <family val="2"/>
    </font>
    <font>
      <i/>
      <sz val="10"/>
      <color rgb="FF7F7F7F"/>
      <name val="Franklin Gothic Medium"/>
      <family val="2"/>
    </font>
    <font>
      <i/>
      <sz val="10"/>
      <color rgb="FF7F7F7F"/>
      <name val="Tahoma"/>
      <family val="2"/>
    </font>
    <font>
      <i/>
      <sz val="11"/>
      <color indexed="23"/>
      <name val="Tahoma"/>
      <family val="2"/>
    </font>
    <font>
      <i/>
      <sz val="10"/>
      <color rgb="FF7F7F7F"/>
      <name val="Calibri"/>
      <family val="2"/>
      <scheme val="minor"/>
    </font>
    <font>
      <u/>
      <sz val="10"/>
      <color indexed="52"/>
      <name val="Georgia"/>
      <family val="1"/>
    </font>
    <font>
      <sz val="11"/>
      <name val="Times New Roman"/>
      <family val="1"/>
    </font>
    <font>
      <sz val="10"/>
      <color rgb="FF006100"/>
      <name val="Franklin Gothic Medium"/>
      <family val="2"/>
    </font>
    <font>
      <sz val="11"/>
      <color indexed="17"/>
      <name val="Tahoma"/>
      <family val="2"/>
    </font>
    <font>
      <sz val="10"/>
      <color rgb="FF006100"/>
      <name val="Tahoma"/>
      <family val="2"/>
    </font>
    <font>
      <sz val="10"/>
      <color rgb="FF006100"/>
      <name val="Calibri"/>
      <family val="2"/>
      <scheme val="minor"/>
    </font>
    <font>
      <b/>
      <sz val="12"/>
      <name val="Helv"/>
    </font>
    <font>
      <b/>
      <sz val="12"/>
      <name val="Arial"/>
      <family val="2"/>
    </font>
    <font>
      <sz val="14"/>
      <name val="CordiaUPC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Franklin Gothic Medium"/>
      <family val="2"/>
    </font>
    <font>
      <b/>
      <sz val="15"/>
      <color theme="3"/>
      <name val="Franklin Gothic Medium"/>
      <family val="2"/>
    </font>
    <font>
      <b/>
      <sz val="15"/>
      <color theme="3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Franklin Gothic Medium"/>
      <family val="2"/>
    </font>
    <font>
      <b/>
      <sz val="13"/>
      <color theme="3"/>
      <name val="Franklin Gothic Medium"/>
      <family val="2"/>
    </font>
    <font>
      <b/>
      <sz val="13"/>
      <color theme="3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Franklin Gothic Medium"/>
      <family val="2"/>
    </font>
    <font>
      <b/>
      <sz val="11"/>
      <color theme="3"/>
      <name val="Franklin Gothic Medium"/>
      <family val="2"/>
    </font>
    <font>
      <b/>
      <sz val="11"/>
      <color theme="3"/>
      <name val="Tahoma"/>
      <family val="2"/>
      <charset val="222"/>
    </font>
    <font>
      <b/>
      <i/>
      <sz val="11"/>
      <name val="Helv"/>
    </font>
    <font>
      <u/>
      <sz val="11"/>
      <color theme="10"/>
      <name val="Calibri"/>
      <family val="2"/>
    </font>
    <font>
      <u/>
      <sz val="10"/>
      <color indexed="12"/>
      <name val="Arial"/>
      <family val="2"/>
    </font>
    <font>
      <u/>
      <sz val="9.9"/>
      <color theme="10"/>
      <name val="Arial"/>
      <family val="2"/>
    </font>
    <font>
      <sz val="10"/>
      <color rgb="FF3F3F76"/>
      <name val="Calibri"/>
      <family val="2"/>
      <scheme val="minor"/>
    </font>
    <font>
      <sz val="11"/>
      <color rgb="FF3F3F76"/>
      <name val="Tahoma"/>
      <family val="2"/>
      <charset val="222"/>
    </font>
    <font>
      <sz val="10"/>
      <color rgb="FF3F3F76"/>
      <name val="Franklin Gothic Medium"/>
      <family val="2"/>
    </font>
    <font>
      <sz val="11"/>
      <color indexed="62"/>
      <name val="Tahoma"/>
      <family val="2"/>
    </font>
    <font>
      <sz val="11"/>
      <color indexed="62"/>
      <name val="Calibri"/>
      <family val="2"/>
    </font>
    <font>
      <sz val="10"/>
      <color rgb="FF3F3F76"/>
      <name val="Tahoma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0"/>
      <color rgb="FFFA7D00"/>
      <name val="Franklin Gothic Medium"/>
      <family val="2"/>
    </font>
    <font>
      <sz val="10"/>
      <color indexed="10"/>
      <name val="Franklin Gothic Medium"/>
      <family val="2"/>
    </font>
    <font>
      <sz val="11"/>
      <color indexed="52"/>
      <name val="Tahoma"/>
      <family val="2"/>
    </font>
    <font>
      <sz val="11"/>
      <color indexed="10"/>
      <name val="Calibri"/>
      <family val="2"/>
      <charset val="222"/>
    </font>
    <font>
      <sz val="10"/>
      <color rgb="FFFA7D00"/>
      <name val="Tahoma"/>
      <family val="2"/>
    </font>
    <font>
      <sz val="10"/>
      <color indexed="10"/>
      <name val="Calibri"/>
      <family val="2"/>
    </font>
    <font>
      <sz val="10"/>
      <color rgb="FFFA7D00"/>
      <name val="Calibri"/>
      <family val="2"/>
      <scheme val="minor"/>
    </font>
    <font>
      <sz val="14"/>
      <name val="Helv"/>
    </font>
    <font>
      <sz val="12"/>
      <name val="Helv"/>
    </font>
    <font>
      <sz val="24"/>
      <name val="Helv"/>
    </font>
    <font>
      <b/>
      <sz val="11"/>
      <name val="Helv"/>
    </font>
    <font>
      <sz val="12"/>
      <name val="Arial"/>
      <family val="2"/>
    </font>
    <font>
      <sz val="10"/>
      <color rgb="FF9C6500"/>
      <name val="Franklin Gothic Medium"/>
      <family val="2"/>
    </font>
    <font>
      <sz val="10"/>
      <color indexed="19"/>
      <name val="Franklin Gothic Medium"/>
      <family val="2"/>
    </font>
    <font>
      <sz val="11"/>
      <color indexed="60"/>
      <name val="Tahoma"/>
      <family val="2"/>
    </font>
    <font>
      <sz val="11"/>
      <color indexed="19"/>
      <name val="Calibri"/>
      <family val="2"/>
      <charset val="222"/>
      <scheme val="minor"/>
    </font>
    <font>
      <sz val="10"/>
      <color rgb="FF9C6500"/>
      <name val="Tahoma"/>
      <family val="2"/>
    </font>
    <font>
      <sz val="10"/>
      <color indexed="19"/>
      <name val="Calibri"/>
      <family val="2"/>
      <scheme val="minor"/>
    </font>
    <font>
      <sz val="10"/>
      <color rgb="FF9C6500"/>
      <name val="Calibri"/>
      <family val="2"/>
      <scheme val="minor"/>
    </font>
    <font>
      <sz val="7"/>
      <name val="Small Fonts"/>
      <family val="2"/>
    </font>
    <font>
      <sz val="11"/>
      <color theme="1"/>
      <name val="Calibri"/>
      <family val="2"/>
      <charset val="222"/>
    </font>
    <font>
      <sz val="10"/>
      <color indexed="8"/>
      <name val="MS Sans Serif"/>
      <family val="2"/>
      <charset val="222"/>
    </font>
    <font>
      <sz val="10"/>
      <name val="Courier"/>
      <family val="3"/>
    </font>
    <font>
      <sz val="10"/>
      <name val="Tw Cen MT"/>
      <family val="2"/>
    </font>
    <font>
      <sz val="8"/>
      <color theme="1"/>
      <name val="Tahoma"/>
      <family val="2"/>
      <charset val="222"/>
    </font>
    <font>
      <sz val="11"/>
      <color theme="1"/>
      <name val="Tahoma"/>
      <family val="2"/>
      <charset val="222"/>
    </font>
    <font>
      <b/>
      <sz val="10"/>
      <color rgb="FF3F3F3F"/>
      <name val="Franklin Gothic Medium"/>
      <family val="2"/>
    </font>
    <font>
      <b/>
      <sz val="11"/>
      <color indexed="63"/>
      <name val="Tahoma"/>
      <family val="2"/>
    </font>
    <font>
      <b/>
      <sz val="11"/>
      <color indexed="63"/>
      <name val="Calibri"/>
      <family val="2"/>
    </font>
    <font>
      <b/>
      <sz val="10"/>
      <color rgb="FF3F3F3F"/>
      <name val="Calibri"/>
      <family val="2"/>
      <scheme val="minor"/>
    </font>
    <font>
      <b/>
      <sz val="10"/>
      <color rgb="FF3F3F3F"/>
      <name val="Tahoma"/>
      <family val="2"/>
    </font>
    <font>
      <b/>
      <sz val="8.15"/>
      <color indexed="8"/>
      <name val="Arial"/>
      <family val="2"/>
    </font>
    <font>
      <sz val="10"/>
      <name val="Helv"/>
      <charset val="222"/>
    </font>
    <font>
      <b/>
      <sz val="12"/>
      <color indexed="8"/>
      <name val="Arial"/>
      <family val="2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b/>
      <sz val="10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2"/>
      <color indexed="14"/>
      <name val="Arial"/>
      <family val="2"/>
    </font>
    <font>
      <u/>
      <sz val="9"/>
      <name val="Helv"/>
    </font>
    <font>
      <sz val="10"/>
      <color indexed="8"/>
      <name val="Century Gothic"/>
      <family val="2"/>
    </font>
    <font>
      <sz val="8"/>
      <color indexed="8"/>
      <name val="Arial Black"/>
      <family val="2"/>
    </font>
    <font>
      <b/>
      <sz val="12"/>
      <color indexed="8"/>
      <name val="Times New Roman"/>
      <family val="1"/>
    </font>
    <font>
      <b/>
      <i/>
      <sz val="16"/>
      <color indexed="10"/>
      <name val="Arial"/>
      <family val="2"/>
    </font>
    <font>
      <b/>
      <sz val="10"/>
      <name val="Tahoma"/>
      <family val="2"/>
    </font>
    <font>
      <sz val="12"/>
      <name val="VNTime"/>
    </font>
    <font>
      <b/>
      <sz val="18"/>
      <color indexed="62"/>
      <name val="Cambria"/>
      <family val="2"/>
      <charset val="222"/>
    </font>
    <font>
      <b/>
      <sz val="18"/>
      <color indexed="62"/>
      <name val="Cambria"/>
      <family val="2"/>
    </font>
    <font>
      <b/>
      <sz val="18"/>
      <color theme="3"/>
      <name val="Calibri Light"/>
      <family val="2"/>
      <scheme val="major"/>
    </font>
    <font>
      <b/>
      <sz val="10"/>
      <color theme="1"/>
      <name val="Franklin Gothic Medium"/>
      <family val="2"/>
    </font>
    <font>
      <b/>
      <sz val="11"/>
      <color indexed="8"/>
      <name val="Tahoma"/>
      <family val="2"/>
    </font>
    <font>
      <b/>
      <sz val="11"/>
      <color indexed="8"/>
      <name val="Calibri"/>
      <family val="2"/>
    </font>
    <font>
      <b/>
      <sz val="10"/>
      <name val="VN Helvetica"/>
    </font>
    <font>
      <sz val="10"/>
      <name val="VN Helvetica"/>
    </font>
    <font>
      <sz val="10"/>
      <color rgb="FFFF0000"/>
      <name val="Franklin Gothic Medium"/>
      <family val="2"/>
    </font>
    <font>
      <sz val="10"/>
      <color rgb="FFFF0000"/>
      <name val="Tahoma"/>
      <family val="2"/>
    </font>
    <font>
      <sz val="11"/>
      <color indexed="10"/>
      <name val="Tahoma"/>
      <family val="2"/>
    </font>
    <font>
      <sz val="14"/>
      <name val=".VnArial"/>
      <family val="2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Tahoma"/>
      <family val="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17"/>
      <name val="Tahoma"/>
      <family val="2"/>
      <charset val="222"/>
    </font>
    <font>
      <u/>
      <sz val="10"/>
      <color indexed="36"/>
      <name val="Arial"/>
      <family val="2"/>
    </font>
    <font>
      <sz val="12"/>
      <name val="นูลมรผ"/>
      <family val="1"/>
      <charset val="129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20"/>
      <name val="Tahoma"/>
      <family val="2"/>
      <charset val="222"/>
    </font>
    <font>
      <sz val="11"/>
      <name val="ตธฟ๒"/>
      <family val="3"/>
      <charset val="129"/>
    </font>
    <font>
      <b/>
      <sz val="11"/>
      <color indexed="63"/>
      <name val="Tahoma"/>
      <family val="2"/>
      <charset val="222"/>
    </font>
    <font>
      <b/>
      <sz val="15"/>
      <color indexed="56"/>
      <name val="Tahoma"/>
      <family val="2"/>
      <charset val="222"/>
    </font>
    <font>
      <b/>
      <sz val="15"/>
      <color indexed="56"/>
      <name val="Tahoma"/>
      <family val="2"/>
    </font>
    <font>
      <b/>
      <sz val="13"/>
      <color indexed="56"/>
      <name val="Tahoma"/>
      <family val="2"/>
      <charset val="222"/>
    </font>
    <font>
      <b/>
      <sz val="13"/>
      <color indexed="56"/>
      <name val="Tahoma"/>
      <family val="2"/>
    </font>
    <font>
      <b/>
      <sz val="11"/>
      <color indexed="56"/>
      <name val="Tahoma"/>
      <family val="2"/>
      <charset val="222"/>
    </font>
    <font>
      <b/>
      <sz val="11"/>
      <color indexed="56"/>
      <name val="Tahoma"/>
      <family val="2"/>
    </font>
    <font>
      <sz val="10"/>
      <name val=" "/>
      <family val="1"/>
      <charset val="136"/>
    </font>
    <font>
      <sz val="14"/>
      <name val="뼻뮝"/>
      <family val="3"/>
      <charset val="129"/>
    </font>
    <font>
      <sz val="12"/>
      <name val="바탕체"/>
      <family val="3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11"/>
      <color indexed="62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sz val="12"/>
      <name val="宋体"/>
      <charset val="134"/>
    </font>
    <font>
      <sz val="11"/>
      <color indexed="20"/>
      <name val="ＭＳ Ｐゴシック"/>
      <family val="3"/>
      <charset val="128"/>
    </font>
    <font>
      <sz val="14"/>
      <name val="ＭＳ 明朝"/>
      <family val="1"/>
      <charset val="128"/>
    </font>
    <font>
      <sz val="11"/>
      <color indexed="17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2"/>
      <name val="Courier"/>
      <family val="3"/>
    </font>
    <font>
      <b/>
      <sz val="11"/>
      <color indexed="8"/>
      <name val="ＭＳ Ｐゴシック"/>
      <family val="3"/>
      <charset val="128"/>
    </font>
    <font>
      <u/>
      <sz val="10"/>
      <color rgb="FF0000FF"/>
      <name val="Georgia"/>
      <family val="1"/>
    </font>
    <font>
      <sz val="18"/>
      <color theme="3"/>
      <name val="Calibri Light"/>
      <family val="2"/>
      <charset val="222"/>
      <scheme val="major"/>
    </font>
    <font>
      <sz val="11"/>
      <color rgb="FF9C5700"/>
      <name val="Calibri"/>
      <family val="2"/>
      <charset val="222"/>
      <scheme val="minor"/>
    </font>
    <font>
      <sz val="11"/>
      <color rgb="FF000000"/>
      <name val="Calibri"/>
      <family val="2"/>
    </font>
  </fonts>
  <fills count="76">
    <fill>
      <patternFill patternType="none"/>
    </fill>
    <fill>
      <patternFill patternType="gray125"/>
    </fill>
    <fill>
      <patternFill patternType="solid">
        <fgColor rgb="FFFAFAFA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48"/>
        <bgColor indexed="44"/>
      </patternFill>
    </fill>
    <fill>
      <patternFill patternType="solid">
        <fgColor indexed="44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1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thin">
        <color indexed="48"/>
      </top>
      <bottom style="thin">
        <color indexed="48"/>
      </bottom>
      <diagonal/>
    </border>
    <border>
      <left/>
      <right style="medium">
        <color indexed="0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</borders>
  <cellStyleXfs count="57724">
    <xf numFmtId="0" fontId="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4" fillId="0" borderId="0"/>
    <xf numFmtId="0" fontId="3" fillId="0" borderId="0"/>
    <xf numFmtId="0" fontId="11" fillId="0" borderId="0"/>
    <xf numFmtId="0" fontId="1" fillId="0" borderId="0"/>
    <xf numFmtId="0" fontId="1" fillId="0" borderId="0"/>
    <xf numFmtId="0" fontId="6" fillId="0" borderId="0"/>
    <xf numFmtId="37" fontId="5" fillId="0" borderId="0"/>
    <xf numFmtId="43" fontId="10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9" fillId="0" borderId="0" applyNumberFormat="0" applyFill="0" applyBorder="0" applyAlignment="0">
      <alignment vertical="top"/>
      <protection locked="0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0" borderId="0"/>
    <xf numFmtId="0" fontId="21" fillId="0" borderId="0"/>
    <xf numFmtId="43" fontId="21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0" fontId="15" fillId="0" borderId="0">
      <protection locked="0"/>
    </xf>
    <xf numFmtId="0" fontId="18" fillId="0" borderId="0"/>
    <xf numFmtId="9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23" fillId="0" borderId="0"/>
    <xf numFmtId="0" fontId="15" fillId="0" borderId="0"/>
    <xf numFmtId="0" fontId="19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23" fillId="0" borderId="0"/>
    <xf numFmtId="0" fontId="15" fillId="0" borderId="0"/>
    <xf numFmtId="0" fontId="23" fillId="0" borderId="0"/>
    <xf numFmtId="0" fontId="10" fillId="0" borderId="0"/>
    <xf numFmtId="0" fontId="10" fillId="0" borderId="0"/>
    <xf numFmtId="0" fontId="15" fillId="0" borderId="0"/>
    <xf numFmtId="9" fontId="15" fillId="0" borderId="0" applyFont="0" applyFill="0" applyBorder="0" applyAlignment="0" applyProtection="0"/>
    <xf numFmtId="0" fontId="10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0" fillId="0" borderId="0"/>
    <xf numFmtId="0" fontId="10" fillId="0" borderId="0"/>
    <xf numFmtId="0" fontId="15" fillId="0" borderId="0">
      <protection locked="0"/>
    </xf>
    <xf numFmtId="0" fontId="10" fillId="0" borderId="0"/>
    <xf numFmtId="43" fontId="1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23" fillId="0" borderId="0"/>
    <xf numFmtId="0" fontId="18" fillId="0" borderId="0"/>
    <xf numFmtId="43" fontId="25" fillId="0" borderId="0" applyFont="0" applyFill="0" applyBorder="0" applyAlignment="0" applyProtection="0"/>
    <xf numFmtId="0" fontId="23" fillId="0" borderId="0"/>
    <xf numFmtId="43" fontId="17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0" fontId="21" fillId="0" borderId="0"/>
    <xf numFmtId="0" fontId="21" fillId="0" borderId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7" fillId="0" borderId="0"/>
    <xf numFmtId="0" fontId="21" fillId="0" borderId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0" fillId="0" borderId="0"/>
    <xf numFmtId="0" fontId="10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5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25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0" fillId="0" borderId="0"/>
    <xf numFmtId="0" fontId="10" fillId="0" borderId="0"/>
    <xf numFmtId="43" fontId="1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10" fillId="0" borderId="0"/>
    <xf numFmtId="0" fontId="17" fillId="0" borderId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21" fillId="0" borderId="0"/>
    <xf numFmtId="43" fontId="2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43" fontId="25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43" fontId="25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0" fontId="10" fillId="0" borderId="0"/>
    <xf numFmtId="43" fontId="1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43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43" fontId="18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5" applyNumberFormat="0" applyFill="0" applyAlignment="0">
      <alignment wrapText="1"/>
      <protection locked="0"/>
    </xf>
    <xf numFmtId="0" fontId="15" fillId="0" borderId="0">
      <protection locked="0"/>
    </xf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0" borderId="0"/>
    <xf numFmtId="0" fontId="1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7" fillId="0" borderId="0"/>
    <xf numFmtId="0" fontId="10" fillId="0" borderId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5" fillId="0" borderId="0">
      <protection locked="0"/>
    </xf>
    <xf numFmtId="0" fontId="18" fillId="0" borderId="0"/>
    <xf numFmtId="17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23" fillId="0" borderId="0"/>
    <xf numFmtId="0" fontId="19" fillId="0" borderId="0" applyNumberFormat="0" applyFill="0" applyBorder="0" applyAlignment="0">
      <alignment vertical="top"/>
      <protection locked="0"/>
    </xf>
    <xf numFmtId="0" fontId="19" fillId="0" borderId="0" applyNumberFormat="0" applyFill="0" applyBorder="0" applyAlignment="0" applyProtection="0"/>
    <xf numFmtId="0" fontId="23" fillId="0" borderId="0"/>
    <xf numFmtId="0" fontId="10" fillId="0" borderId="0"/>
    <xf numFmtId="0" fontId="10" fillId="0" borderId="0"/>
    <xf numFmtId="43" fontId="15" fillId="0" borderId="0" applyFont="0" applyFill="0" applyBorder="0" applyAlignment="0" applyProtection="0"/>
    <xf numFmtId="0" fontId="10" fillId="0" borderId="0"/>
    <xf numFmtId="0" fontId="10" fillId="0" borderId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0" fillId="0" borderId="0"/>
    <xf numFmtId="9" fontId="1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7" fillId="0" borderId="0"/>
    <xf numFmtId="43" fontId="1" fillId="0" borderId="0" applyFont="0" applyFill="0" applyBorder="0" applyAlignment="0" applyProtection="0"/>
    <xf numFmtId="0" fontId="21" fillId="0" borderId="0"/>
    <xf numFmtId="43" fontId="38" fillId="0" borderId="0" applyFont="0" applyFill="0" applyBorder="0" applyAlignment="0" applyProtection="0"/>
    <xf numFmtId="0" fontId="17" fillId="0" borderId="0"/>
    <xf numFmtId="43" fontId="18" fillId="0" borderId="0" applyFont="0" applyFill="0" applyBorder="0" applyAlignment="0" applyProtection="0"/>
    <xf numFmtId="0" fontId="27" fillId="0" borderId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9" fillId="0" borderId="15" applyNumberFormat="0" applyFill="0" applyBorder="0" applyAlignment="0">
      <protection locked="0"/>
    </xf>
    <xf numFmtId="0" fontId="40" fillId="0" borderId="0"/>
    <xf numFmtId="0" fontId="34" fillId="0" borderId="15" applyNumberFormat="0" applyFill="0" applyAlignment="0">
      <alignment wrapText="1"/>
      <protection locked="0"/>
    </xf>
    <xf numFmtId="43" fontId="18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5" fillId="0" borderId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17" fillId="0" borderId="0"/>
    <xf numFmtId="43" fontId="1" fillId="0" borderId="0" applyFont="0" applyFill="0" applyBorder="0" applyAlignment="0" applyProtection="0"/>
    <xf numFmtId="0" fontId="17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7" fillId="0" borderId="0" applyFont="0" applyFill="0" applyBorder="0" applyAlignment="0" applyProtection="0"/>
    <xf numFmtId="176" fontId="37" fillId="0" borderId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" fillId="0" borderId="0"/>
    <xf numFmtId="0" fontId="44" fillId="0" borderId="0"/>
    <xf numFmtId="0" fontId="18" fillId="0" borderId="0"/>
    <xf numFmtId="0" fontId="1" fillId="0" borderId="0"/>
    <xf numFmtId="0" fontId="1" fillId="0" borderId="0"/>
    <xf numFmtId="0" fontId="43" fillId="0" borderId="0"/>
    <xf numFmtId="0" fontId="45" fillId="0" borderId="0"/>
    <xf numFmtId="0" fontId="17" fillId="0" borderId="0"/>
    <xf numFmtId="0" fontId="32" fillId="0" borderId="0"/>
    <xf numFmtId="0" fontId="10" fillId="0" borderId="0"/>
    <xf numFmtId="0" fontId="17" fillId="0" borderId="0"/>
    <xf numFmtId="9" fontId="1" fillId="0" borderId="0" applyFont="0" applyFill="0" applyBorder="0" applyAlignment="0" applyProtection="0"/>
    <xf numFmtId="9" fontId="17" fillId="0" borderId="0" applyFont="0" applyFill="0" applyBorder="0" applyAlignment="0" applyProtection="0"/>
    <xf numFmtId="12" fontId="37" fillId="0" borderId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0" borderId="0"/>
    <xf numFmtId="43" fontId="10" fillId="0" borderId="0" applyFont="0" applyFill="0" applyBorder="0" applyAlignment="0" applyProtection="0"/>
    <xf numFmtId="0" fontId="15" fillId="0" borderId="0">
      <protection locked="0"/>
    </xf>
    <xf numFmtId="43" fontId="18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23" fillId="0" borderId="0"/>
    <xf numFmtId="0" fontId="10" fillId="0" borderId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/>
    <xf numFmtId="43" fontId="39" fillId="0" borderId="0" applyFont="0" applyFill="0" applyBorder="0" applyAlignment="0" applyProtection="0"/>
    <xf numFmtId="0" fontId="11" fillId="0" borderId="0"/>
    <xf numFmtId="43" fontId="11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4" applyNumberFormat="0" applyFill="0" applyAlignment="0" applyProtection="0"/>
    <xf numFmtId="0" fontId="48" fillId="0" borderId="5" applyNumberFormat="0" applyFill="0" applyAlignment="0" applyProtection="0"/>
    <xf numFmtId="0" fontId="49" fillId="0" borderId="6" applyNumberFormat="0" applyFill="0" applyAlignment="0" applyProtection="0"/>
    <xf numFmtId="0" fontId="49" fillId="0" borderId="0" applyNumberFormat="0" applyFill="0" applyBorder="0" applyAlignment="0" applyProtection="0"/>
    <xf numFmtId="0" fontId="50" fillId="3" borderId="0" applyNumberFormat="0" applyBorder="0" applyAlignment="0" applyProtection="0"/>
    <xf numFmtId="0" fontId="51" fillId="4" borderId="0" applyNumberFormat="0" applyBorder="0" applyAlignment="0" applyProtection="0"/>
    <xf numFmtId="0" fontId="52" fillId="5" borderId="0" applyNumberFormat="0" applyBorder="0" applyAlignment="0" applyProtection="0"/>
    <xf numFmtId="0" fontId="53" fillId="6" borderId="7" applyNumberFormat="0" applyAlignment="0" applyProtection="0"/>
    <xf numFmtId="0" fontId="54" fillId="7" borderId="8" applyNumberFormat="0" applyAlignment="0" applyProtection="0"/>
    <xf numFmtId="0" fontId="55" fillId="7" borderId="7" applyNumberFormat="0" applyAlignment="0" applyProtection="0"/>
    <xf numFmtId="0" fontId="56" fillId="0" borderId="9" applyNumberFormat="0" applyFill="0" applyAlignment="0" applyProtection="0"/>
    <xf numFmtId="0" fontId="35" fillId="8" borderId="10" applyNumberFormat="0" applyAlignment="0" applyProtection="0"/>
    <xf numFmtId="0" fontId="31" fillId="0" borderId="0" applyNumberFormat="0" applyFill="0" applyBorder="0" applyAlignment="0" applyProtection="0"/>
    <xf numFmtId="0" fontId="17" fillId="9" borderId="11" applyNumberFormat="0" applyFont="0" applyAlignment="0" applyProtection="0"/>
    <xf numFmtId="0" fontId="57" fillId="0" borderId="0" applyNumberFormat="0" applyFill="0" applyBorder="0" applyAlignment="0" applyProtection="0"/>
    <xf numFmtId="0" fontId="30" fillId="0" borderId="12" applyNumberFormat="0" applyFill="0" applyAlignment="0" applyProtection="0"/>
    <xf numFmtId="0" fontId="58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58" fillId="13" borderId="0" applyNumberFormat="0" applyBorder="0" applyAlignment="0" applyProtection="0"/>
    <xf numFmtId="0" fontId="58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58" fillId="17" borderId="0" applyNumberFormat="0" applyBorder="0" applyAlignment="0" applyProtection="0"/>
    <xf numFmtId="0" fontId="58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58" fillId="21" borderId="0" applyNumberFormat="0" applyBorder="0" applyAlignment="0" applyProtection="0"/>
    <xf numFmtId="0" fontId="58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58" fillId="25" borderId="0" applyNumberFormat="0" applyBorder="0" applyAlignment="0" applyProtection="0"/>
    <xf numFmtId="0" fontId="58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58" fillId="29" borderId="0" applyNumberFormat="0" applyBorder="0" applyAlignment="0" applyProtection="0"/>
    <xf numFmtId="0" fontId="58" fillId="30" borderId="0" applyNumberFormat="0" applyBorder="0" applyAlignment="0" applyProtection="0"/>
    <xf numFmtId="0" fontId="17" fillId="31" borderId="0" applyNumberFormat="0" applyBorder="0" applyAlignment="0" applyProtection="0"/>
    <xf numFmtId="0" fontId="17" fillId="32" borderId="0" applyNumberFormat="0" applyBorder="0" applyAlignment="0" applyProtection="0"/>
    <xf numFmtId="0" fontId="58" fillId="33" borderId="0" applyNumberFormat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21" fillId="0" borderId="0"/>
    <xf numFmtId="0" fontId="10" fillId="0" borderId="0"/>
    <xf numFmtId="0" fontId="18" fillId="0" borderId="0"/>
    <xf numFmtId="4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0" fontId="23" fillId="0" borderId="0"/>
    <xf numFmtId="0" fontId="33" fillId="0" borderId="0" applyNumberFormat="0" applyFill="0" applyBorder="0" applyProtection="0">
      <alignment wrapText="1"/>
    </xf>
    <xf numFmtId="0" fontId="33" fillId="0" borderId="0" applyNumberFormat="0" applyFill="0" applyBorder="0" applyProtection="0">
      <alignment vertical="top" wrapText="1"/>
      <protection locked="0"/>
    </xf>
    <xf numFmtId="0" fontId="34" fillId="0" borderId="15" applyNumberFormat="0" applyFill="0" applyAlignment="0">
      <protection locked="0"/>
    </xf>
    <xf numFmtId="0" fontId="61" fillId="0" borderId="0" applyNumberFormat="0" applyFill="0" applyBorder="0" applyAlignment="0" applyProtection="0"/>
    <xf numFmtId="0" fontId="10" fillId="0" borderId="0"/>
    <xf numFmtId="43" fontId="18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0" borderId="15" applyNumberFormat="0" applyFill="0" applyAlignment="0">
      <alignment wrapText="1"/>
      <protection locked="0"/>
    </xf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17" fillId="0" borderId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4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3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" fillId="0" borderId="0"/>
    <xf numFmtId="0" fontId="45" fillId="0" borderId="0"/>
    <xf numFmtId="0" fontId="10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1" fillId="0" borderId="0"/>
    <xf numFmtId="0" fontId="11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34" fillId="0" borderId="15" applyNumberFormat="0" applyFill="0" applyAlignment="0">
      <protection locked="0"/>
    </xf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9" fontId="18" fillId="0" borderId="0" applyFont="0" applyFill="0" applyBorder="0" applyAlignment="0" applyProtection="0"/>
    <xf numFmtId="0" fontId="17" fillId="0" borderId="0"/>
    <xf numFmtId="0" fontId="10" fillId="0" borderId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0" borderId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18" fillId="0" borderId="0"/>
    <xf numFmtId="0" fontId="18" fillId="0" borderId="0"/>
    <xf numFmtId="183" fontId="18" fillId="0" borderId="0" applyFont="0" applyFill="0" applyBorder="0" applyAlignment="0" applyProtection="0"/>
    <xf numFmtId="0" fontId="64" fillId="0" borderId="0" applyFont="0" applyFill="0" applyBorder="0" applyAlignment="0" applyProtection="0"/>
    <xf numFmtId="184" fontId="18" fillId="0" borderId="0" applyFont="0" applyFill="0" applyBorder="0" applyAlignment="0" applyProtection="0"/>
    <xf numFmtId="184" fontId="18" fillId="0" borderId="0" applyFont="0" applyFill="0" applyBorder="0" applyAlignment="0" applyProtection="0"/>
    <xf numFmtId="183" fontId="18" fillId="0" borderId="0" applyFont="0" applyFill="0" applyBorder="0" applyAlignment="0" applyProtection="0"/>
    <xf numFmtId="0" fontId="65" fillId="0" borderId="0"/>
    <xf numFmtId="0" fontId="65" fillId="0" borderId="0"/>
    <xf numFmtId="40" fontId="64" fillId="0" borderId="0" applyFont="0" applyFill="0" applyBorder="0" applyAlignment="0" applyProtection="0"/>
    <xf numFmtId="0" fontId="65" fillId="0" borderId="0"/>
    <xf numFmtId="10" fontId="18" fillId="0" borderId="0" applyFont="0" applyFill="0" applyBorder="0" applyAlignment="0" applyProtection="0"/>
    <xf numFmtId="0" fontId="66" fillId="0" borderId="0"/>
    <xf numFmtId="0" fontId="67" fillId="0" borderId="0"/>
    <xf numFmtId="0" fontId="68" fillId="0" borderId="0">
      <alignment vertical="top"/>
    </xf>
    <xf numFmtId="0" fontId="67" fillId="0" borderId="0"/>
    <xf numFmtId="0" fontId="68" fillId="0" borderId="0">
      <alignment vertical="top"/>
    </xf>
    <xf numFmtId="0" fontId="68" fillId="0" borderId="0">
      <alignment vertical="top"/>
    </xf>
    <xf numFmtId="0" fontId="68" fillId="0" borderId="0">
      <alignment vertical="top"/>
    </xf>
    <xf numFmtId="0" fontId="68" fillId="0" borderId="0">
      <alignment vertical="top"/>
    </xf>
    <xf numFmtId="0" fontId="68" fillId="0" borderId="0">
      <alignment vertical="top"/>
    </xf>
    <xf numFmtId="0" fontId="68" fillId="0" borderId="0">
      <alignment vertical="top"/>
    </xf>
    <xf numFmtId="0" fontId="67" fillId="0" borderId="0"/>
    <xf numFmtId="0" fontId="67" fillId="0" borderId="0"/>
    <xf numFmtId="0" fontId="68" fillId="0" borderId="0">
      <alignment vertical="top"/>
    </xf>
    <xf numFmtId="0" fontId="5" fillId="0" borderId="0"/>
    <xf numFmtId="0" fontId="5" fillId="0" borderId="0"/>
    <xf numFmtId="0" fontId="5" fillId="0" borderId="0"/>
    <xf numFmtId="0" fontId="68" fillId="0" borderId="0">
      <alignment vertical="top"/>
    </xf>
    <xf numFmtId="0" fontId="68" fillId="0" borderId="0">
      <alignment vertical="top"/>
    </xf>
    <xf numFmtId="0" fontId="68" fillId="0" borderId="0">
      <alignment vertical="top"/>
    </xf>
    <xf numFmtId="0" fontId="68" fillId="0" borderId="0">
      <alignment vertical="top"/>
    </xf>
    <xf numFmtId="0" fontId="69" fillId="0" borderId="0"/>
    <xf numFmtId="0" fontId="65" fillId="0" borderId="0"/>
    <xf numFmtId="39" fontId="65" fillId="0" borderId="0"/>
    <xf numFmtId="0" fontId="5" fillId="0" borderId="0"/>
    <xf numFmtId="0" fontId="70" fillId="11" borderId="0" applyNumberFormat="0" applyBorder="0" applyAlignment="0" applyProtection="0"/>
    <xf numFmtId="0" fontId="70" fillId="35" borderId="0" applyNumberFormat="0" applyBorder="0" applyAlignment="0" applyProtection="0"/>
    <xf numFmtId="0" fontId="71" fillId="36" borderId="0" applyNumberFormat="0" applyBorder="0" applyAlignment="0" applyProtection="0"/>
    <xf numFmtId="0" fontId="17" fillId="1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27" fillId="35" borderId="0" applyNumberFormat="0" applyBorder="0" applyAlignment="0" applyProtection="0"/>
    <xf numFmtId="0" fontId="2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35" borderId="0" applyNumberFormat="0" applyBorder="0" applyAlignment="0" applyProtection="0"/>
    <xf numFmtId="0" fontId="17" fillId="35" borderId="0" applyNumberFormat="0" applyBorder="0" applyAlignment="0" applyProtection="0"/>
    <xf numFmtId="0" fontId="17" fillId="11" borderId="0" applyNumberFormat="0" applyBorder="0" applyAlignment="0" applyProtection="0"/>
    <xf numFmtId="0" fontId="70" fillId="15" borderId="0" applyNumberFormat="0" applyBorder="0" applyAlignment="0" applyProtection="0"/>
    <xf numFmtId="0" fontId="70" fillId="37" borderId="0" applyNumberFormat="0" applyBorder="0" applyAlignment="0" applyProtection="0"/>
    <xf numFmtId="0" fontId="71" fillId="38" borderId="0" applyNumberFormat="0" applyBorder="0" applyAlignment="0" applyProtection="0"/>
    <xf numFmtId="0" fontId="17" fillId="15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15" borderId="0" applyNumberFormat="0" applyBorder="0" applyAlignment="0" applyProtection="0"/>
    <xf numFmtId="0" fontId="27" fillId="37" borderId="0" applyNumberFormat="0" applyBorder="0" applyAlignment="0" applyProtection="0"/>
    <xf numFmtId="0" fontId="27" fillId="15" borderId="0" applyNumberFormat="0" applyBorder="0" applyAlignment="0" applyProtection="0"/>
    <xf numFmtId="0" fontId="17" fillId="15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15" borderId="0" applyNumberFormat="0" applyBorder="0" applyAlignment="0" applyProtection="0"/>
    <xf numFmtId="0" fontId="70" fillId="19" borderId="0" applyNumberFormat="0" applyBorder="0" applyAlignment="0" applyProtection="0"/>
    <xf numFmtId="0" fontId="70" fillId="39" borderId="0" applyNumberFormat="0" applyBorder="0" applyAlignment="0" applyProtection="0"/>
    <xf numFmtId="0" fontId="71" fillId="40" borderId="0" applyNumberFormat="0" applyBorder="0" applyAlignment="0" applyProtection="0"/>
    <xf numFmtId="0" fontId="17" fillId="1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19" borderId="0" applyNumberFormat="0" applyBorder="0" applyAlignment="0" applyProtection="0"/>
    <xf numFmtId="0" fontId="27" fillId="39" borderId="0" applyNumberFormat="0" applyBorder="0" applyAlignment="0" applyProtection="0"/>
    <xf numFmtId="0" fontId="27" fillId="19" borderId="0" applyNumberFormat="0" applyBorder="0" applyAlignment="0" applyProtection="0"/>
    <xf numFmtId="0" fontId="17" fillId="19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19" borderId="0" applyNumberFormat="0" applyBorder="0" applyAlignment="0" applyProtection="0"/>
    <xf numFmtId="0" fontId="70" fillId="23" borderId="0" applyNumberFormat="0" applyBorder="0" applyAlignment="0" applyProtection="0"/>
    <xf numFmtId="0" fontId="70" fillId="41" borderId="0" applyNumberFormat="0" applyBorder="0" applyAlignment="0" applyProtection="0"/>
    <xf numFmtId="0" fontId="71" fillId="42" borderId="0" applyNumberFormat="0" applyBorder="0" applyAlignment="0" applyProtection="0"/>
    <xf numFmtId="0" fontId="17" fillId="23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23" borderId="0" applyNumberFormat="0" applyBorder="0" applyAlignment="0" applyProtection="0"/>
    <xf numFmtId="0" fontId="27" fillId="41" borderId="0" applyNumberFormat="0" applyBorder="0" applyAlignment="0" applyProtection="0"/>
    <xf numFmtId="0" fontId="27" fillId="23" borderId="0" applyNumberFormat="0" applyBorder="0" applyAlignment="0" applyProtection="0"/>
    <xf numFmtId="0" fontId="17" fillId="23" borderId="0" applyNumberFormat="0" applyBorder="0" applyAlignment="0" applyProtection="0"/>
    <xf numFmtId="0" fontId="17" fillId="41" borderId="0" applyNumberFormat="0" applyBorder="0" applyAlignment="0" applyProtection="0"/>
    <xf numFmtId="0" fontId="17" fillId="41" borderId="0" applyNumberFormat="0" applyBorder="0" applyAlignment="0" applyProtection="0"/>
    <xf numFmtId="0" fontId="17" fillId="23" borderId="0" applyNumberFormat="0" applyBorder="0" applyAlignment="0" applyProtection="0"/>
    <xf numFmtId="0" fontId="70" fillId="27" borderId="0" applyNumberFormat="0" applyBorder="0" applyAlignment="0" applyProtection="0"/>
    <xf numFmtId="0" fontId="72" fillId="27" borderId="0" applyNumberFormat="0" applyBorder="0" applyAlignment="0" applyProtection="0"/>
    <xf numFmtId="0" fontId="71" fillId="43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2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17" fillId="27" borderId="0" applyNumberFormat="0" applyBorder="0" applyAlignment="0" applyProtection="0"/>
    <xf numFmtId="0" fontId="70" fillId="31" borderId="0" applyNumberFormat="0" applyBorder="0" applyAlignment="0" applyProtection="0"/>
    <xf numFmtId="0" fontId="70" fillId="39" borderId="0" applyNumberFormat="0" applyBorder="0" applyAlignment="0" applyProtection="0"/>
    <xf numFmtId="0" fontId="71" fillId="41" borderId="0" applyNumberFormat="0" applyBorder="0" applyAlignment="0" applyProtection="0"/>
    <xf numFmtId="0" fontId="17" fillId="31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1" borderId="0" applyNumberFormat="0" applyBorder="0" applyAlignment="0" applyProtection="0"/>
    <xf numFmtId="0" fontId="27" fillId="39" borderId="0" applyNumberFormat="0" applyBorder="0" applyAlignment="0" applyProtection="0"/>
    <xf numFmtId="0" fontId="27" fillId="31" borderId="0" applyNumberFormat="0" applyBorder="0" applyAlignment="0" applyProtection="0"/>
    <xf numFmtId="0" fontId="17" fillId="31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1" borderId="0" applyNumberFormat="0" applyBorder="0" applyAlignment="0" applyProtection="0"/>
    <xf numFmtId="0" fontId="73" fillId="36" borderId="0" applyNumberFormat="0" applyBorder="0" applyAlignment="0" applyProtection="0">
      <alignment vertical="center"/>
    </xf>
    <xf numFmtId="0" fontId="73" fillId="38" borderId="0" applyNumberFormat="0" applyBorder="0" applyAlignment="0" applyProtection="0">
      <alignment vertical="center"/>
    </xf>
    <xf numFmtId="0" fontId="73" fillId="40" borderId="0" applyNumberFormat="0" applyBorder="0" applyAlignment="0" applyProtection="0">
      <alignment vertical="center"/>
    </xf>
    <xf numFmtId="0" fontId="73" fillId="42" borderId="0" applyNumberFormat="0" applyBorder="0" applyAlignment="0" applyProtection="0">
      <alignment vertical="center"/>
    </xf>
    <xf numFmtId="0" fontId="73" fillId="43" borderId="0" applyNumberFormat="0" applyBorder="0" applyAlignment="0" applyProtection="0">
      <alignment vertical="center"/>
    </xf>
    <xf numFmtId="0" fontId="73" fillId="41" borderId="0" applyNumberFormat="0" applyBorder="0" applyAlignment="0" applyProtection="0">
      <alignment vertical="center"/>
    </xf>
    <xf numFmtId="0" fontId="17" fillId="11" borderId="0" applyNumberFormat="0" applyBorder="0" applyAlignment="0" applyProtection="0"/>
    <xf numFmtId="0" fontId="74" fillId="36" borderId="0" applyNumberFormat="0" applyBorder="0" applyAlignment="0" applyProtection="0"/>
    <xf numFmtId="0" fontId="71" fillId="36" borderId="0" applyNumberFormat="0" applyBorder="0" applyAlignment="0" applyProtection="0"/>
    <xf numFmtId="0" fontId="17" fillId="15" borderId="0" applyNumberFormat="0" applyBorder="0" applyAlignment="0" applyProtection="0"/>
    <xf numFmtId="0" fontId="74" fillId="38" borderId="0" applyNumberFormat="0" applyBorder="0" applyAlignment="0" applyProtection="0"/>
    <xf numFmtId="0" fontId="71" fillId="38" borderId="0" applyNumberFormat="0" applyBorder="0" applyAlignment="0" applyProtection="0"/>
    <xf numFmtId="0" fontId="17" fillId="19" borderId="0" applyNumberFormat="0" applyBorder="0" applyAlignment="0" applyProtection="0"/>
    <xf numFmtId="0" fontId="74" fillId="40" borderId="0" applyNumberFormat="0" applyBorder="0" applyAlignment="0" applyProtection="0"/>
    <xf numFmtId="0" fontId="71" fillId="40" borderId="0" applyNumberFormat="0" applyBorder="0" applyAlignment="0" applyProtection="0"/>
    <xf numFmtId="0" fontId="17" fillId="23" borderId="0" applyNumberFormat="0" applyBorder="0" applyAlignment="0" applyProtection="0"/>
    <xf numFmtId="0" fontId="74" fillId="42" borderId="0" applyNumberFormat="0" applyBorder="0" applyAlignment="0" applyProtection="0"/>
    <xf numFmtId="0" fontId="71" fillId="42" borderId="0" applyNumberFormat="0" applyBorder="0" applyAlignment="0" applyProtection="0"/>
    <xf numFmtId="0" fontId="17" fillId="27" borderId="0" applyNumberFormat="0" applyBorder="0" applyAlignment="0" applyProtection="0"/>
    <xf numFmtId="0" fontId="74" fillId="43" borderId="0" applyNumberFormat="0" applyBorder="0" applyAlignment="0" applyProtection="0"/>
    <xf numFmtId="0" fontId="71" fillId="43" borderId="0" applyNumberFormat="0" applyBorder="0" applyAlignment="0" applyProtection="0"/>
    <xf numFmtId="0" fontId="17" fillId="31" borderId="0" applyNumberFormat="0" applyBorder="0" applyAlignment="0" applyProtection="0"/>
    <xf numFmtId="0" fontId="74" fillId="41" borderId="0" applyNumberFormat="0" applyBorder="0" applyAlignment="0" applyProtection="0"/>
    <xf numFmtId="0" fontId="71" fillId="41" borderId="0" applyNumberFormat="0" applyBorder="0" applyAlignment="0" applyProtection="0"/>
    <xf numFmtId="0" fontId="70" fillId="12" borderId="0" applyNumberFormat="0" applyBorder="0" applyAlignment="0" applyProtection="0"/>
    <xf numFmtId="0" fontId="70" fillId="43" borderId="0" applyNumberFormat="0" applyBorder="0" applyAlignment="0" applyProtection="0"/>
    <xf numFmtId="0" fontId="71" fillId="35" borderId="0" applyNumberFormat="0" applyBorder="0" applyAlignment="0" applyProtection="0"/>
    <xf numFmtId="0" fontId="17" fillId="12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27" fillId="43" borderId="0" applyNumberFormat="0" applyBorder="0" applyAlignment="0" applyProtection="0"/>
    <xf numFmtId="0" fontId="2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12" borderId="0" applyNumberFormat="0" applyBorder="0" applyAlignment="0" applyProtection="0"/>
    <xf numFmtId="0" fontId="70" fillId="16" borderId="0" applyNumberFormat="0" applyBorder="0" applyAlignment="0" applyProtection="0"/>
    <xf numFmtId="0" fontId="72" fillId="16" borderId="0" applyNumberFormat="0" applyBorder="0" applyAlignment="0" applyProtection="0"/>
    <xf numFmtId="0" fontId="71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70" fillId="20" borderId="0" applyNumberFormat="0" applyBorder="0" applyAlignment="0" applyProtection="0"/>
    <xf numFmtId="0" fontId="70" fillId="44" borderId="0" applyNumberFormat="0" applyBorder="0" applyAlignment="0" applyProtection="0"/>
    <xf numFmtId="0" fontId="71" fillId="45" borderId="0" applyNumberFormat="0" applyBorder="0" applyAlignment="0" applyProtection="0"/>
    <xf numFmtId="0" fontId="17" fillId="20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27" fillId="44" borderId="0" applyNumberFormat="0" applyBorder="0" applyAlignment="0" applyProtection="0"/>
    <xf numFmtId="0" fontId="2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44" borderId="0" applyNumberFormat="0" applyBorder="0" applyAlignment="0" applyProtection="0"/>
    <xf numFmtId="0" fontId="17" fillId="44" borderId="0" applyNumberFormat="0" applyBorder="0" applyAlignment="0" applyProtection="0"/>
    <xf numFmtId="0" fontId="17" fillId="20" borderId="0" applyNumberFormat="0" applyBorder="0" applyAlignment="0" applyProtection="0"/>
    <xf numFmtId="0" fontId="70" fillId="24" borderId="0" applyNumberFormat="0" applyBorder="0" applyAlignment="0" applyProtection="0"/>
    <xf numFmtId="0" fontId="70" fillId="38" borderId="0" applyNumberFormat="0" applyBorder="0" applyAlignment="0" applyProtection="0"/>
    <xf numFmtId="0" fontId="71" fillId="42" borderId="0" applyNumberFormat="0" applyBorder="0" applyAlignment="0" applyProtection="0"/>
    <xf numFmtId="0" fontId="17" fillId="24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27" fillId="38" borderId="0" applyNumberFormat="0" applyBorder="0" applyAlignment="0" applyProtection="0"/>
    <xf numFmtId="0" fontId="2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38" borderId="0" applyNumberFormat="0" applyBorder="0" applyAlignment="0" applyProtection="0"/>
    <xf numFmtId="0" fontId="17" fillId="38" borderId="0" applyNumberFormat="0" applyBorder="0" applyAlignment="0" applyProtection="0"/>
    <xf numFmtId="0" fontId="17" fillId="24" borderId="0" applyNumberFormat="0" applyBorder="0" applyAlignment="0" applyProtection="0"/>
    <xf numFmtId="0" fontId="70" fillId="28" borderId="0" applyNumberFormat="0" applyBorder="0" applyAlignment="0" applyProtection="0"/>
    <xf numFmtId="0" fontId="70" fillId="43" borderId="0" applyNumberFormat="0" applyBorder="0" applyAlignment="0" applyProtection="0"/>
    <xf numFmtId="0" fontId="71" fillId="35" borderId="0" applyNumberFormat="0" applyBorder="0" applyAlignment="0" applyProtection="0"/>
    <xf numFmtId="0" fontId="17" fillId="28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7" fillId="43" borderId="0" applyNumberFormat="0" applyBorder="0" applyAlignment="0" applyProtection="0"/>
    <xf numFmtId="0" fontId="2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8" borderId="0" applyNumberFormat="0" applyBorder="0" applyAlignment="0" applyProtection="0"/>
    <xf numFmtId="0" fontId="70" fillId="32" borderId="0" applyNumberFormat="0" applyBorder="0" applyAlignment="0" applyProtection="0"/>
    <xf numFmtId="0" fontId="70" fillId="39" borderId="0" applyNumberFormat="0" applyBorder="0" applyAlignment="0" applyProtection="0"/>
    <xf numFmtId="0" fontId="71" fillId="46" borderId="0" applyNumberFormat="0" applyBorder="0" applyAlignment="0" applyProtection="0"/>
    <xf numFmtId="0" fontId="17" fillId="3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27" fillId="39" borderId="0" applyNumberFormat="0" applyBorder="0" applyAlignment="0" applyProtection="0"/>
    <xf numFmtId="0" fontId="2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9" borderId="0" applyNumberFormat="0" applyBorder="0" applyAlignment="0" applyProtection="0"/>
    <xf numFmtId="0" fontId="17" fillId="39" borderId="0" applyNumberFormat="0" applyBorder="0" applyAlignment="0" applyProtection="0"/>
    <xf numFmtId="0" fontId="17" fillId="32" borderId="0" applyNumberFormat="0" applyBorder="0" applyAlignment="0" applyProtection="0"/>
    <xf numFmtId="0" fontId="73" fillId="35" borderId="0" applyNumberFormat="0" applyBorder="0" applyAlignment="0" applyProtection="0">
      <alignment vertical="center"/>
    </xf>
    <xf numFmtId="0" fontId="73" fillId="37" borderId="0" applyNumberFormat="0" applyBorder="0" applyAlignment="0" applyProtection="0">
      <alignment vertical="center"/>
    </xf>
    <xf numFmtId="0" fontId="73" fillId="45" borderId="0" applyNumberFormat="0" applyBorder="0" applyAlignment="0" applyProtection="0">
      <alignment vertical="center"/>
    </xf>
    <xf numFmtId="0" fontId="73" fillId="42" borderId="0" applyNumberFormat="0" applyBorder="0" applyAlignment="0" applyProtection="0">
      <alignment vertical="center"/>
    </xf>
    <xf numFmtId="0" fontId="73" fillId="35" borderId="0" applyNumberFormat="0" applyBorder="0" applyAlignment="0" applyProtection="0">
      <alignment vertical="center"/>
    </xf>
    <xf numFmtId="0" fontId="73" fillId="46" borderId="0" applyNumberFormat="0" applyBorder="0" applyAlignment="0" applyProtection="0">
      <alignment vertical="center"/>
    </xf>
    <xf numFmtId="0" fontId="17" fillId="12" borderId="0" applyNumberFormat="0" applyBorder="0" applyAlignment="0" applyProtection="0"/>
    <xf numFmtId="0" fontId="74" fillId="35" borderId="0" applyNumberFormat="0" applyBorder="0" applyAlignment="0" applyProtection="0"/>
    <xf numFmtId="0" fontId="71" fillId="35" borderId="0" applyNumberFormat="0" applyBorder="0" applyAlignment="0" applyProtection="0"/>
    <xf numFmtId="0" fontId="17" fillId="16" borderId="0" applyNumberFormat="0" applyBorder="0" applyAlignment="0" applyProtection="0"/>
    <xf numFmtId="0" fontId="74" fillId="37" borderId="0" applyNumberFormat="0" applyBorder="0" applyAlignment="0" applyProtection="0"/>
    <xf numFmtId="0" fontId="71" fillId="37" borderId="0" applyNumberFormat="0" applyBorder="0" applyAlignment="0" applyProtection="0"/>
    <xf numFmtId="0" fontId="17" fillId="20" borderId="0" applyNumberFormat="0" applyBorder="0" applyAlignment="0" applyProtection="0"/>
    <xf numFmtId="0" fontId="74" fillId="45" borderId="0" applyNumberFormat="0" applyBorder="0" applyAlignment="0" applyProtection="0"/>
    <xf numFmtId="0" fontId="71" fillId="45" borderId="0" applyNumberFormat="0" applyBorder="0" applyAlignment="0" applyProtection="0"/>
    <xf numFmtId="0" fontId="17" fillId="24" borderId="0" applyNumberFormat="0" applyBorder="0" applyAlignment="0" applyProtection="0"/>
    <xf numFmtId="0" fontId="74" fillId="42" borderId="0" applyNumberFormat="0" applyBorder="0" applyAlignment="0" applyProtection="0"/>
    <xf numFmtId="0" fontId="71" fillId="42" borderId="0" applyNumberFormat="0" applyBorder="0" applyAlignment="0" applyProtection="0"/>
    <xf numFmtId="0" fontId="17" fillId="28" borderId="0" applyNumberFormat="0" applyBorder="0" applyAlignment="0" applyProtection="0"/>
    <xf numFmtId="0" fontId="74" fillId="35" borderId="0" applyNumberFormat="0" applyBorder="0" applyAlignment="0" applyProtection="0"/>
    <xf numFmtId="0" fontId="71" fillId="35" borderId="0" applyNumberFormat="0" applyBorder="0" applyAlignment="0" applyProtection="0"/>
    <xf numFmtId="0" fontId="17" fillId="32" borderId="0" applyNumberFormat="0" applyBorder="0" applyAlignment="0" applyProtection="0"/>
    <xf numFmtId="0" fontId="74" fillId="46" borderId="0" applyNumberFormat="0" applyBorder="0" applyAlignment="0" applyProtection="0"/>
    <xf numFmtId="0" fontId="71" fillId="46" borderId="0" applyNumberFormat="0" applyBorder="0" applyAlignment="0" applyProtection="0"/>
    <xf numFmtId="0" fontId="75" fillId="13" borderId="0" applyNumberFormat="0" applyBorder="0" applyAlignment="0" applyProtection="0"/>
    <xf numFmtId="0" fontId="75" fillId="43" borderId="0" applyNumberFormat="0" applyBorder="0" applyAlignment="0" applyProtection="0"/>
    <xf numFmtId="0" fontId="76" fillId="47" borderId="0" applyNumberFormat="0" applyBorder="0" applyAlignment="0" applyProtection="0"/>
    <xf numFmtId="0" fontId="58" fillId="13" borderId="0" applyNumberFormat="0" applyBorder="0" applyAlignment="0" applyProtection="0"/>
    <xf numFmtId="0" fontId="58" fillId="43" borderId="0" applyNumberFormat="0" applyBorder="0" applyAlignment="0" applyProtection="0"/>
    <xf numFmtId="0" fontId="77" fillId="13" borderId="0" applyNumberFormat="0" applyBorder="0" applyAlignment="0" applyProtection="0"/>
    <xf numFmtId="0" fontId="58" fillId="13" borderId="0" applyNumberFormat="0" applyBorder="0" applyAlignment="0" applyProtection="0"/>
    <xf numFmtId="0" fontId="60" fillId="43" borderId="0" applyNumberFormat="0" applyBorder="0" applyAlignment="0" applyProtection="0"/>
    <xf numFmtId="0" fontId="60" fillId="13" borderId="0" applyNumberFormat="0" applyBorder="0" applyAlignment="0" applyProtection="0"/>
    <xf numFmtId="0" fontId="58" fillId="13" borderId="0" applyNumberFormat="0" applyBorder="0" applyAlignment="0" applyProtection="0"/>
    <xf numFmtId="0" fontId="58" fillId="43" borderId="0" applyNumberFormat="0" applyBorder="0" applyAlignment="0" applyProtection="0"/>
    <xf numFmtId="0" fontId="75" fillId="17" borderId="0" applyNumberFormat="0" applyBorder="0" applyAlignment="0" applyProtection="0"/>
    <xf numFmtId="0" fontId="75" fillId="48" borderId="0" applyNumberFormat="0" applyBorder="0" applyAlignment="0" applyProtection="0"/>
    <xf numFmtId="0" fontId="76" fillId="37" borderId="0" applyNumberFormat="0" applyBorder="0" applyAlignment="0" applyProtection="0"/>
    <xf numFmtId="0" fontId="58" fillId="17" borderId="0" applyNumberFormat="0" applyBorder="0" applyAlignment="0" applyProtection="0"/>
    <xf numFmtId="0" fontId="58" fillId="48" borderId="0" applyNumberFormat="0" applyBorder="0" applyAlignment="0" applyProtection="0"/>
    <xf numFmtId="0" fontId="77" fillId="17" borderId="0" applyNumberFormat="0" applyBorder="0" applyAlignment="0" applyProtection="0"/>
    <xf numFmtId="0" fontId="58" fillId="17" borderId="0" applyNumberFormat="0" applyBorder="0" applyAlignment="0" applyProtection="0"/>
    <xf numFmtId="0" fontId="60" fillId="48" borderId="0" applyNumberFormat="0" applyBorder="0" applyAlignment="0" applyProtection="0"/>
    <xf numFmtId="0" fontId="60" fillId="17" borderId="0" applyNumberFormat="0" applyBorder="0" applyAlignment="0" applyProtection="0"/>
    <xf numFmtId="0" fontId="58" fillId="17" borderId="0" applyNumberFormat="0" applyBorder="0" applyAlignment="0" applyProtection="0"/>
    <xf numFmtId="0" fontId="58" fillId="48" borderId="0" applyNumberFormat="0" applyBorder="0" applyAlignment="0" applyProtection="0"/>
    <xf numFmtId="0" fontId="75" fillId="21" borderId="0" applyNumberFormat="0" applyBorder="0" applyAlignment="0" applyProtection="0"/>
    <xf numFmtId="0" fontId="75" fillId="46" borderId="0" applyNumberFormat="0" applyBorder="0" applyAlignment="0" applyProtection="0"/>
    <xf numFmtId="0" fontId="76" fillId="45" borderId="0" applyNumberFormat="0" applyBorder="0" applyAlignment="0" applyProtection="0"/>
    <xf numFmtId="0" fontId="58" fillId="21" borderId="0" applyNumberFormat="0" applyBorder="0" applyAlignment="0" applyProtection="0"/>
    <xf numFmtId="0" fontId="58" fillId="46" borderId="0" applyNumberFormat="0" applyBorder="0" applyAlignment="0" applyProtection="0"/>
    <xf numFmtId="0" fontId="77" fillId="21" borderId="0" applyNumberFormat="0" applyBorder="0" applyAlignment="0" applyProtection="0"/>
    <xf numFmtId="0" fontId="58" fillId="21" borderId="0" applyNumberFormat="0" applyBorder="0" applyAlignment="0" applyProtection="0"/>
    <xf numFmtId="0" fontId="60" fillId="46" borderId="0" applyNumberFormat="0" applyBorder="0" applyAlignment="0" applyProtection="0"/>
    <xf numFmtId="0" fontId="60" fillId="21" borderId="0" applyNumberFormat="0" applyBorder="0" applyAlignment="0" applyProtection="0"/>
    <xf numFmtId="0" fontId="58" fillId="21" borderId="0" applyNumberFormat="0" applyBorder="0" applyAlignment="0" applyProtection="0"/>
    <xf numFmtId="0" fontId="58" fillId="46" borderId="0" applyNumberFormat="0" applyBorder="0" applyAlignment="0" applyProtection="0"/>
    <xf numFmtId="0" fontId="75" fillId="25" borderId="0" applyNumberFormat="0" applyBorder="0" applyAlignment="0" applyProtection="0"/>
    <xf numFmtId="0" fontId="75" fillId="38" borderId="0" applyNumberFormat="0" applyBorder="0" applyAlignment="0" applyProtection="0"/>
    <xf numFmtId="0" fontId="76" fillId="49" borderId="0" applyNumberFormat="0" applyBorder="0" applyAlignment="0" applyProtection="0"/>
    <xf numFmtId="0" fontId="58" fillId="25" borderId="0" applyNumberFormat="0" applyBorder="0" applyAlignment="0" applyProtection="0"/>
    <xf numFmtId="0" fontId="58" fillId="38" borderId="0" applyNumberFormat="0" applyBorder="0" applyAlignment="0" applyProtection="0"/>
    <xf numFmtId="0" fontId="77" fillId="25" borderId="0" applyNumberFormat="0" applyBorder="0" applyAlignment="0" applyProtection="0"/>
    <xf numFmtId="0" fontId="58" fillId="25" borderId="0" applyNumberFormat="0" applyBorder="0" applyAlignment="0" applyProtection="0"/>
    <xf numFmtId="0" fontId="60" fillId="38" borderId="0" applyNumberFormat="0" applyBorder="0" applyAlignment="0" applyProtection="0"/>
    <xf numFmtId="0" fontId="60" fillId="25" borderId="0" applyNumberFormat="0" applyBorder="0" applyAlignment="0" applyProtection="0"/>
    <xf numFmtId="0" fontId="58" fillId="25" borderId="0" applyNumberFormat="0" applyBorder="0" applyAlignment="0" applyProtection="0"/>
    <xf numFmtId="0" fontId="58" fillId="38" borderId="0" applyNumberFormat="0" applyBorder="0" applyAlignment="0" applyProtection="0"/>
    <xf numFmtId="0" fontId="75" fillId="29" borderId="0" applyNumberFormat="0" applyBorder="0" applyAlignment="0" applyProtection="0"/>
    <xf numFmtId="0" fontId="75" fillId="43" borderId="0" applyNumberFormat="0" applyBorder="0" applyAlignment="0" applyProtection="0"/>
    <xf numFmtId="0" fontId="76" fillId="50" borderId="0" applyNumberFormat="0" applyBorder="0" applyAlignment="0" applyProtection="0"/>
    <xf numFmtId="0" fontId="58" fillId="29" borderId="0" applyNumberFormat="0" applyBorder="0" applyAlignment="0" applyProtection="0"/>
    <xf numFmtId="0" fontId="58" fillId="43" borderId="0" applyNumberFormat="0" applyBorder="0" applyAlignment="0" applyProtection="0"/>
    <xf numFmtId="0" fontId="77" fillId="29" borderId="0" applyNumberFormat="0" applyBorder="0" applyAlignment="0" applyProtection="0"/>
    <xf numFmtId="0" fontId="58" fillId="29" borderId="0" applyNumberFormat="0" applyBorder="0" applyAlignment="0" applyProtection="0"/>
    <xf numFmtId="0" fontId="60" fillId="43" borderId="0" applyNumberFormat="0" applyBorder="0" applyAlignment="0" applyProtection="0"/>
    <xf numFmtId="0" fontId="60" fillId="29" borderId="0" applyNumberFormat="0" applyBorder="0" applyAlignment="0" applyProtection="0"/>
    <xf numFmtId="0" fontId="58" fillId="29" borderId="0" applyNumberFormat="0" applyBorder="0" applyAlignment="0" applyProtection="0"/>
    <xf numFmtId="0" fontId="58" fillId="43" borderId="0" applyNumberFormat="0" applyBorder="0" applyAlignment="0" applyProtection="0"/>
    <xf numFmtId="0" fontId="75" fillId="33" borderId="0" applyNumberFormat="0" applyBorder="0" applyAlignment="0" applyProtection="0"/>
    <xf numFmtId="0" fontId="75" fillId="37" borderId="0" applyNumberFormat="0" applyBorder="0" applyAlignment="0" applyProtection="0"/>
    <xf numFmtId="0" fontId="76" fillId="51" borderId="0" applyNumberFormat="0" applyBorder="0" applyAlignment="0" applyProtection="0"/>
    <xf numFmtId="0" fontId="58" fillId="33" borderId="0" applyNumberFormat="0" applyBorder="0" applyAlignment="0" applyProtection="0"/>
    <xf numFmtId="0" fontId="58" fillId="37" borderId="0" applyNumberFormat="0" applyBorder="0" applyAlignment="0" applyProtection="0"/>
    <xf numFmtId="0" fontId="77" fillId="33" borderId="0" applyNumberFormat="0" applyBorder="0" applyAlignment="0" applyProtection="0"/>
    <xf numFmtId="0" fontId="58" fillId="33" borderId="0" applyNumberFormat="0" applyBorder="0" applyAlignment="0" applyProtection="0"/>
    <xf numFmtId="0" fontId="60" fillId="37" borderId="0" applyNumberFormat="0" applyBorder="0" applyAlignment="0" applyProtection="0"/>
    <xf numFmtId="0" fontId="60" fillId="33" borderId="0" applyNumberFormat="0" applyBorder="0" applyAlignment="0" applyProtection="0"/>
    <xf numFmtId="0" fontId="58" fillId="33" borderId="0" applyNumberFormat="0" applyBorder="0" applyAlignment="0" applyProtection="0"/>
    <xf numFmtId="0" fontId="58" fillId="37" borderId="0" applyNumberFormat="0" applyBorder="0" applyAlignment="0" applyProtection="0"/>
    <xf numFmtId="0" fontId="78" fillId="47" borderId="0" applyNumberFormat="0" applyBorder="0" applyAlignment="0" applyProtection="0">
      <alignment vertical="center"/>
    </xf>
    <xf numFmtId="0" fontId="78" fillId="37" borderId="0" applyNumberFormat="0" applyBorder="0" applyAlignment="0" applyProtection="0">
      <alignment vertical="center"/>
    </xf>
    <xf numFmtId="0" fontId="78" fillId="45" borderId="0" applyNumberFormat="0" applyBorder="0" applyAlignment="0" applyProtection="0">
      <alignment vertical="center"/>
    </xf>
    <xf numFmtId="0" fontId="78" fillId="49" borderId="0" applyNumberFormat="0" applyBorder="0" applyAlignment="0" applyProtection="0">
      <alignment vertical="center"/>
    </xf>
    <xf numFmtId="0" fontId="78" fillId="50" borderId="0" applyNumberFormat="0" applyBorder="0" applyAlignment="0" applyProtection="0">
      <alignment vertical="center"/>
    </xf>
    <xf numFmtId="0" fontId="78" fillId="51" borderId="0" applyNumberFormat="0" applyBorder="0" applyAlignment="0" applyProtection="0">
      <alignment vertical="center"/>
    </xf>
    <xf numFmtId="0" fontId="79" fillId="47" borderId="0" applyNumberFormat="0" applyBorder="0" applyAlignment="0" applyProtection="0"/>
    <xf numFmtId="0" fontId="76" fillId="47" borderId="0" applyNumberFormat="0" applyBorder="0" applyAlignment="0" applyProtection="0"/>
    <xf numFmtId="0" fontId="79" fillId="37" borderId="0" applyNumberFormat="0" applyBorder="0" applyAlignment="0" applyProtection="0"/>
    <xf numFmtId="0" fontId="76" fillId="37" borderId="0" applyNumberFormat="0" applyBorder="0" applyAlignment="0" applyProtection="0"/>
    <xf numFmtId="0" fontId="79" fillId="45" borderId="0" applyNumberFormat="0" applyBorder="0" applyAlignment="0" applyProtection="0"/>
    <xf numFmtId="0" fontId="76" fillId="45" borderId="0" applyNumberFormat="0" applyBorder="0" applyAlignment="0" applyProtection="0"/>
    <xf numFmtId="0" fontId="79" fillId="49" borderId="0" applyNumberFormat="0" applyBorder="0" applyAlignment="0" applyProtection="0"/>
    <xf numFmtId="0" fontId="76" fillId="49" borderId="0" applyNumberFormat="0" applyBorder="0" applyAlignment="0" applyProtection="0"/>
    <xf numFmtId="0" fontId="79" fillId="50" borderId="0" applyNumberFormat="0" applyBorder="0" applyAlignment="0" applyProtection="0"/>
    <xf numFmtId="0" fontId="76" fillId="50" borderId="0" applyNumberFormat="0" applyBorder="0" applyAlignment="0" applyProtection="0"/>
    <xf numFmtId="0" fontId="79" fillId="51" borderId="0" applyNumberFormat="0" applyBorder="0" applyAlignment="0" applyProtection="0"/>
    <xf numFmtId="0" fontId="76" fillId="51" borderId="0" applyNumberFormat="0" applyBorder="0" applyAlignment="0" applyProtection="0"/>
    <xf numFmtId="9" fontId="37" fillId="0" borderId="0"/>
    <xf numFmtId="0" fontId="75" fillId="10" borderId="0" applyNumberFormat="0" applyBorder="0" applyAlignment="0" applyProtection="0"/>
    <xf numFmtId="0" fontId="75" fillId="52" borderId="0" applyNumberFormat="0" applyBorder="0" applyAlignment="0" applyProtection="0"/>
    <xf numFmtId="0" fontId="76" fillId="53" borderId="0" applyNumberFormat="0" applyBorder="0" applyAlignment="0" applyProtection="0"/>
    <xf numFmtId="0" fontId="58" fillId="10" borderId="0" applyNumberFormat="0" applyBorder="0" applyAlignment="0" applyProtection="0"/>
    <xf numFmtId="0" fontId="58" fillId="52" borderId="0" applyNumberFormat="0" applyBorder="0" applyAlignment="0" applyProtection="0"/>
    <xf numFmtId="0" fontId="77" fillId="10" borderId="0" applyNumberFormat="0" applyBorder="0" applyAlignment="0" applyProtection="0"/>
    <xf numFmtId="0" fontId="58" fillId="10" borderId="0" applyNumberFormat="0" applyBorder="0" applyAlignment="0" applyProtection="0"/>
    <xf numFmtId="0" fontId="60" fillId="52" borderId="0" applyNumberFormat="0" applyBorder="0" applyAlignment="0" applyProtection="0"/>
    <xf numFmtId="0" fontId="60" fillId="10" borderId="0" applyNumberFormat="0" applyBorder="0" applyAlignment="0" applyProtection="0"/>
    <xf numFmtId="0" fontId="58" fillId="10" borderId="0" applyNumberFormat="0" applyBorder="0" applyAlignment="0" applyProtection="0"/>
    <xf numFmtId="0" fontId="58" fillId="52" borderId="0" applyNumberFormat="0" applyBorder="0" applyAlignment="0" applyProtection="0"/>
    <xf numFmtId="0" fontId="75" fillId="14" borderId="0" applyNumberFormat="0" applyBorder="0" applyAlignment="0" applyProtection="0"/>
    <xf numFmtId="0" fontId="75" fillId="48" borderId="0" applyNumberFormat="0" applyBorder="0" applyAlignment="0" applyProtection="0"/>
    <xf numFmtId="0" fontId="76" fillId="54" borderId="0" applyNumberFormat="0" applyBorder="0" applyAlignment="0" applyProtection="0"/>
    <xf numFmtId="0" fontId="58" fillId="14" borderId="0" applyNumberFormat="0" applyBorder="0" applyAlignment="0" applyProtection="0"/>
    <xf numFmtId="0" fontId="58" fillId="48" borderId="0" applyNumberFormat="0" applyBorder="0" applyAlignment="0" applyProtection="0"/>
    <xf numFmtId="0" fontId="77" fillId="14" borderId="0" applyNumberFormat="0" applyBorder="0" applyAlignment="0" applyProtection="0"/>
    <xf numFmtId="0" fontId="58" fillId="14" borderId="0" applyNumberFormat="0" applyBorder="0" applyAlignment="0" applyProtection="0"/>
    <xf numFmtId="0" fontId="60" fillId="48" borderId="0" applyNumberFormat="0" applyBorder="0" applyAlignment="0" applyProtection="0"/>
    <xf numFmtId="0" fontId="60" fillId="14" borderId="0" applyNumberFormat="0" applyBorder="0" applyAlignment="0" applyProtection="0"/>
    <xf numFmtId="0" fontId="58" fillId="14" borderId="0" applyNumberFormat="0" applyBorder="0" applyAlignment="0" applyProtection="0"/>
    <xf numFmtId="0" fontId="58" fillId="48" borderId="0" applyNumberFormat="0" applyBorder="0" applyAlignment="0" applyProtection="0"/>
    <xf numFmtId="0" fontId="75" fillId="18" borderId="0" applyNumberFormat="0" applyBorder="0" applyAlignment="0" applyProtection="0"/>
    <xf numFmtId="0" fontId="75" fillId="46" borderId="0" applyNumberFormat="0" applyBorder="0" applyAlignment="0" applyProtection="0"/>
    <xf numFmtId="0" fontId="76" fillId="55" borderId="0" applyNumberFormat="0" applyBorder="0" applyAlignment="0" applyProtection="0"/>
    <xf numFmtId="0" fontId="58" fillId="18" borderId="0" applyNumberFormat="0" applyBorder="0" applyAlignment="0" applyProtection="0"/>
    <xf numFmtId="0" fontId="58" fillId="46" borderId="0" applyNumberFormat="0" applyBorder="0" applyAlignment="0" applyProtection="0"/>
    <xf numFmtId="0" fontId="77" fillId="18" borderId="0" applyNumberFormat="0" applyBorder="0" applyAlignment="0" applyProtection="0"/>
    <xf numFmtId="0" fontId="58" fillId="18" borderId="0" applyNumberFormat="0" applyBorder="0" applyAlignment="0" applyProtection="0"/>
    <xf numFmtId="0" fontId="60" fillId="46" borderId="0" applyNumberFormat="0" applyBorder="0" applyAlignment="0" applyProtection="0"/>
    <xf numFmtId="0" fontId="60" fillId="18" borderId="0" applyNumberFormat="0" applyBorder="0" applyAlignment="0" applyProtection="0"/>
    <xf numFmtId="0" fontId="58" fillId="18" borderId="0" applyNumberFormat="0" applyBorder="0" applyAlignment="0" applyProtection="0"/>
    <xf numFmtId="0" fontId="58" fillId="46" borderId="0" applyNumberFormat="0" applyBorder="0" applyAlignment="0" applyProtection="0"/>
    <xf numFmtId="0" fontId="75" fillId="22" borderId="0" applyNumberFormat="0" applyBorder="0" applyAlignment="0" applyProtection="0"/>
    <xf numFmtId="0" fontId="75" fillId="56" borderId="0" applyNumberFormat="0" applyBorder="0" applyAlignment="0" applyProtection="0"/>
    <xf numFmtId="0" fontId="76" fillId="49" borderId="0" applyNumberFormat="0" applyBorder="0" applyAlignment="0" applyProtection="0"/>
    <xf numFmtId="0" fontId="58" fillId="22" borderId="0" applyNumberFormat="0" applyBorder="0" applyAlignment="0" applyProtection="0"/>
    <xf numFmtId="0" fontId="58" fillId="56" borderId="0" applyNumberFormat="0" applyBorder="0" applyAlignment="0" applyProtection="0"/>
    <xf numFmtId="0" fontId="77" fillId="22" borderId="0" applyNumberFormat="0" applyBorder="0" applyAlignment="0" applyProtection="0"/>
    <xf numFmtId="0" fontId="58" fillId="22" borderId="0" applyNumberFormat="0" applyBorder="0" applyAlignment="0" applyProtection="0"/>
    <xf numFmtId="0" fontId="60" fillId="56" borderId="0" applyNumberFormat="0" applyBorder="0" applyAlignment="0" applyProtection="0"/>
    <xf numFmtId="0" fontId="60" fillId="22" borderId="0" applyNumberFormat="0" applyBorder="0" applyAlignment="0" applyProtection="0"/>
    <xf numFmtId="0" fontId="58" fillId="22" borderId="0" applyNumberFormat="0" applyBorder="0" applyAlignment="0" applyProtection="0"/>
    <xf numFmtId="0" fontId="58" fillId="56" borderId="0" applyNumberFormat="0" applyBorder="0" applyAlignment="0" applyProtection="0"/>
    <xf numFmtId="0" fontId="75" fillId="26" borderId="0" applyNumberFormat="0" applyBorder="0" applyAlignment="0" applyProtection="0"/>
    <xf numFmtId="0" fontId="77" fillId="26" borderId="0" applyNumberFormat="0" applyBorder="0" applyAlignment="0" applyProtection="0"/>
    <xf numFmtId="0" fontId="76" fillId="50" borderId="0" applyNumberFormat="0" applyBorder="0" applyAlignment="0" applyProtection="0"/>
    <xf numFmtId="0" fontId="58" fillId="26" borderId="0" applyNumberFormat="0" applyBorder="0" applyAlignment="0" applyProtection="0"/>
    <xf numFmtId="0" fontId="60" fillId="26" borderId="0" applyNumberFormat="0" applyBorder="0" applyAlignment="0" applyProtection="0"/>
    <xf numFmtId="0" fontId="77" fillId="26" borderId="0" applyNumberFormat="0" applyBorder="0" applyAlignment="0" applyProtection="0"/>
    <xf numFmtId="0" fontId="60" fillId="26" borderId="0" applyNumberFormat="0" applyBorder="0" applyAlignment="0" applyProtection="0"/>
    <xf numFmtId="0" fontId="58" fillId="26" borderId="0" applyNumberFormat="0" applyBorder="0" applyAlignment="0" applyProtection="0"/>
    <xf numFmtId="0" fontId="60" fillId="26" borderId="0" applyNumberFormat="0" applyBorder="0" applyAlignment="0" applyProtection="0"/>
    <xf numFmtId="0" fontId="75" fillId="30" borderId="0" applyNumberFormat="0" applyBorder="0" applyAlignment="0" applyProtection="0"/>
    <xf numFmtId="0" fontId="75" fillId="54" borderId="0" applyNumberFormat="0" applyBorder="0" applyAlignment="0" applyProtection="0"/>
    <xf numFmtId="0" fontId="76" fillId="48" borderId="0" applyNumberFormat="0" applyBorder="0" applyAlignment="0" applyProtection="0"/>
    <xf numFmtId="0" fontId="58" fillId="30" borderId="0" applyNumberFormat="0" applyBorder="0" applyAlignment="0" applyProtection="0"/>
    <xf numFmtId="0" fontId="58" fillId="54" borderId="0" applyNumberFormat="0" applyBorder="0" applyAlignment="0" applyProtection="0"/>
    <xf numFmtId="0" fontId="77" fillId="30" borderId="0" applyNumberFormat="0" applyBorder="0" applyAlignment="0" applyProtection="0"/>
    <xf numFmtId="0" fontId="58" fillId="30" borderId="0" applyNumberFormat="0" applyBorder="0" applyAlignment="0" applyProtection="0"/>
    <xf numFmtId="0" fontId="60" fillId="54" borderId="0" applyNumberFormat="0" applyBorder="0" applyAlignment="0" applyProtection="0"/>
    <xf numFmtId="0" fontId="60" fillId="30" borderId="0" applyNumberFormat="0" applyBorder="0" applyAlignment="0" applyProtection="0"/>
    <xf numFmtId="0" fontId="58" fillId="30" borderId="0" applyNumberFormat="0" applyBorder="0" applyAlignment="0" applyProtection="0"/>
    <xf numFmtId="0" fontId="58" fillId="54" borderId="0" applyNumberFormat="0" applyBorder="0" applyAlignment="0" applyProtection="0"/>
    <xf numFmtId="185" fontId="80" fillId="0" borderId="0" applyFont="0" applyFill="0" applyBorder="0" applyAlignment="0" applyProtection="0"/>
    <xf numFmtId="0" fontId="81" fillId="0" borderId="0" applyFont="0" applyFill="0" applyBorder="0" applyAlignment="0" applyProtection="0"/>
    <xf numFmtId="186" fontId="80" fillId="0" borderId="0" applyFont="0" applyFill="0" applyBorder="0" applyAlignment="0" applyProtection="0"/>
    <xf numFmtId="0" fontId="81" fillId="0" borderId="0" applyFont="0" applyFill="0" applyBorder="0" applyAlignment="0" applyProtection="0"/>
    <xf numFmtId="187" fontId="80" fillId="0" borderId="0" applyFont="0" applyFill="0" applyBorder="0" applyAlignment="0" applyProtection="0"/>
    <xf numFmtId="0" fontId="81" fillId="0" borderId="0" applyFont="0" applyFill="0" applyBorder="0" applyAlignment="0" applyProtection="0"/>
    <xf numFmtId="188" fontId="80" fillId="0" borderId="0" applyFont="0" applyFill="0" applyBorder="0" applyAlignment="0" applyProtection="0"/>
    <xf numFmtId="0" fontId="81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82" fillId="4" borderId="0" applyNumberFormat="0" applyBorder="0" applyAlignment="0" applyProtection="0"/>
    <xf numFmtId="0" fontId="82" fillId="42" borderId="0" applyNumberFormat="0" applyBorder="0" applyAlignment="0" applyProtection="0"/>
    <xf numFmtId="0" fontId="83" fillId="38" borderId="0" applyNumberFormat="0" applyBorder="0" applyAlignment="0" applyProtection="0"/>
    <xf numFmtId="0" fontId="51" fillId="4" borderId="0" applyNumberFormat="0" applyBorder="0" applyAlignment="0" applyProtection="0"/>
    <xf numFmtId="0" fontId="51" fillId="42" borderId="0" applyNumberFormat="0" applyBorder="0" applyAlignment="0" applyProtection="0"/>
    <xf numFmtId="0" fontId="84" fillId="4" borderId="0" applyNumberFormat="0" applyBorder="0" applyAlignment="0" applyProtection="0"/>
    <xf numFmtId="0" fontId="51" fillId="4" borderId="0" applyNumberFormat="0" applyBorder="0" applyAlignment="0" applyProtection="0"/>
    <xf numFmtId="0" fontId="85" fillId="42" borderId="0" applyNumberFormat="0" applyBorder="0" applyAlignment="0" applyProtection="0"/>
    <xf numFmtId="0" fontId="85" fillId="4" borderId="0" applyNumberFormat="0" applyBorder="0" applyAlignment="0" applyProtection="0"/>
    <xf numFmtId="0" fontId="51" fillId="4" borderId="0" applyNumberFormat="0" applyBorder="0" applyAlignment="0" applyProtection="0"/>
    <xf numFmtId="0" fontId="51" fillId="42" borderId="0" applyNumberFormat="0" applyBorder="0" applyAlignment="0" applyProtection="0"/>
    <xf numFmtId="0" fontId="86" fillId="0" borderId="0" applyNumberFormat="0" applyFill="0" applyBorder="0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189" fontId="87" fillId="0" borderId="16" applyAlignment="0" applyProtection="0"/>
    <xf numFmtId="0" fontId="81" fillId="0" borderId="0"/>
    <xf numFmtId="0" fontId="88" fillId="0" borderId="0"/>
    <xf numFmtId="0" fontId="81" fillId="0" borderId="0"/>
    <xf numFmtId="0" fontId="18" fillId="0" borderId="0" applyFill="0" applyBorder="0" applyAlignment="0"/>
    <xf numFmtId="0" fontId="42" fillId="0" borderId="0" applyFill="0" applyBorder="0" applyAlignment="0"/>
    <xf numFmtId="0" fontId="18" fillId="0" borderId="0" applyFill="0" applyBorder="0" applyAlignment="0"/>
    <xf numFmtId="0" fontId="18" fillId="0" borderId="0" applyFill="0" applyBorder="0" applyAlignment="0"/>
    <xf numFmtId="190" fontId="68" fillId="0" borderId="0" applyFill="0" applyBorder="0" applyAlignment="0"/>
    <xf numFmtId="0" fontId="18" fillId="0" borderId="0" applyFill="0" applyBorder="0" applyAlignment="0"/>
    <xf numFmtId="0" fontId="18" fillId="0" borderId="0" applyFill="0" applyBorder="0" applyAlignment="0"/>
    <xf numFmtId="190" fontId="68" fillId="0" borderId="0" applyFill="0" applyBorder="0" applyAlignment="0"/>
    <xf numFmtId="0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91" fontId="18" fillId="0" borderId="0" applyFill="0" applyBorder="0" applyAlignment="0"/>
    <xf numFmtId="0" fontId="18" fillId="0" borderId="0" applyFill="0" applyBorder="0" applyAlignment="0"/>
    <xf numFmtId="191" fontId="18" fillId="0" borderId="0" applyFill="0" applyBorder="0" applyAlignment="0"/>
    <xf numFmtId="0" fontId="18" fillId="0" borderId="0" applyFill="0" applyBorder="0" applyAlignment="0"/>
    <xf numFmtId="192" fontId="18" fillId="0" borderId="0" applyFill="0" applyBorder="0" applyAlignment="0"/>
    <xf numFmtId="0" fontId="18" fillId="0" borderId="0" applyFill="0" applyBorder="0" applyAlignment="0"/>
    <xf numFmtId="192" fontId="18" fillId="0" borderId="0" applyFill="0" applyBorder="0" applyAlignment="0"/>
    <xf numFmtId="0" fontId="18" fillId="0" borderId="0" applyFill="0" applyBorder="0" applyAlignment="0"/>
    <xf numFmtId="193" fontId="18" fillId="0" borderId="0" applyFill="0" applyBorder="0" applyAlignment="0"/>
    <xf numFmtId="0" fontId="18" fillId="0" borderId="0" applyFill="0" applyBorder="0" applyAlignment="0"/>
    <xf numFmtId="193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5" fontId="18" fillId="0" borderId="0" applyFill="0" applyBorder="0" applyAlignment="0"/>
    <xf numFmtId="0" fontId="18" fillId="0" borderId="0" applyFill="0" applyBorder="0" applyAlignment="0"/>
    <xf numFmtId="195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89" fillId="7" borderId="7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1" fillId="58" borderId="7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55" fillId="7" borderId="7" applyNumberFormat="0" applyAlignment="0" applyProtection="0"/>
    <xf numFmtId="0" fontId="92" fillId="57" borderId="22" applyNumberFormat="0" applyAlignment="0" applyProtection="0"/>
    <xf numFmtId="0" fontId="93" fillId="58" borderId="7" applyNumberFormat="0" applyAlignment="0" applyProtection="0"/>
    <xf numFmtId="0" fontId="94" fillId="7" borderId="7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5" fillId="7" borderId="7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55" fillId="7" borderId="7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6" fillId="58" borderId="7" applyNumberFormat="0" applyAlignment="0" applyProtection="0"/>
    <xf numFmtId="0" fontId="94" fillId="7" borderId="7" applyNumberFormat="0" applyAlignment="0" applyProtection="0"/>
    <xf numFmtId="0" fontId="55" fillId="7" borderId="7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3" fillId="58" borderId="7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2" fillId="57" borderId="22" applyNumberFormat="0" applyAlignment="0" applyProtection="0"/>
    <xf numFmtId="0" fontId="97" fillId="7" borderId="7" applyNumberFormat="0" applyAlignment="0" applyProtection="0"/>
    <xf numFmtId="0" fontId="98" fillId="0" borderId="0"/>
    <xf numFmtId="0" fontId="99" fillId="8" borderId="10" applyNumberFormat="0" applyAlignment="0" applyProtection="0"/>
    <xf numFmtId="0" fontId="100" fillId="8" borderId="10" applyNumberFormat="0" applyAlignment="0" applyProtection="0"/>
    <xf numFmtId="0" fontId="101" fillId="59" borderId="23" applyNumberFormat="0" applyAlignment="0" applyProtection="0"/>
    <xf numFmtId="0" fontId="35" fillId="8" borderId="10" applyNumberFormat="0" applyAlignment="0" applyProtection="0"/>
    <xf numFmtId="0" fontId="59" fillId="8" borderId="10" applyNumberFormat="0" applyAlignment="0" applyProtection="0"/>
    <xf numFmtId="0" fontId="100" fillId="8" borderId="10" applyNumberFormat="0" applyAlignment="0" applyProtection="0"/>
    <xf numFmtId="0" fontId="59" fillId="8" borderId="10" applyNumberFormat="0" applyAlignment="0" applyProtection="0"/>
    <xf numFmtId="0" fontId="35" fillId="8" borderId="10" applyNumberFormat="0" applyAlignment="0" applyProtection="0"/>
    <xf numFmtId="0" fontId="59" fillId="8" borderId="10" applyNumberFormat="0" applyAlignment="0" applyProtection="0"/>
    <xf numFmtId="0" fontId="102" fillId="0" borderId="0"/>
    <xf numFmtId="37" fontId="86" fillId="0" borderId="0"/>
    <xf numFmtId="0" fontId="18" fillId="0" borderId="0"/>
    <xf numFmtId="0" fontId="18" fillId="0" borderId="0"/>
    <xf numFmtId="0" fontId="18" fillId="0" borderId="0"/>
    <xf numFmtId="37" fontId="86" fillId="0" borderId="0"/>
    <xf numFmtId="0" fontId="18" fillId="0" borderId="0"/>
    <xf numFmtId="0" fontId="18" fillId="0" borderId="0"/>
    <xf numFmtId="0" fontId="18" fillId="0" borderId="0"/>
    <xf numFmtId="37" fontId="86" fillId="0" borderId="0"/>
    <xf numFmtId="0" fontId="18" fillId="0" borderId="0"/>
    <xf numFmtId="0" fontId="18" fillId="0" borderId="0"/>
    <xf numFmtId="0" fontId="18" fillId="0" borderId="0"/>
    <xf numFmtId="37" fontId="86" fillId="0" borderId="0"/>
    <xf numFmtId="0" fontId="18" fillId="0" borderId="0"/>
    <xf numFmtId="0" fontId="18" fillId="0" borderId="0"/>
    <xf numFmtId="0" fontId="18" fillId="0" borderId="0"/>
    <xf numFmtId="37" fontId="86" fillId="0" borderId="0"/>
    <xf numFmtId="0" fontId="18" fillId="0" borderId="0"/>
    <xf numFmtId="0" fontId="18" fillId="0" borderId="0"/>
    <xf numFmtId="0" fontId="18" fillId="0" borderId="0"/>
    <xf numFmtId="37" fontId="86" fillId="0" borderId="0"/>
    <xf numFmtId="0" fontId="18" fillId="0" borderId="0"/>
    <xf numFmtId="0" fontId="18" fillId="0" borderId="0"/>
    <xf numFmtId="0" fontId="18" fillId="0" borderId="0"/>
    <xf numFmtId="37" fontId="86" fillId="0" borderId="0"/>
    <xf numFmtId="0" fontId="18" fillId="0" borderId="0"/>
    <xf numFmtId="0" fontId="18" fillId="0" borderId="0"/>
    <xf numFmtId="0" fontId="18" fillId="0" borderId="0"/>
    <xf numFmtId="37" fontId="86" fillId="0" borderId="0"/>
    <xf numFmtId="0" fontId="18" fillId="0" borderId="0"/>
    <xf numFmtId="0" fontId="18" fillId="0" borderId="0"/>
    <xf numFmtId="41" fontId="11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03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38" fontId="10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38" fontId="10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177" fontId="18" fillId="0" borderId="0" applyFon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38" fontId="104" fillId="0" borderId="0" applyFont="0" applyFill="0" applyBorder="0" applyAlignment="0" applyProtection="0"/>
    <xf numFmtId="41" fontId="18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38" fontId="104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177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9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5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0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104" fillId="0" borderId="0" applyFont="0" applyFill="0" applyBorder="0" applyAlignment="0" applyProtection="0">
      <alignment vertical="center"/>
    </xf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104" fillId="0" borderId="0" applyFont="0" applyFill="0" applyBorder="0" applyAlignment="0" applyProtection="0">
      <alignment vertical="center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104" fillId="0" borderId="0" applyFont="0" applyFill="0" applyBorder="0" applyAlignment="0" applyProtection="0">
      <alignment vertical="center"/>
    </xf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37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10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74" fillId="0" borderId="0" applyFont="0" applyFill="0" applyBorder="0" applyAlignment="0" applyProtection="0"/>
    <xf numFmtId="174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198" fontId="10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10" fillId="0" borderId="0" applyFont="0" applyFill="0" applyBorder="0" applyAlignment="0" applyProtection="0"/>
    <xf numFmtId="180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0" fillId="0" borderId="0" applyFont="0" applyFill="0" applyBorder="0" applyAlignment="0" applyProtection="0"/>
    <xf numFmtId="178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4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0" fontId="11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7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" fontId="114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0" fontId="104" fillId="0" borderId="0" applyFont="0" applyFill="0" applyBorder="0" applyAlignment="0" applyProtection="0">
      <alignment vertical="center"/>
    </xf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8" fontId="6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8" fontId="6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" fontId="11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199" fontId="44" fillId="0" borderId="0" applyFill="0" applyBorder="0" applyAlignment="0" applyProtection="0"/>
    <xf numFmtId="43" fontId="18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0" fontId="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3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23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199" fontId="1" fillId="0" borderId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70" fillId="0" borderId="0" applyFont="0" applyFill="0" applyBorder="0" applyAlignment="0" applyProtection="0"/>
    <xf numFmtId="43" fontId="1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70" fillId="0" borderId="0" applyFont="0" applyFill="0" applyBorder="0" applyAlignment="0" applyProtection="0"/>
    <xf numFmtId="43" fontId="11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0" fontId="104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0" fillId="0" borderId="0" applyFont="0" applyFill="0" applyBorder="0" applyAlignment="0" applyProtection="0"/>
    <xf numFmtId="43" fontId="17" fillId="0" borderId="0" applyFont="0" applyFill="0" applyBorder="0" applyAlignment="0" applyProtection="0"/>
    <xf numFmtId="8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2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8" fontId="18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0" fontId="10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07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0" fontId="104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8" fillId="0" borderId="0" applyFont="0" applyFill="0" applyBorder="0" applyAlignment="0" applyProtection="0"/>
    <xf numFmtId="40" fontId="104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18" fillId="0" borderId="0" applyFont="0" applyFill="0" applyBorder="0" applyAlignment="0" applyProtection="0"/>
    <xf numFmtId="177" fontId="18" fillId="0" borderId="0" applyFont="0" applyFill="0" applyBorder="0" applyAlignment="0" applyProtection="0"/>
    <xf numFmtId="43" fontId="23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7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74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0" fontId="104" fillId="0" borderId="0" applyFont="0" applyFill="0" applyBorder="0" applyAlignment="0" applyProtection="0">
      <alignment vertical="center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" fontId="11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76" fontId="37" fillId="0" borderId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0" fontId="112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8" fillId="0" borderId="0" applyNumberForma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0" fontId="104" fillId="0" borderId="0" applyFont="0" applyFill="0" applyBorder="0" applyAlignment="0" applyProtection="0">
      <alignment vertical="center"/>
    </xf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200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6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197" fontId="1" fillId="0" borderId="0" applyFont="0" applyFill="0" applyBorder="0" applyAlignment="0" applyProtection="0"/>
    <xf numFmtId="200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7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201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97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197" fontId="1" fillId="0" borderId="0" applyFont="0" applyFill="0" applyBorder="0" applyAlignment="0" applyProtection="0"/>
    <xf numFmtId="196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3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197" fontId="1" fillId="0" borderId="0" applyFont="0" applyFill="0" applyBorder="0" applyAlignment="0" applyProtection="0"/>
    <xf numFmtId="0" fontId="36" fillId="0" borderId="0"/>
    <xf numFmtId="3" fontId="120" fillId="0" borderId="0" applyFont="0" applyFill="0" applyBorder="0" applyAlignment="0" applyProtection="0"/>
    <xf numFmtId="3" fontId="18" fillId="0" borderId="0" applyFont="0" applyFill="0" applyBorder="0" applyAlignment="0" applyProtection="0"/>
    <xf numFmtId="3" fontId="18" fillId="0" borderId="0" applyFont="0" applyFill="0" applyBorder="0" applyAlignment="0" applyProtection="0"/>
    <xf numFmtId="0" fontId="102" fillId="0" borderId="0"/>
    <xf numFmtId="0" fontId="102" fillId="0" borderId="0"/>
    <xf numFmtId="202" fontId="18" fillId="0" borderId="0">
      <alignment horizontal="center"/>
    </xf>
    <xf numFmtId="202" fontId="18" fillId="0" borderId="0">
      <alignment horizontal="center"/>
    </xf>
    <xf numFmtId="0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72" fontId="18" fillId="0" borderId="0" applyFont="0" applyFill="0" applyBorder="0" applyAlignment="0" applyProtection="0"/>
    <xf numFmtId="179" fontId="17" fillId="0" borderId="0" applyFont="0" applyFill="0" applyBorder="0" applyAlignment="0" applyProtection="0"/>
    <xf numFmtId="170" fontId="18" fillId="0" borderId="0" applyFont="0" applyFill="0" applyBorder="0" applyAlignment="0" applyProtection="0"/>
    <xf numFmtId="173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9" fontId="10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05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25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05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05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05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120" fillId="0" borderId="0" applyFont="0" applyFill="0" applyBorder="0" applyAlignment="0" applyProtection="0"/>
    <xf numFmtId="203" fontId="18" fillId="0" borderId="0" applyFont="0" applyFill="0" applyBorder="0" applyAlignment="0" applyProtection="0"/>
    <xf numFmtId="203" fontId="18" fillId="0" borderId="0" applyFont="0" applyFill="0" applyBorder="0" applyAlignment="0" applyProtection="0"/>
    <xf numFmtId="0" fontId="36" fillId="0" borderId="0"/>
    <xf numFmtId="0" fontId="20" fillId="34" borderId="0" applyNumberFormat="0" applyFont="0" applyFill="0" applyBorder="0" applyProtection="0">
      <alignment horizontal="left"/>
    </xf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4" fontId="68" fillId="0" borderId="0" applyFill="0" applyBorder="0" applyAlignment="0"/>
    <xf numFmtId="0" fontId="18" fillId="0" borderId="0" applyFont="0" applyFill="0" applyBorder="0" applyAlignment="0" applyProtection="0"/>
    <xf numFmtId="175" fontId="36" fillId="0" borderId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5" fontId="18" fillId="0" borderId="0" applyFill="0" applyBorder="0" applyAlignment="0"/>
    <xf numFmtId="0" fontId="18" fillId="0" borderId="0" applyFill="0" applyBorder="0" applyAlignment="0"/>
    <xf numFmtId="195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173" fontId="121" fillId="0" borderId="0" applyFont="0" applyFill="0" applyBorder="0" applyAlignment="0" applyProtection="0"/>
    <xf numFmtId="0" fontId="122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25" fillId="0" borderId="0" applyNumberFormat="0" applyFill="0" applyBorder="0" applyAlignment="0" applyProtection="0"/>
    <xf numFmtId="2" fontId="18" fillId="0" borderId="0" applyFont="0" applyFill="0" applyBorder="0" applyAlignment="0" applyProtection="0"/>
    <xf numFmtId="2" fontId="18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22" fillId="0" borderId="0" applyNumberFormat="0" applyFill="0" applyBorder="0" applyProtection="0">
      <alignment wrapText="1"/>
    </xf>
    <xf numFmtId="0" fontId="126" fillId="0" borderId="0" applyNumberFormat="0" applyFill="0" applyBorder="0" applyProtection="0">
      <alignment wrapText="1"/>
    </xf>
    <xf numFmtId="0" fontId="33" fillId="0" borderId="0" applyNumberFormat="0" applyFill="0" applyBorder="0" applyProtection="0">
      <alignment wrapText="1"/>
    </xf>
    <xf numFmtId="0" fontId="33" fillId="0" borderId="0" applyNumberFormat="0" applyFill="0" applyBorder="0" applyAlignment="0" applyProtection="0"/>
    <xf numFmtId="204" fontId="127" fillId="0" borderId="0">
      <alignment horizontal="right"/>
    </xf>
    <xf numFmtId="0" fontId="128" fillId="3" borderId="0" applyNumberFormat="0" applyBorder="0" applyAlignment="0" applyProtection="0"/>
    <xf numFmtId="0" fontId="128" fillId="43" borderId="0" applyNumberFormat="0" applyBorder="0" applyAlignment="0" applyProtection="0"/>
    <xf numFmtId="0" fontId="129" fillId="40" borderId="0" applyNumberFormat="0" applyBorder="0" applyAlignment="0" applyProtection="0"/>
    <xf numFmtId="0" fontId="50" fillId="3" borderId="0" applyNumberFormat="0" applyBorder="0" applyAlignment="0" applyProtection="0"/>
    <xf numFmtId="0" fontId="50" fillId="43" borderId="0" applyNumberFormat="0" applyBorder="0" applyAlignment="0" applyProtection="0"/>
    <xf numFmtId="0" fontId="130" fillId="3" borderId="0" applyNumberFormat="0" applyBorder="0" applyAlignment="0" applyProtection="0"/>
    <xf numFmtId="0" fontId="50" fillId="3" borderId="0" applyNumberFormat="0" applyBorder="0" applyAlignment="0" applyProtection="0"/>
    <xf numFmtId="0" fontId="131" fillId="43" borderId="0" applyNumberFormat="0" applyBorder="0" applyAlignment="0" applyProtection="0"/>
    <xf numFmtId="0" fontId="131" fillId="3" borderId="0" applyNumberFormat="0" applyBorder="0" applyAlignment="0" applyProtection="0"/>
    <xf numFmtId="0" fontId="50" fillId="3" borderId="0" applyNumberFormat="0" applyBorder="0" applyAlignment="0" applyProtection="0"/>
    <xf numFmtId="0" fontId="50" fillId="43" borderId="0" applyNumberFormat="0" applyBorder="0" applyAlignment="0" applyProtection="0"/>
    <xf numFmtId="38" fontId="4" fillId="34" borderId="0" applyNumberFormat="0" applyBorder="0" applyAlignment="0" applyProtection="0"/>
    <xf numFmtId="0" fontId="132" fillId="0" borderId="0">
      <alignment horizontal="left"/>
    </xf>
    <xf numFmtId="0" fontId="133" fillId="0" borderId="21" applyNumberFormat="0" applyAlignment="0" applyProtection="0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0" fontId="133" fillId="0" borderId="3">
      <alignment horizontal="left" vertical="center"/>
    </xf>
    <xf numFmtId="180" fontId="134" fillId="60" borderId="0">
      <alignment horizontal="left" vertical="top"/>
    </xf>
    <xf numFmtId="0" fontId="47" fillId="0" borderId="4" applyNumberFormat="0" applyFill="0" applyAlignment="0" applyProtection="0"/>
    <xf numFmtId="0" fontId="135" fillId="0" borderId="24" applyNumberFormat="0" applyFill="0" applyAlignment="0" applyProtection="0"/>
    <xf numFmtId="0" fontId="47" fillId="0" borderId="4" applyNumberFormat="0" applyFill="0" applyAlignment="0" applyProtection="0"/>
    <xf numFmtId="0" fontId="136" fillId="0" borderId="24" applyNumberFormat="0" applyFill="0" applyAlignment="0" applyProtection="0"/>
    <xf numFmtId="0" fontId="137" fillId="0" borderId="4" applyNumberFormat="0" applyFill="0" applyAlignment="0" applyProtection="0"/>
    <xf numFmtId="0" fontId="47" fillId="0" borderId="4" applyNumberFormat="0" applyFill="0" applyAlignment="0" applyProtection="0"/>
    <xf numFmtId="0" fontId="135" fillId="0" borderId="24" applyNumberFormat="0" applyFill="0" applyAlignment="0" applyProtection="0"/>
    <xf numFmtId="0" fontId="138" fillId="0" borderId="4" applyNumberFormat="0" applyFill="0" applyAlignment="0" applyProtection="0"/>
    <xf numFmtId="0" fontId="48" fillId="0" borderId="5" applyNumberFormat="0" applyFill="0" applyAlignment="0" applyProtection="0"/>
    <xf numFmtId="0" fontId="139" fillId="0" borderId="25" applyNumberFormat="0" applyFill="0" applyAlignment="0" applyProtection="0"/>
    <xf numFmtId="0" fontId="48" fillId="0" borderId="5" applyNumberFormat="0" applyFill="0" applyAlignment="0" applyProtection="0"/>
    <xf numFmtId="0" fontId="140" fillId="0" borderId="25" applyNumberFormat="0" applyFill="0" applyAlignment="0" applyProtection="0"/>
    <xf numFmtId="0" fontId="141" fillId="0" borderId="5" applyNumberFormat="0" applyFill="0" applyAlignment="0" applyProtection="0"/>
    <xf numFmtId="0" fontId="48" fillId="0" borderId="5" applyNumberFormat="0" applyFill="0" applyAlignment="0" applyProtection="0"/>
    <xf numFmtId="0" fontId="139" fillId="0" borderId="25" applyNumberFormat="0" applyFill="0" applyAlignment="0" applyProtection="0"/>
    <xf numFmtId="0" fontId="142" fillId="0" borderId="5" applyNumberFormat="0" applyFill="0" applyAlignment="0" applyProtection="0"/>
    <xf numFmtId="0" fontId="49" fillId="0" borderId="6" applyNumberFormat="0" applyFill="0" applyAlignment="0" applyProtection="0"/>
    <xf numFmtId="0" fontId="143" fillId="0" borderId="26" applyNumberFormat="0" applyFill="0" applyAlignment="0" applyProtection="0"/>
    <xf numFmtId="0" fontId="49" fillId="0" borderId="6" applyNumberFormat="0" applyFill="0" applyAlignment="0" applyProtection="0"/>
    <xf numFmtId="0" fontId="144" fillId="0" borderId="26" applyNumberFormat="0" applyFill="0" applyAlignment="0" applyProtection="0"/>
    <xf numFmtId="0" fontId="145" fillId="0" borderId="6" applyNumberFormat="0" applyFill="0" applyAlignment="0" applyProtection="0"/>
    <xf numFmtId="0" fontId="49" fillId="0" borderId="6" applyNumberFormat="0" applyFill="0" applyAlignment="0" applyProtection="0"/>
    <xf numFmtId="0" fontId="143" fillId="0" borderId="26" applyNumberFormat="0" applyFill="0" applyAlignment="0" applyProtection="0"/>
    <xf numFmtId="0" fontId="146" fillId="0" borderId="6" applyNumberFormat="0" applyFill="0" applyAlignment="0" applyProtection="0"/>
    <xf numFmtId="0" fontId="49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180" fontId="134" fillId="60" borderId="0">
      <alignment horizontal="left" vertical="top"/>
    </xf>
    <xf numFmtId="180" fontId="134" fillId="60" borderId="0">
      <alignment horizontal="left" vertical="top"/>
    </xf>
    <xf numFmtId="205" fontId="5" fillId="0" borderId="27">
      <alignment horizontal="left"/>
    </xf>
    <xf numFmtId="206" fontId="18" fillId="0" borderId="27">
      <alignment horizontal="left"/>
    </xf>
    <xf numFmtId="206" fontId="18" fillId="0" borderId="27">
      <alignment horizontal="left"/>
    </xf>
    <xf numFmtId="206" fontId="18" fillId="0" borderId="27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207" fontId="5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182" fontId="18" fillId="0" borderId="20">
      <alignment horizontal="left"/>
    </xf>
    <xf numFmtId="0" fontId="147" fillId="0" borderId="28">
      <alignment horizontal="righ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132" fillId="1" borderId="20">
      <alignment horizontal="left"/>
    </xf>
    <xf numFmtId="0" fontId="34" fillId="0" borderId="15" applyNumberFormat="0" applyFill="0" applyAlignment="0">
      <protection locked="0"/>
    </xf>
    <xf numFmtId="0" fontId="33" fillId="0" borderId="0" applyNumberFormat="0" applyFill="0" applyBorder="0" applyAlignment="0">
      <alignment vertical="top"/>
      <protection locked="0"/>
    </xf>
    <xf numFmtId="0" fontId="34" fillId="0" borderId="15" applyNumberFormat="0" applyFill="0" applyAlignment="0">
      <protection locked="0"/>
    </xf>
    <xf numFmtId="0" fontId="61" fillId="0" borderId="0" applyNumberFormat="0" applyFill="0" applyBorder="0" applyAlignment="0" applyProtection="0"/>
    <xf numFmtId="0" fontId="148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34" fillId="0" borderId="15" applyNumberFormat="0" applyFill="0" applyAlignment="0">
      <protection locked="0"/>
    </xf>
    <xf numFmtId="0" fontId="61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126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/>
    <xf numFmtId="0" fontId="61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>
      <alignment vertical="top"/>
      <protection locked="0"/>
    </xf>
    <xf numFmtId="0" fontId="150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/>
    <xf numFmtId="0" fontId="61" fillId="0" borderId="0" applyNumberFormat="0" applyFill="0" applyBorder="0" applyAlignment="0" applyProtection="0">
      <alignment vertical="top"/>
      <protection locked="0"/>
    </xf>
    <xf numFmtId="0" fontId="149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/>
    <xf numFmtId="0" fontId="61" fillId="0" borderId="0" applyNumberFormat="0" applyFill="0" applyBorder="0" applyAlignment="0" applyProtection="0">
      <alignment vertical="top"/>
      <protection locked="0"/>
    </xf>
    <xf numFmtId="0" fontId="6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34" fillId="0" borderId="15" applyNumberFormat="0" applyFill="0" applyAlignment="0">
      <alignment wrapText="1"/>
      <protection locked="0"/>
    </xf>
    <xf numFmtId="0" fontId="16" fillId="0" borderId="0" applyNumberFormat="0" applyFill="0" applyBorder="0" applyAlignment="0" applyProtection="0"/>
    <xf numFmtId="0" fontId="34" fillId="0" borderId="15" applyNumberFormat="0" applyFill="0" applyAlignment="0">
      <protection locked="0"/>
    </xf>
    <xf numFmtId="0" fontId="34" fillId="0" borderId="15" applyNumberFormat="0" applyFill="0" applyAlignment="0">
      <alignment wrapText="1"/>
      <protection locked="0"/>
    </xf>
    <xf numFmtId="0" fontId="32" fillId="60" borderId="0">
      <alignment horizontal="left" wrapText="1"/>
    </xf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10" fontId="4" fillId="60" borderId="18" applyNumberFormat="0" applyBorder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2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3" fillId="6" borderId="7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3" fillId="44" borderId="7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53" fillId="6" borderId="7" applyNumberFormat="0" applyAlignment="0" applyProtection="0"/>
    <xf numFmtId="0" fontId="155" fillId="41" borderId="22" applyNumberFormat="0" applyAlignment="0" applyProtection="0"/>
    <xf numFmtId="0" fontId="53" fillId="44" borderId="7" applyNumberFormat="0" applyAlignment="0" applyProtection="0"/>
    <xf numFmtId="0" fontId="151" fillId="6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6" fillId="6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53" fillId="6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1" fillId="44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53" fillId="6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53" fillId="44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1" fillId="44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1" fillId="6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44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1" fillId="6" borderId="7" applyNumberFormat="0" applyAlignment="0" applyProtection="0"/>
    <xf numFmtId="0" fontId="151" fillId="44" borderId="7" applyNumberFormat="0" applyAlignment="0" applyProtection="0"/>
    <xf numFmtId="0" fontId="155" fillId="41" borderId="22" applyNumberFormat="0" applyAlignment="0" applyProtection="0"/>
    <xf numFmtId="0" fontId="151" fillId="6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1" fillId="6" borderId="7" applyNumberFormat="0" applyAlignment="0" applyProtection="0"/>
    <xf numFmtId="0" fontId="151" fillId="44" borderId="7" applyNumberFormat="0" applyAlignment="0" applyProtection="0"/>
    <xf numFmtId="0" fontId="151" fillId="6" borderId="7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5" fillId="41" borderId="22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0" fontId="151" fillId="6" borderId="7" applyNumberFormat="0" applyAlignment="0" applyProtection="0"/>
    <xf numFmtId="208" fontId="18" fillId="0" borderId="0" applyFont="0" applyFill="0" applyBorder="0" applyAlignment="0" applyProtection="0"/>
    <xf numFmtId="38" fontId="157" fillId="0" borderId="0"/>
    <xf numFmtId="38" fontId="158" fillId="0" borderId="0"/>
    <xf numFmtId="38" fontId="159" fillId="0" borderId="0"/>
    <xf numFmtId="38" fontId="160" fillId="0" borderId="0"/>
    <xf numFmtId="0" fontId="127" fillId="0" borderId="0"/>
    <xf numFmtId="0" fontId="127" fillId="0" borderId="0"/>
    <xf numFmtId="0" fontId="149" fillId="0" borderId="0" applyNumberFormat="0" applyFill="0" applyBorder="0" applyAlignment="0" applyProtection="0">
      <alignment vertical="top"/>
      <protection locked="0"/>
    </xf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5" fontId="18" fillId="0" borderId="0" applyFill="0" applyBorder="0" applyAlignment="0"/>
    <xf numFmtId="0" fontId="18" fillId="0" borderId="0" applyFill="0" applyBorder="0" applyAlignment="0"/>
    <xf numFmtId="195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61" fillId="0" borderId="9" applyNumberFormat="0" applyFill="0" applyAlignment="0" applyProtection="0"/>
    <xf numFmtId="0" fontId="162" fillId="0" borderId="29" applyNumberFormat="0" applyFill="0" applyAlignment="0" applyProtection="0"/>
    <xf numFmtId="0" fontId="163" fillId="0" borderId="30" applyNumberFormat="0" applyFill="0" applyAlignment="0" applyProtection="0"/>
    <xf numFmtId="0" fontId="56" fillId="0" borderId="9" applyNumberFormat="0" applyFill="0" applyAlignment="0" applyProtection="0"/>
    <xf numFmtId="0" fontId="164" fillId="0" borderId="29" applyNumberFormat="0" applyFill="0" applyAlignment="0" applyProtection="0"/>
    <xf numFmtId="0" fontId="165" fillId="0" borderId="9" applyNumberFormat="0" applyFill="0" applyAlignment="0" applyProtection="0"/>
    <xf numFmtId="0" fontId="56" fillId="0" borderId="9" applyNumberFormat="0" applyFill="0" applyAlignment="0" applyProtection="0"/>
    <xf numFmtId="0" fontId="166" fillId="0" borderId="29" applyNumberFormat="0" applyFill="0" applyAlignment="0" applyProtection="0"/>
    <xf numFmtId="0" fontId="167" fillId="0" borderId="9" applyNumberFormat="0" applyFill="0" applyAlignment="0" applyProtection="0"/>
    <xf numFmtId="0" fontId="56" fillId="0" borderId="9" applyNumberFormat="0" applyFill="0" applyAlignment="0" applyProtection="0"/>
    <xf numFmtId="0" fontId="164" fillId="0" borderId="29" applyNumberFormat="0" applyFill="0" applyAlignment="0" applyProtection="0"/>
    <xf numFmtId="0" fontId="168" fillId="0" borderId="0"/>
    <xf numFmtId="0" fontId="169" fillId="0" borderId="0"/>
    <xf numFmtId="0" fontId="168" fillId="0" borderId="0"/>
    <xf numFmtId="0" fontId="169" fillId="0" borderId="0"/>
    <xf numFmtId="0" fontId="170" fillId="0" borderId="0"/>
    <xf numFmtId="209" fontId="18" fillId="0" borderId="0" applyFont="0" applyFill="0" applyBorder="0" applyAlignment="0" applyProtection="0"/>
    <xf numFmtId="210" fontId="18" fillId="0" borderId="0" applyFont="0" applyFill="0" applyBorder="0" applyAlignment="0" applyProtection="0"/>
    <xf numFmtId="0" fontId="171" fillId="0" borderId="14"/>
    <xf numFmtId="211" fontId="18" fillId="0" borderId="0" applyFont="0" applyFill="0" applyBorder="0" applyAlignment="0" applyProtection="0"/>
    <xf numFmtId="212" fontId="18" fillId="0" borderId="0" applyFont="0" applyFill="0" applyBorder="0" applyAlignment="0" applyProtection="0"/>
    <xf numFmtId="0" fontId="172" fillId="0" borderId="0" applyNumberFormat="0" applyFont="0" applyFill="0" applyAlignment="0"/>
    <xf numFmtId="0" fontId="173" fillId="5" borderId="0" applyNumberFormat="0" applyBorder="0" applyAlignment="0" applyProtection="0"/>
    <xf numFmtId="0" fontId="174" fillId="5" borderId="0" applyNumberFormat="0" applyBorder="0" applyAlignment="0" applyProtection="0"/>
    <xf numFmtId="0" fontId="175" fillId="44" borderId="0" applyNumberFormat="0" applyBorder="0" applyAlignment="0" applyProtection="0"/>
    <xf numFmtId="0" fontId="52" fillId="5" borderId="0" applyNumberFormat="0" applyBorder="0" applyAlignment="0" applyProtection="0"/>
    <xf numFmtId="0" fontId="176" fillId="5" borderId="0" applyNumberFormat="0" applyBorder="0" applyAlignment="0" applyProtection="0"/>
    <xf numFmtId="0" fontId="177" fillId="5" borderId="0" applyNumberFormat="0" applyBorder="0" applyAlignment="0" applyProtection="0"/>
    <xf numFmtId="0" fontId="52" fillId="5" borderId="0" applyNumberFormat="0" applyBorder="0" applyAlignment="0" applyProtection="0"/>
    <xf numFmtId="0" fontId="178" fillId="5" borderId="0" applyNumberFormat="0" applyBorder="0" applyAlignment="0" applyProtection="0"/>
    <xf numFmtId="0" fontId="179" fillId="5" borderId="0" applyNumberFormat="0" applyBorder="0" applyAlignment="0" applyProtection="0"/>
    <xf numFmtId="0" fontId="52" fillId="5" borderId="0" applyNumberFormat="0" applyBorder="0" applyAlignment="0" applyProtection="0"/>
    <xf numFmtId="0" fontId="176" fillId="5" borderId="0" applyNumberFormat="0" applyBorder="0" applyAlignment="0" applyProtection="0"/>
    <xf numFmtId="37" fontId="180" fillId="0" borderId="0"/>
    <xf numFmtId="0" fontId="168" fillId="0" borderId="0"/>
    <xf numFmtId="0" fontId="169" fillId="0" borderId="0"/>
    <xf numFmtId="0" fontId="169" fillId="0" borderId="0"/>
    <xf numFmtId="213" fontId="134" fillId="0" borderId="0"/>
    <xf numFmtId="214" fontId="18" fillId="0" borderId="0"/>
    <xf numFmtId="214" fontId="18" fillId="0" borderId="0"/>
    <xf numFmtId="0" fontId="102" fillId="0" borderId="0"/>
    <xf numFmtId="0" fontId="10" fillId="0" borderId="0"/>
    <xf numFmtId="0" fontId="10" fillId="0" borderId="0"/>
    <xf numFmtId="0" fontId="115" fillId="0" borderId="0"/>
    <xf numFmtId="0" fontId="10" fillId="0" borderId="0"/>
    <xf numFmtId="0" fontId="18" fillId="0" borderId="0"/>
    <xf numFmtId="0" fontId="10" fillId="0" borderId="0"/>
    <xf numFmtId="0" fontId="2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27" fillId="0" borderId="0"/>
    <xf numFmtId="0" fontId="15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1" fillId="0" borderId="0"/>
    <xf numFmtId="0" fontId="10" fillId="0" borderId="0"/>
    <xf numFmtId="0" fontId="115" fillId="0" borderId="0"/>
    <xf numFmtId="0" fontId="18" fillId="0" borderId="0"/>
    <xf numFmtId="0" fontId="10" fillId="0" borderId="0"/>
    <xf numFmtId="0" fontId="181" fillId="0" borderId="0"/>
    <xf numFmtId="0" fontId="15" fillId="0" borderId="0">
      <protection locked="0"/>
    </xf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2" fillId="0" borderId="0"/>
    <xf numFmtId="0" fontId="4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0" fillId="0" borderId="0"/>
    <xf numFmtId="0" fontId="23" fillId="0" borderId="0"/>
    <xf numFmtId="0" fontId="23" fillId="0" borderId="0"/>
    <xf numFmtId="0" fontId="18" fillId="0" borderId="0"/>
    <xf numFmtId="0" fontId="27" fillId="0" borderId="0"/>
    <xf numFmtId="0" fontId="18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4" fillId="0" borderId="0"/>
    <xf numFmtId="0" fontId="18" fillId="0" borderId="0"/>
    <xf numFmtId="0" fontId="10" fillId="0" borderId="0"/>
    <xf numFmtId="0" fontId="27" fillId="0" borderId="0"/>
    <xf numFmtId="0" fontId="104" fillId="0" borderId="0"/>
    <xf numFmtId="0" fontId="1" fillId="0" borderId="0"/>
    <xf numFmtId="0" fontId="15" fillId="0" borderId="0"/>
    <xf numFmtId="0" fontId="11" fillId="0" borderId="0"/>
    <xf numFmtId="0" fontId="11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8" fillId="0" borderId="0"/>
    <xf numFmtId="0" fontId="23" fillId="0" borderId="0"/>
    <xf numFmtId="0" fontId="10" fillId="0" borderId="0"/>
    <xf numFmtId="0" fontId="18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2" fillId="0" borderId="0"/>
    <xf numFmtId="0" fontId="10" fillId="0" borderId="0"/>
    <xf numFmtId="0" fontId="2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18" fillId="0" borderId="0"/>
    <xf numFmtId="0" fontId="182" fillId="0" borderId="0"/>
    <xf numFmtId="0" fontId="15" fillId="0" borderId="0"/>
    <xf numFmtId="0" fontId="18" fillId="0" borderId="0"/>
    <xf numFmtId="0" fontId="27" fillId="0" borderId="0"/>
    <xf numFmtId="0" fontId="11" fillId="0" borderId="0"/>
    <xf numFmtId="0" fontId="23" fillId="0" borderId="0"/>
    <xf numFmtId="0" fontId="18" fillId="0" borderId="0"/>
    <xf numFmtId="0" fontId="18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2" fillId="0" borderId="0"/>
    <xf numFmtId="0" fontId="15" fillId="0" borderId="0"/>
    <xf numFmtId="0" fontId="1" fillId="0" borderId="0"/>
    <xf numFmtId="0" fontId="27" fillId="0" borderId="0"/>
    <xf numFmtId="0" fontId="11" fillId="0" borderId="0"/>
    <xf numFmtId="0" fontId="2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82" fillId="0" borderId="0"/>
    <xf numFmtId="0" fontId="18" fillId="0" borderId="0"/>
    <xf numFmtId="0" fontId="10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4" fillId="0" borderId="0"/>
    <xf numFmtId="0" fontId="3" fillId="0" borderId="0"/>
    <xf numFmtId="0" fontId="1" fillId="0" borderId="0"/>
    <xf numFmtId="0" fontId="10" fillId="0" borderId="0"/>
    <xf numFmtId="0" fontId="1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3" fillId="0" borderId="0"/>
    <xf numFmtId="0" fontId="1" fillId="0" borderId="0"/>
    <xf numFmtId="0" fontId="1" fillId="0" borderId="0"/>
    <xf numFmtId="0" fontId="10" fillId="0" borderId="0"/>
    <xf numFmtId="0" fontId="11" fillId="0" borderId="0"/>
    <xf numFmtId="0" fontId="1" fillId="0" borderId="0"/>
    <xf numFmtId="0" fontId="10" fillId="0" borderId="0"/>
    <xf numFmtId="0" fontId="15" fillId="0" borderId="0"/>
    <xf numFmtId="0" fontId="104" fillId="0" borderId="0"/>
    <xf numFmtId="0" fontId="10" fillId="0" borderId="0"/>
    <xf numFmtId="0" fontId="182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8" fillId="0" borderId="0"/>
    <xf numFmtId="0" fontId="182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7" fillId="0" borderId="0"/>
    <xf numFmtId="0" fontId="10" fillId="0" borderId="0"/>
    <xf numFmtId="0" fontId="1" fillId="0" borderId="0"/>
    <xf numFmtId="0" fontId="15" fillId="0" borderId="0"/>
    <xf numFmtId="0" fontId="27" fillId="0" borderId="0"/>
    <xf numFmtId="0" fontId="7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23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0" fillId="0" borderId="0"/>
    <xf numFmtId="0" fontId="18" fillId="0" borderId="0"/>
    <xf numFmtId="0" fontId="182" fillId="0" borderId="0"/>
    <xf numFmtId="0" fontId="18" fillId="0" borderId="0"/>
    <xf numFmtId="0" fontId="11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1" fillId="0" borderId="0"/>
    <xf numFmtId="0" fontId="182" fillId="0" borderId="0"/>
    <xf numFmtId="0" fontId="18" fillId="0" borderId="0"/>
    <xf numFmtId="0" fontId="27" fillId="0" borderId="0"/>
    <xf numFmtId="0" fontId="11" fillId="0" borderId="0"/>
    <xf numFmtId="0" fontId="11" fillId="0" borderId="0"/>
    <xf numFmtId="0" fontId="17" fillId="0" borderId="0"/>
    <xf numFmtId="0" fontId="182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2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4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27" fillId="0" borderId="0"/>
    <xf numFmtId="0" fontId="18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82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82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6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4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5" fillId="0" borderId="0"/>
    <xf numFmtId="0" fontId="114" fillId="0" borderId="0"/>
    <xf numFmtId="0" fontId="10" fillId="0" borderId="0"/>
    <xf numFmtId="0" fontId="15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1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44" fillId="0" borderId="0"/>
    <xf numFmtId="0" fontId="11" fillId="0" borderId="0"/>
    <xf numFmtId="0" fontId="11" fillId="0" borderId="0"/>
    <xf numFmtId="0" fontId="18" fillId="0" borderId="0"/>
    <xf numFmtId="0" fontId="17" fillId="0" borderId="0"/>
    <xf numFmtId="0" fontId="1" fillId="0" borderId="0"/>
    <xf numFmtId="0" fontId="5" fillId="0" borderId="0"/>
    <xf numFmtId="0" fontId="1" fillId="0" borderId="0"/>
    <xf numFmtId="0" fontId="15" fillId="0" borderId="0"/>
    <xf numFmtId="0" fontId="114" fillId="0" borderId="0"/>
    <xf numFmtId="0" fontId="182" fillId="0" borderId="0"/>
    <xf numFmtId="0" fontId="17" fillId="0" borderId="0"/>
    <xf numFmtId="0" fontId="17" fillId="0" borderId="0"/>
    <xf numFmtId="0" fontId="15" fillId="0" borderId="0"/>
    <xf numFmtId="0" fontId="15" fillId="0" borderId="0"/>
    <xf numFmtId="0" fontId="1" fillId="0" borderId="0"/>
    <xf numFmtId="0" fontId="18" fillId="0" borderId="0"/>
    <xf numFmtId="0" fontId="15" fillId="0" borderId="0"/>
    <xf numFmtId="0" fontId="1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1" fillId="0" borderId="0"/>
    <xf numFmtId="0" fontId="27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8" fillId="0" borderId="0"/>
    <xf numFmtId="0" fontId="15" fillId="0" borderId="0"/>
    <xf numFmtId="0" fontId="11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11" fillId="0" borderId="0"/>
    <xf numFmtId="0" fontId="27" fillId="0" borderId="0"/>
    <xf numFmtId="0" fontId="18" fillId="0" borderId="0"/>
    <xf numFmtId="0" fontId="1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2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2" fillId="0" borderId="0"/>
    <xf numFmtId="0" fontId="18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5" fillId="0" borderId="0"/>
    <xf numFmtId="0" fontId="27" fillId="0" borderId="0"/>
    <xf numFmtId="0" fontId="11" fillId="0" borderId="0"/>
    <xf numFmtId="0" fontId="27" fillId="0" borderId="0"/>
    <xf numFmtId="0" fontId="1" fillId="0" borderId="0"/>
    <xf numFmtId="0" fontId="27" fillId="0" borderId="0"/>
    <xf numFmtId="0" fontId="15" fillId="0" borderId="0"/>
    <xf numFmtId="0" fontId="11" fillId="0" borderId="0"/>
    <xf numFmtId="0" fontId="27" fillId="0" borderId="0"/>
    <xf numFmtId="0" fontId="17" fillId="0" borderId="0"/>
    <xf numFmtId="0" fontId="1" fillId="0" borderId="0"/>
    <xf numFmtId="0" fontId="18" fillId="0" borderId="0"/>
    <xf numFmtId="0" fontId="15" fillId="0" borderId="0">
      <protection locked="0"/>
    </xf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23" fillId="0" borderId="0"/>
    <xf numFmtId="0" fontId="15" fillId="0" borderId="0"/>
    <xf numFmtId="0" fontId="17" fillId="0" borderId="0"/>
    <xf numFmtId="0" fontId="70" fillId="0" borderId="0"/>
    <xf numFmtId="0" fontId="1" fillId="0" borderId="0"/>
    <xf numFmtId="0" fontId="182" fillId="0" borderId="0"/>
    <xf numFmtId="0" fontId="17" fillId="0" borderId="0"/>
    <xf numFmtId="0" fontId="23" fillId="0" borderId="0"/>
    <xf numFmtId="0" fontId="27" fillId="0" borderId="0"/>
    <xf numFmtId="0" fontId="1" fillId="0" borderId="0"/>
    <xf numFmtId="0" fontId="44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215" fontId="183" fillId="0" borderId="0"/>
    <xf numFmtId="0" fontId="18" fillId="0" borderId="0"/>
    <xf numFmtId="0" fontId="11" fillId="0" borderId="0"/>
    <xf numFmtId="0" fontId="23" fillId="0" borderId="0"/>
    <xf numFmtId="0" fontId="11" fillId="0" borderId="0"/>
    <xf numFmtId="0" fontId="184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2" fillId="0" borderId="0"/>
    <xf numFmtId="0" fontId="11" fillId="0" borderId="0"/>
    <xf numFmtId="0" fontId="23" fillId="0" borderId="0"/>
    <xf numFmtId="0" fontId="17" fillId="0" borderId="0"/>
    <xf numFmtId="0" fontId="17" fillId="0" borderId="0"/>
    <xf numFmtId="0" fontId="17" fillId="0" borderId="0"/>
    <xf numFmtId="0" fontId="23" fillId="0" borderId="0"/>
    <xf numFmtId="0" fontId="17" fillId="0" borderId="0"/>
    <xf numFmtId="0" fontId="15" fillId="0" borderId="0"/>
    <xf numFmtId="0" fontId="1" fillId="0" borderId="0"/>
    <xf numFmtId="0" fontId="11" fillId="0" borderId="0"/>
    <xf numFmtId="0" fontId="27" fillId="0" borderId="0"/>
    <xf numFmtId="0" fontId="23" fillId="0" borderId="0"/>
    <xf numFmtId="0" fontId="10" fillId="0" borderId="0"/>
    <xf numFmtId="0" fontId="1" fillId="0" borderId="0"/>
    <xf numFmtId="0" fontId="1" fillId="0" borderId="0"/>
    <xf numFmtId="0" fontId="23" fillId="0" borderId="0"/>
    <xf numFmtId="0" fontId="27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1" fillId="0" borderId="0"/>
    <xf numFmtId="0" fontId="15" fillId="0" borderId="0"/>
    <xf numFmtId="0" fontId="27" fillId="0" borderId="0"/>
    <xf numFmtId="0" fontId="114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27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5" fillId="0" borderId="0"/>
    <xf numFmtId="0" fontId="17" fillId="0" borderId="0"/>
    <xf numFmtId="0" fontId="17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2" fillId="0" borderId="0"/>
    <xf numFmtId="0" fontId="17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" fillId="0" borderId="0"/>
    <xf numFmtId="0" fontId="108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9" fillId="0" borderId="0"/>
    <xf numFmtId="0" fontId="17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2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5" fillId="0" borderId="0"/>
    <xf numFmtId="0" fontId="18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5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6" fillId="0" borderId="0"/>
    <xf numFmtId="0" fontId="1" fillId="0" borderId="0"/>
    <xf numFmtId="0" fontId="18" fillId="0" borderId="0"/>
    <xf numFmtId="0" fontId="15" fillId="0" borderId="0"/>
    <xf numFmtId="0" fontId="1" fillId="0" borderId="0"/>
    <xf numFmtId="0" fontId="15" fillId="0" borderId="0"/>
    <xf numFmtId="0" fontId="23" fillId="0" borderId="0"/>
    <xf numFmtId="0" fontId="1" fillId="0" borderId="0"/>
    <xf numFmtId="0" fontId="15" fillId="0" borderId="0"/>
    <xf numFmtId="0" fontId="1" fillId="0" borderId="0"/>
    <xf numFmtId="0" fontId="11" fillId="0" borderId="0"/>
    <xf numFmtId="0" fontId="1" fillId="0" borderId="0"/>
    <xf numFmtId="0" fontId="15" fillId="0" borderId="0"/>
    <xf numFmtId="0" fontId="1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5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0" fontId="11" fillId="0" borderId="0"/>
    <xf numFmtId="0" fontId="1" fillId="0" borderId="0"/>
    <xf numFmtId="0" fontId="18" fillId="0" borderId="0"/>
    <xf numFmtId="0" fontId="10" fillId="0" borderId="0"/>
    <xf numFmtId="0" fontId="10" fillId="0" borderId="0"/>
    <xf numFmtId="0" fontId="15" fillId="0" borderId="0"/>
    <xf numFmtId="0" fontId="18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215" fontId="183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4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1" fillId="0" borderId="0"/>
    <xf numFmtId="0" fontId="1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27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8" fillId="0" borderId="0"/>
    <xf numFmtId="0" fontId="115" fillId="0" borderId="0"/>
    <xf numFmtId="0" fontId="2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8" fillId="0" borderId="0"/>
    <xf numFmtId="0" fontId="10" fillId="0" borderId="0"/>
    <xf numFmtId="0" fontId="10" fillId="0" borderId="0"/>
    <xf numFmtId="0" fontId="17" fillId="0" borderId="0"/>
    <xf numFmtId="0" fontId="68" fillId="0" borderId="0"/>
    <xf numFmtId="0" fontId="10" fillId="0" borderId="0"/>
    <xf numFmtId="0" fontId="15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2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215" fontId="18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8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65" fillId="0" borderId="0"/>
    <xf numFmtId="0" fontId="70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" fillId="9" borderId="11" applyNumberFormat="0" applyFont="0" applyAlignment="0" applyProtection="0"/>
    <xf numFmtId="0" fontId="17" fillId="9" borderId="1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5" fillId="9" borderId="1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17" fillId="9" borderId="1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05" fillId="9" borderId="11" applyNumberFormat="0" applyFont="0" applyAlignment="0" applyProtection="0"/>
    <xf numFmtId="0" fontId="17" fillId="9" borderId="11" applyNumberFormat="0" applyFont="0" applyAlignment="0" applyProtection="0"/>
    <xf numFmtId="0" fontId="187" fillId="7" borderId="8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7" fillId="58" borderId="8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54" fillId="7" borderId="8" applyNumberFormat="0" applyAlignment="0" applyProtection="0"/>
    <xf numFmtId="0" fontId="189" fillId="57" borderId="32" applyNumberFormat="0" applyAlignment="0" applyProtection="0"/>
    <xf numFmtId="0" fontId="54" fillId="58" borderId="8" applyNumberFormat="0" applyAlignment="0" applyProtection="0"/>
    <xf numFmtId="0" fontId="190" fillId="7" borderId="8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91" fillId="7" borderId="8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54" fillId="7" borderId="8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89" fillId="57" borderId="32" applyNumberFormat="0" applyAlignment="0" applyProtection="0"/>
    <xf numFmtId="0" fontId="190" fillId="58" borderId="8" applyNumberFormat="0" applyAlignment="0" applyProtection="0"/>
    <xf numFmtId="0" fontId="190" fillId="7" borderId="8" applyNumberFormat="0" applyAlignment="0" applyProtection="0"/>
    <xf numFmtId="0" fontId="54" fillId="7" borderId="8" applyNumberFormat="0" applyAlignment="0" applyProtection="0"/>
    <xf numFmtId="0" fontId="54" fillId="58" borderId="8" applyNumberFormat="0" applyAlignment="0" applyProtection="0"/>
    <xf numFmtId="0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93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2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2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2" fontId="37" fillId="0" borderId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4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4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4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2" fillId="0" borderId="13" applyNumberFormat="0" applyBorder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4" fontId="18" fillId="0" borderId="0" applyFill="0" applyBorder="0" applyAlignment="0"/>
    <xf numFmtId="0" fontId="18" fillId="0" borderId="0" applyFill="0" applyBorder="0" applyAlignment="0"/>
    <xf numFmtId="195" fontId="18" fillId="0" borderId="0" applyFill="0" applyBorder="0" applyAlignment="0"/>
    <xf numFmtId="0" fontId="18" fillId="0" borderId="0" applyFill="0" applyBorder="0" applyAlignment="0"/>
    <xf numFmtId="195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0" fontId="18" fillId="0" borderId="0" applyFill="0" applyBorder="0" applyAlignment="0"/>
    <xf numFmtId="172" fontId="18" fillId="0" borderId="0" applyFill="0" applyBorder="0" applyAlignment="0"/>
    <xf numFmtId="1" fontId="18" fillId="0" borderId="17" applyNumberFormat="0" applyFill="0" applyAlignment="0" applyProtection="0">
      <alignment horizontal="center" vertical="center"/>
    </xf>
    <xf numFmtId="1" fontId="18" fillId="0" borderId="17" applyNumberFormat="0" applyFill="0" applyAlignment="0" applyProtection="0">
      <alignment horizontal="center" vertical="center"/>
    </xf>
    <xf numFmtId="0" fontId="193" fillId="0" borderId="0" applyNumberFormat="0" applyFont="0" applyFill="0" applyBorder="0" applyAlignment="0" applyProtection="0"/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4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5" fillId="61" borderId="33" applyNumberFormat="0" applyProtection="0">
      <alignment vertical="center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4" fontId="196" fillId="61" borderId="33" applyNumberFormat="0" applyProtection="0">
      <alignment horizontal="left" vertical="center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0" fontId="197" fillId="61" borderId="33" applyNumberFormat="0" applyProtection="0">
      <alignment horizontal="left" vertical="top" indent="1"/>
    </xf>
    <xf numFmtId="4" fontId="196" fillId="62" borderId="0" applyNumberFormat="0" applyProtection="0">
      <alignment horizontal="left" vertical="center" indent="1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3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4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5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6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7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8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69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0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6" fillId="71" borderId="33" applyNumberFormat="0" applyProtection="0">
      <alignment horizontal="right" vertical="center"/>
    </xf>
    <xf numFmtId="4" fontId="194" fillId="72" borderId="34" applyNumberFormat="0" applyProtection="0">
      <alignment horizontal="left" vertical="center" indent="1"/>
    </xf>
    <xf numFmtId="4" fontId="194" fillId="73" borderId="0" applyNumberFormat="0" applyProtection="0">
      <alignment horizontal="left" vertical="center" indent="1"/>
    </xf>
    <xf numFmtId="4" fontId="194" fillId="62" borderId="0" applyNumberFormat="0" applyProtection="0">
      <alignment horizontal="left" vertical="center" indent="1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196" fillId="73" borderId="33" applyNumberFormat="0" applyProtection="0">
      <alignment horizontal="right" vertical="center"/>
    </xf>
    <xf numFmtId="4" fontId="68" fillId="73" borderId="0" applyNumberFormat="0" applyProtection="0">
      <alignment horizontal="left" vertical="center" indent="1"/>
    </xf>
    <xf numFmtId="4" fontId="68" fillId="62" borderId="0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center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62" borderId="33" applyNumberFormat="0" applyProtection="0">
      <alignment horizontal="left" vertical="top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center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4" borderId="33" applyNumberFormat="0" applyProtection="0">
      <alignment horizontal="left" vertical="top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center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3" borderId="33" applyNumberFormat="0" applyProtection="0">
      <alignment horizontal="left" vertical="top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center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0" fontId="18" fillId="75" borderId="33" applyNumberFormat="0" applyProtection="0">
      <alignment horizontal="left" vertical="top" indent="1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6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8" fillId="75" borderId="33" applyNumberFormat="0" applyProtection="0">
      <alignment vertical="center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4" fontId="194" fillId="73" borderId="35" applyNumberFormat="0" applyProtection="0">
      <alignment horizontal="left" vertical="center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0" fontId="68" fillId="60" borderId="33" applyNumberFormat="0" applyProtection="0">
      <alignment horizontal="left" vertical="top" indent="1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6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8" fillId="75" borderId="33" applyNumberFormat="0" applyProtection="0">
      <alignment horizontal="right" vertical="center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4" fontId="194" fillId="73" borderId="33" applyNumberFormat="0" applyProtection="0">
      <alignment horizontal="left" vertical="center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0" fontId="68" fillId="74" borderId="33" applyNumberFormat="0" applyProtection="0">
      <alignment horizontal="left" vertical="top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199" fillId="74" borderId="35" applyNumberFormat="0" applyProtection="0">
      <alignment horizontal="left" vertical="center" indent="1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4" fontId="200" fillId="75" borderId="33" applyNumberFormat="0" applyProtection="0">
      <alignment horizontal="right" vertical="center"/>
    </xf>
    <xf numFmtId="0" fontId="201" fillId="0" borderId="0">
      <alignment horizontal="left"/>
    </xf>
    <xf numFmtId="216" fontId="18" fillId="0" borderId="0" applyFont="0" applyFill="0" applyBorder="0" applyAlignment="0" applyProtection="0"/>
    <xf numFmtId="0" fontId="169" fillId="0" borderId="0"/>
    <xf numFmtId="0" fontId="121" fillId="0" borderId="0"/>
    <xf numFmtId="0" fontId="68" fillId="0" borderId="0">
      <alignment vertical="top"/>
    </xf>
    <xf numFmtId="0" fontId="68" fillId="0" borderId="0" applyNumberFormat="0" applyBorder="0" applyAlignment="0"/>
    <xf numFmtId="0" fontId="202" fillId="0" borderId="0" applyNumberFormat="0" applyBorder="0" applyAlignment="0"/>
    <xf numFmtId="0" fontId="203" fillId="0" borderId="0" applyNumberFormat="0" applyBorder="0" applyAlignment="0"/>
    <xf numFmtId="0" fontId="194" fillId="0" borderId="0" applyNumberFormat="0" applyBorder="0" applyAlignment="0"/>
    <xf numFmtId="0" fontId="204" fillId="0" borderId="0" applyNumberFormat="0" applyBorder="0" applyAlignment="0"/>
    <xf numFmtId="0" fontId="197" fillId="0" borderId="0" applyNumberFormat="0" applyBorder="0" applyAlignment="0"/>
    <xf numFmtId="0" fontId="205" fillId="0" borderId="0" applyNumberFormat="0" applyBorder="0" applyAlignment="0"/>
    <xf numFmtId="0" fontId="171" fillId="0" borderId="0"/>
    <xf numFmtId="0" fontId="206" fillId="60" borderId="0">
      <alignment wrapText="1"/>
    </xf>
    <xf numFmtId="49" fontId="68" fillId="0" borderId="0" applyFill="0" applyBorder="0" applyAlignment="0"/>
    <xf numFmtId="0" fontId="18" fillId="0" borderId="0" applyFill="0" applyBorder="0" applyAlignment="0"/>
    <xf numFmtId="217" fontId="18" fillId="0" borderId="0" applyFill="0" applyBorder="0" applyAlignment="0"/>
    <xf numFmtId="0" fontId="18" fillId="0" borderId="0" applyFill="0" applyBorder="0" applyAlignment="0"/>
    <xf numFmtId="217" fontId="18" fillId="0" borderId="0" applyFill="0" applyBorder="0" applyAlignment="0"/>
    <xf numFmtId="218" fontId="18" fillId="0" borderId="0" applyFill="0" applyBorder="0" applyAlignment="0"/>
    <xf numFmtId="219" fontId="18" fillId="0" borderId="0" applyFill="0" applyBorder="0" applyAlignment="0"/>
    <xf numFmtId="220" fontId="18" fillId="0" borderId="0" applyFill="0" applyBorder="0" applyAlignment="0"/>
    <xf numFmtId="219" fontId="18" fillId="0" borderId="0" applyFill="0" applyBorder="0" applyAlignment="0"/>
    <xf numFmtId="0" fontId="207" fillId="0" borderId="36"/>
    <xf numFmtId="0" fontId="46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208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1" fillId="0" borderId="12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1" fillId="0" borderId="38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1" fillId="0" borderId="38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30" fillId="0" borderId="12" applyNumberFormat="0" applyFill="0" applyAlignment="0" applyProtection="0"/>
    <xf numFmtId="0" fontId="213" fillId="0" borderId="37" applyNumberFormat="0" applyFill="0" applyAlignment="0" applyProtection="0"/>
    <xf numFmtId="0" fontId="30" fillId="0" borderId="38" applyNumberFormat="0" applyFill="0" applyAlignment="0" applyProtection="0"/>
    <xf numFmtId="0" fontId="29" fillId="0" borderId="12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30" fillId="0" borderId="38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30" fillId="0" borderId="12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13" fillId="0" borderId="37" applyNumberFormat="0" applyFill="0" applyAlignment="0" applyProtection="0"/>
    <xf numFmtId="0" fontId="29" fillId="0" borderId="38" applyNumberFormat="0" applyFill="0" applyAlignment="0" applyProtection="0"/>
    <xf numFmtId="0" fontId="29" fillId="0" borderId="38" applyNumberFormat="0" applyFill="0" applyAlignment="0" applyProtection="0"/>
    <xf numFmtId="0" fontId="29" fillId="0" borderId="12" applyNumberFormat="0" applyFill="0" applyAlignment="0" applyProtection="0"/>
    <xf numFmtId="0" fontId="30" fillId="0" borderId="12" applyNumberFormat="0" applyFill="0" applyAlignment="0" applyProtection="0"/>
    <xf numFmtId="0" fontId="30" fillId="0" borderId="38" applyNumberFormat="0" applyFill="0" applyAlignment="0" applyProtection="0"/>
    <xf numFmtId="0" fontId="30" fillId="0" borderId="38" applyNumberFormat="0" applyFill="0" applyAlignment="0" applyProtection="0"/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4" fillId="0" borderId="19">
      <alignment horizontal="left" vertical="top"/>
    </xf>
    <xf numFmtId="189" fontId="215" fillId="0" borderId="17">
      <alignment horizontal="left" vertical="top"/>
    </xf>
    <xf numFmtId="0" fontId="216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1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0" fillId="0" borderId="0">
      <alignment horizontal="left"/>
    </xf>
    <xf numFmtId="0" fontId="219" fillId="0" borderId="0" applyNumberFormat="0" applyFill="0" applyBorder="0" applyAlignment="0" applyProtection="0"/>
    <xf numFmtId="0" fontId="78" fillId="53" borderId="0" applyNumberFormat="0" applyBorder="0" applyAlignment="0" applyProtection="0">
      <alignment vertical="center"/>
    </xf>
    <xf numFmtId="0" fontId="78" fillId="54" borderId="0" applyNumberFormat="0" applyBorder="0" applyAlignment="0" applyProtection="0">
      <alignment vertical="center"/>
    </xf>
    <xf numFmtId="0" fontId="78" fillId="55" borderId="0" applyNumberFormat="0" applyBorder="0" applyAlignment="0" applyProtection="0">
      <alignment vertical="center"/>
    </xf>
    <xf numFmtId="0" fontId="78" fillId="49" borderId="0" applyNumberFormat="0" applyBorder="0" applyAlignment="0" applyProtection="0">
      <alignment vertical="center"/>
    </xf>
    <xf numFmtId="0" fontId="78" fillId="50" borderId="0" applyNumberFormat="0" applyBorder="0" applyAlignment="0" applyProtection="0">
      <alignment vertical="center"/>
    </xf>
    <xf numFmtId="0" fontId="78" fillId="48" borderId="0" applyNumberFormat="0" applyBorder="0" applyAlignment="0" applyProtection="0">
      <alignment vertical="center"/>
    </xf>
    <xf numFmtId="0" fontId="220" fillId="0" borderId="0" applyNumberFormat="0" applyFill="0" applyBorder="0" applyAlignment="0" applyProtection="0">
      <alignment vertical="center"/>
    </xf>
    <xf numFmtId="0" fontId="221" fillId="59" borderId="23" applyNumberFormat="0" applyAlignment="0" applyProtection="0">
      <alignment vertical="center"/>
    </xf>
    <xf numFmtId="0" fontId="222" fillId="44" borderId="0" applyNumberFormat="0" applyBorder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104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3" fillId="39" borderId="31" applyNumberFormat="0" applyFont="0" applyAlignment="0" applyProtection="0">
      <alignment vertical="center"/>
    </xf>
    <xf numFmtId="0" fontId="224" fillId="0" borderId="30" applyNumberFormat="0" applyFill="0" applyAlignment="0" applyProtection="0">
      <alignment vertical="center"/>
    </xf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90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5" fillId="57" borderId="22" applyNumberFormat="0" applyAlignment="0" applyProtection="0"/>
    <xf numFmtId="0" fontId="226" fillId="0" borderId="0" applyNumberFormat="0" applyFill="0" applyBorder="0" applyAlignment="0" applyProtection="0"/>
    <xf numFmtId="0" fontId="218" fillId="0" borderId="0" applyNumberFormat="0" applyFill="0" applyBorder="0" applyAlignment="0" applyProtection="0"/>
    <xf numFmtId="0" fontId="227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41" fontId="18" fillId="0" borderId="0" applyNumberFormat="0" applyFill="0" applyBorder="0" applyAlignment="0" applyProtection="0"/>
    <xf numFmtId="43" fontId="17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221" fontId="1" fillId="0" borderId="0" applyFont="0" applyFill="0" applyBorder="0" applyAlignment="0" applyProtection="0"/>
    <xf numFmtId="221" fontId="1" fillId="0" borderId="0" applyFont="0" applyFill="0" applyBorder="0" applyAlignment="0" applyProtection="0"/>
    <xf numFmtId="221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1" fontId="1" fillId="0" borderId="0" applyFont="0" applyFill="0" applyBorder="0" applyAlignment="0" applyProtection="0"/>
    <xf numFmtId="221" fontId="1" fillId="0" borderId="0" applyFont="0" applyFill="0" applyBorder="0" applyAlignment="0" applyProtection="0"/>
    <xf numFmtId="221" fontId="1" fillId="0" borderId="0" applyFont="0" applyFill="0" applyBorder="0" applyAlignment="0" applyProtection="0"/>
    <xf numFmtId="221" fontId="1" fillId="0" borderId="0" applyFont="0" applyFill="0" applyBorder="0" applyAlignment="0" applyProtection="0"/>
    <xf numFmtId="221" fontId="1" fillId="0" borderId="0" applyFont="0" applyFill="0" applyBorder="0" applyAlignment="0" applyProtection="0"/>
    <xf numFmtId="22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180" fontId="1" fillId="0" borderId="0" applyFont="0" applyFill="0" applyBorder="0" applyAlignment="0" applyProtection="0"/>
    <xf numFmtId="179" fontId="1" fillId="0" borderId="0" applyFont="0" applyFill="0" applyBorder="0" applyAlignment="0" applyProtection="0"/>
    <xf numFmtId="0" fontId="228" fillId="0" borderId="0" applyNumberFormat="0" applyFill="0" applyBorder="0" applyAlignment="0" applyProtection="0"/>
    <xf numFmtId="0" fontId="229" fillId="0" borderId="0" applyNumberFormat="0" applyFill="0" applyBorder="0" applyAlignment="0" applyProtection="0"/>
    <xf numFmtId="0" fontId="149" fillId="0" borderId="0" applyNumberFormat="0" applyFill="0" applyBorder="0" applyAlignment="0" applyProtection="0">
      <alignment vertical="top"/>
      <protection locked="0"/>
    </xf>
    <xf numFmtId="0" fontId="230" fillId="59" borderId="23" applyNumberFormat="0" applyAlignment="0" applyProtection="0"/>
    <xf numFmtId="0" fontId="101" fillId="59" borderId="23" applyNumberFormat="0" applyAlignment="0" applyProtection="0"/>
    <xf numFmtId="0" fontId="231" fillId="0" borderId="30" applyNumberFormat="0" applyFill="0" applyAlignment="0" applyProtection="0"/>
    <xf numFmtId="0" fontId="163" fillId="0" borderId="30" applyNumberFormat="0" applyFill="0" applyAlignment="0" applyProtection="0"/>
    <xf numFmtId="0" fontId="232" fillId="40" borderId="0" applyNumberFormat="0" applyBorder="0" applyAlignment="0" applyProtection="0"/>
    <xf numFmtId="0" fontId="129" fillId="40" borderId="0" applyNumberFormat="0" applyBorder="0" applyAlignment="0" applyProtection="0"/>
    <xf numFmtId="0" fontId="233" fillId="0" borderId="0" applyNumberFormat="0" applyFill="0" applyBorder="0" applyAlignment="0" applyProtection="0">
      <alignment vertical="top"/>
      <protection locked="0"/>
    </xf>
    <xf numFmtId="9" fontId="234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09" fillId="0" borderId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154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5" fillId="41" borderId="22" applyNumberFormat="0" applyAlignment="0" applyProtection="0"/>
    <xf numFmtId="0" fontId="236" fillId="44" borderId="0" applyNumberFormat="0" applyBorder="0" applyAlignment="0" applyProtection="0"/>
    <xf numFmtId="0" fontId="175" fillId="44" borderId="0" applyNumberFormat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12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7" fillId="0" borderId="37" applyNumberFormat="0" applyFill="0" applyAlignment="0" applyProtection="0"/>
    <xf numFmtId="0" fontId="238" fillId="38" borderId="0" applyNumberFormat="0" applyBorder="0" applyAlignment="0" applyProtection="0"/>
    <xf numFmtId="0" fontId="83" fillId="38" borderId="0" applyNumberFormat="0" applyBorder="0" applyAlignment="0" applyProtection="0"/>
    <xf numFmtId="218" fontId="239" fillId="0" borderId="0" applyFont="0" applyFill="0" applyBorder="0" applyAlignment="0" applyProtection="0"/>
    <xf numFmtId="222" fontId="239" fillId="0" borderId="0" applyFont="0" applyFill="0" applyBorder="0" applyAlignment="0" applyProtection="0"/>
    <xf numFmtId="223" fontId="239" fillId="0" borderId="0" applyFont="0" applyFill="0" applyBorder="0" applyAlignment="0" applyProtection="0"/>
    <xf numFmtId="224" fontId="239" fillId="0" borderId="0" applyFont="0" applyFill="0" applyBorder="0" applyAlignment="0" applyProtection="0"/>
    <xf numFmtId="0" fontId="68" fillId="0" borderId="0">
      <alignment vertical="top"/>
    </xf>
    <xf numFmtId="0" fontId="234" fillId="0" borderId="0"/>
    <xf numFmtId="0" fontId="79" fillId="53" borderId="0" applyNumberFormat="0" applyBorder="0" applyAlignment="0" applyProtection="0"/>
    <xf numFmtId="0" fontId="76" fillId="53" borderId="0" applyNumberFormat="0" applyBorder="0" applyAlignment="0" applyProtection="0"/>
    <xf numFmtId="0" fontId="79" fillId="54" borderId="0" applyNumberFormat="0" applyBorder="0" applyAlignment="0" applyProtection="0"/>
    <xf numFmtId="0" fontId="76" fillId="54" borderId="0" applyNumberFormat="0" applyBorder="0" applyAlignment="0" applyProtection="0"/>
    <xf numFmtId="0" fontId="79" fillId="55" borderId="0" applyNumberFormat="0" applyBorder="0" applyAlignment="0" applyProtection="0"/>
    <xf numFmtId="0" fontId="76" fillId="55" borderId="0" applyNumberFormat="0" applyBorder="0" applyAlignment="0" applyProtection="0"/>
    <xf numFmtId="0" fontId="79" fillId="49" borderId="0" applyNumberFormat="0" applyBorder="0" applyAlignment="0" applyProtection="0"/>
    <xf numFmtId="0" fontId="76" fillId="49" borderId="0" applyNumberFormat="0" applyBorder="0" applyAlignment="0" applyProtection="0"/>
    <xf numFmtId="0" fontId="79" fillId="50" borderId="0" applyNumberFormat="0" applyBorder="0" applyAlignment="0" applyProtection="0"/>
    <xf numFmtId="0" fontId="76" fillId="50" borderId="0" applyNumberFormat="0" applyBorder="0" applyAlignment="0" applyProtection="0"/>
    <xf numFmtId="0" fontId="79" fillId="48" borderId="0" applyNumberFormat="0" applyBorder="0" applyAlignment="0" applyProtection="0"/>
    <xf numFmtId="0" fontId="76" fillId="48" borderId="0" applyNumberFormat="0" applyBorder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88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240" fillId="57" borderId="32" applyNumberForma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104" fillId="39" borderId="31" applyNumberFormat="0" applyFont="0" applyAlignment="0" applyProtection="0"/>
    <xf numFmtId="0" fontId="62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18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62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8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8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7" fillId="9" borderId="11" applyNumberFormat="0" applyFont="0" applyAlignment="0" applyProtection="0"/>
    <xf numFmtId="0" fontId="17" fillId="9" borderId="1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104" fillId="39" borderId="31" applyNumberFormat="0" applyFont="0" applyAlignment="0" applyProtection="0"/>
    <xf numFmtId="0" fontId="241" fillId="0" borderId="39" applyNumberFormat="0" applyFill="0" applyAlignment="0" applyProtection="0"/>
    <xf numFmtId="0" fontId="242" fillId="0" borderId="39" applyNumberFormat="0" applyFill="0" applyAlignment="0" applyProtection="0"/>
    <xf numFmtId="0" fontId="243" fillId="0" borderId="40" applyNumberFormat="0" applyFill="0" applyAlignment="0" applyProtection="0"/>
    <xf numFmtId="0" fontId="244" fillId="0" borderId="40" applyNumberFormat="0" applyFill="0" applyAlignment="0" applyProtection="0"/>
    <xf numFmtId="0" fontId="245" fillId="0" borderId="41" applyNumberFormat="0" applyFill="0" applyAlignment="0" applyProtection="0"/>
    <xf numFmtId="0" fontId="246" fillId="0" borderId="41" applyNumberFormat="0" applyFill="0" applyAlignment="0" applyProtection="0"/>
    <xf numFmtId="0" fontId="245" fillId="0" borderId="0" applyNumberFormat="0" applyFill="0" applyBorder="0" applyAlignment="0" applyProtection="0"/>
    <xf numFmtId="0" fontId="246" fillId="0" borderId="0" applyNumberFormat="0" applyFill="0" applyBorder="0" applyAlignment="0" applyProtection="0"/>
    <xf numFmtId="0" fontId="247" fillId="0" borderId="0" applyFont="0" applyFill="0" applyBorder="0" applyAlignment="0" applyProtection="0"/>
    <xf numFmtId="0" fontId="247" fillId="0" borderId="0" applyFont="0" applyFill="0" applyBorder="0" applyAlignment="0" applyProtection="0"/>
    <xf numFmtId="0" fontId="5" fillId="0" borderId="0">
      <alignment vertical="center"/>
    </xf>
    <xf numFmtId="40" fontId="248" fillId="0" borderId="0" applyFont="0" applyFill="0" applyBorder="0" applyAlignment="0" applyProtection="0"/>
    <xf numFmtId="38" fontId="248" fillId="0" borderId="0" applyFont="0" applyFill="0" applyBorder="0" applyAlignment="0" applyProtection="0"/>
    <xf numFmtId="0" fontId="248" fillId="0" borderId="0" applyFont="0" applyFill="0" applyBorder="0" applyAlignment="0" applyProtection="0"/>
    <xf numFmtId="0" fontId="248" fillId="0" borderId="0" applyFont="0" applyFill="0" applyBorder="0" applyAlignment="0" applyProtection="0"/>
    <xf numFmtId="9" fontId="249" fillId="0" borderId="0" applyFont="0" applyFill="0" applyBorder="0" applyAlignment="0" applyProtection="0"/>
    <xf numFmtId="0" fontId="250" fillId="0" borderId="0"/>
    <xf numFmtId="184" fontId="18" fillId="0" borderId="0" applyFont="0" applyFill="0" applyBorder="0" applyAlignment="0" applyProtection="0"/>
    <xf numFmtId="183" fontId="18" fillId="0" borderId="0" applyFont="0" applyFill="0" applyBorder="0" applyAlignment="0" applyProtection="0"/>
    <xf numFmtId="225" fontId="251" fillId="0" borderId="0" applyFont="0" applyFill="0" applyBorder="0" applyAlignment="0" applyProtection="0"/>
    <xf numFmtId="226" fontId="251" fillId="0" borderId="0" applyFont="0" applyFill="0" applyBorder="0" applyAlignment="0" applyProtection="0"/>
    <xf numFmtId="0" fontId="252" fillId="0" borderId="0"/>
    <xf numFmtId="0" fontId="172" fillId="0" borderId="0"/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3" fillId="41" borderId="2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0" fontId="254" fillId="57" borderId="32" applyNumberFormat="0" applyAlignment="0" applyProtection="0">
      <alignment vertical="center"/>
    </xf>
    <xf numFmtId="41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55" fillId="0" borderId="0"/>
    <xf numFmtId="0" fontId="256" fillId="38" borderId="0" applyNumberFormat="0" applyBorder="0" applyAlignment="0" applyProtection="0">
      <alignment vertical="center"/>
    </xf>
    <xf numFmtId="1" fontId="257" fillId="0" borderId="0"/>
    <xf numFmtId="43" fontId="37" fillId="0" borderId="0" applyFont="0" applyFill="0" applyBorder="0" applyAlignment="0" applyProtection="0"/>
    <xf numFmtId="41" fontId="37" fillId="0" borderId="0" applyFont="0" applyFill="0" applyBorder="0" applyAlignment="0" applyProtection="0"/>
    <xf numFmtId="0" fontId="104" fillId="0" borderId="0"/>
    <xf numFmtId="0" fontId="258" fillId="40" borderId="0" applyNumberFormat="0" applyBorder="0" applyAlignment="0" applyProtection="0">
      <alignment vertical="center"/>
    </xf>
    <xf numFmtId="0" fontId="259" fillId="0" borderId="39" applyNumberFormat="0" applyFill="0" applyAlignment="0" applyProtection="0">
      <alignment vertical="center"/>
    </xf>
    <xf numFmtId="0" fontId="260" fillId="0" borderId="40" applyNumberFormat="0" applyFill="0" applyAlignment="0" applyProtection="0">
      <alignment vertical="center"/>
    </xf>
    <xf numFmtId="0" fontId="261" fillId="0" borderId="41" applyNumberFormat="0" applyFill="0" applyAlignment="0" applyProtection="0">
      <alignment vertical="center"/>
    </xf>
    <xf numFmtId="0" fontId="261" fillId="0" borderId="41" applyNumberFormat="0" applyFill="0" applyAlignment="0" applyProtection="0">
      <alignment vertical="center"/>
    </xf>
    <xf numFmtId="0" fontId="261" fillId="0" borderId="41" applyNumberFormat="0" applyFill="0" applyAlignment="0" applyProtection="0">
      <alignment vertical="center"/>
    </xf>
    <xf numFmtId="0" fontId="261" fillId="0" borderId="0" applyNumberFormat="0" applyFill="0" applyBorder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2" fillId="57" borderId="22" applyNumberFormat="0" applyAlignment="0" applyProtection="0">
      <alignment vertical="center"/>
    </xf>
    <xf numFmtId="0" fontId="263" fillId="0" borderId="0" applyNumberFormat="0" applyFill="0" applyBorder="0" applyAlignment="0" applyProtection="0">
      <alignment vertical="center"/>
    </xf>
    <xf numFmtId="0" fontId="264" fillId="0" borderId="0" applyNumberFormat="0" applyFill="0" applyBorder="0" applyAlignment="0" applyProtection="0">
      <alignment vertical="center"/>
    </xf>
    <xf numFmtId="227" fontId="7" fillId="0" borderId="0" applyFont="0" applyFill="0" applyBorder="0" applyAlignment="0" applyProtection="0"/>
    <xf numFmtId="228" fontId="265" fillId="0" borderId="0" applyFont="0" applyFill="0" applyBorder="0" applyAlignment="0" applyProtection="0"/>
    <xf numFmtId="229" fontId="7" fillId="0" borderId="0" applyFont="0" applyFill="0" applyBorder="0" applyAlignment="0" applyProtection="0"/>
    <xf numFmtId="225" fontId="104" fillId="0" borderId="0" applyFont="0" applyFill="0" applyBorder="0" applyAlignment="0" applyProtection="0"/>
    <xf numFmtId="226" fontId="104" fillId="0" borderId="0" applyFont="0" applyFill="0" applyBorder="0" applyAlignment="0" applyProtection="0"/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266" fillId="0" borderId="37" applyNumberFormat="0" applyFill="0" applyAlignment="0" applyProtection="0">
      <alignment vertical="center"/>
    </xf>
    <xf numFmtId="0" fontId="10" fillId="0" borderId="0"/>
    <xf numFmtId="43" fontId="10" fillId="0" borderId="0" applyFont="0" applyFill="0" applyBorder="0" applyAlignment="0" applyProtection="0"/>
    <xf numFmtId="0" fontId="17" fillId="0" borderId="0"/>
    <xf numFmtId="43" fontId="1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7" fillId="0" borderId="0"/>
    <xf numFmtId="0" fontId="10" fillId="0" borderId="0"/>
    <xf numFmtId="43" fontId="18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0" fontId="21" fillId="0" borderId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5" fillId="0" borderId="0">
      <protection locked="0"/>
    </xf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8" fillId="0" borderId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21" fillId="0" borderId="0"/>
    <xf numFmtId="43" fontId="1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0" fontId="27" fillId="0" borderId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21" fillId="0" borderId="0"/>
    <xf numFmtId="0" fontId="21" fillId="0" borderId="0"/>
    <xf numFmtId="0" fontId="21" fillId="0" borderId="0"/>
    <xf numFmtId="9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0" borderId="0"/>
    <xf numFmtId="0" fontId="15" fillId="0" borderId="0">
      <protection locked="0"/>
    </xf>
    <xf numFmtId="43" fontId="15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9" fontId="15" fillId="0" borderId="0" applyFont="0" applyFill="0" applyBorder="0" applyAlignment="0" applyProtection="0"/>
    <xf numFmtId="0" fontId="15" fillId="0" borderId="0">
      <protection locked="0"/>
    </xf>
    <xf numFmtId="9" fontId="15" fillId="0" borderId="0" applyFont="0" applyFill="0" applyBorder="0" applyAlignment="0" applyProtection="0"/>
    <xf numFmtId="0" fontId="15" fillId="0" borderId="0">
      <protection locked="0"/>
    </xf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1" fillId="0" borderId="0"/>
    <xf numFmtId="9" fontId="15" fillId="0" borderId="0" applyFont="0" applyFill="0" applyBorder="0" applyAlignment="0" applyProtection="0"/>
    <xf numFmtId="0" fontId="10" fillId="0" borderId="0"/>
    <xf numFmtId="0" fontId="10" fillId="11" borderId="0" applyNumberFormat="0" applyBorder="0" applyAlignment="0" applyProtection="0"/>
    <xf numFmtId="0" fontId="17" fillId="0" borderId="0"/>
    <xf numFmtId="9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267" fillId="0" borderId="0" applyNumberFormat="0" applyFill="0" applyBorder="0" applyAlignment="0">
      <alignment vertical="top"/>
      <protection locked="0"/>
    </xf>
    <xf numFmtId="0" fontId="267" fillId="0" borderId="0" applyNumberFormat="0" applyFill="0" applyBorder="0" applyAlignment="0" applyProtection="0"/>
    <xf numFmtId="43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21" fillId="0" borderId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11" borderId="0" applyNumberFormat="0" applyBorder="0" applyAlignment="0" applyProtection="0"/>
    <xf numFmtId="0" fontId="10" fillId="0" borderId="0"/>
    <xf numFmtId="0" fontId="10" fillId="11" borderId="0" applyNumberFormat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21" fillId="0" borderId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1" fillId="0" borderId="0"/>
    <xf numFmtId="0" fontId="21" fillId="0" borderId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21" fillId="0" borderId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1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9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>
      <protection locked="0"/>
    </xf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>
      <protection locked="0"/>
    </xf>
    <xf numFmtId="0" fontId="21" fillId="0" borderId="0"/>
    <xf numFmtId="43" fontId="21" fillId="0" borderId="0" applyFont="0" applyFill="0" applyBorder="0" applyAlignment="0" applyProtection="0"/>
    <xf numFmtId="43" fontId="18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0" fillId="0" borderId="0"/>
    <xf numFmtId="43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43" fontId="25" fillId="0" borderId="0" applyFont="0" applyFill="0" applyBorder="0" applyAlignment="0" applyProtection="0"/>
    <xf numFmtId="0" fontId="10" fillId="0" borderId="0"/>
    <xf numFmtId="0" fontId="10" fillId="0" borderId="0"/>
    <xf numFmtId="43" fontId="1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34" fillId="0" borderId="15" applyNumberFormat="0" applyFill="0" applyAlignment="0">
      <alignment wrapText="1"/>
      <protection locked="0"/>
    </xf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43" fontId="1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7" fillId="0" borderId="0"/>
    <xf numFmtId="43" fontId="15" fillId="0" borderId="0" applyFont="0" applyFill="0" applyBorder="0" applyAlignment="0" applyProtection="0"/>
    <xf numFmtId="0" fontId="15" fillId="0" borderId="0">
      <protection locked="0"/>
    </xf>
    <xf numFmtId="0" fontId="10" fillId="0" borderId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0" fontId="17" fillId="0" borderId="0"/>
    <xf numFmtId="43" fontId="21" fillId="0" borderId="0" applyFont="0" applyFill="0" applyBorder="0" applyAlignment="0" applyProtection="0"/>
    <xf numFmtId="9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9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0" fillId="0" borderId="0"/>
    <xf numFmtId="0" fontId="10" fillId="0" borderId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7" fillId="0" borderId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0" borderId="0"/>
    <xf numFmtId="43" fontId="18" fillId="0" borderId="0" applyFont="0" applyFill="0" applyBorder="0" applyAlignment="0" applyProtection="0"/>
    <xf numFmtId="0" fontId="17" fillId="0" borderId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0" fontId="15" fillId="0" borderId="0">
      <protection locked="0"/>
    </xf>
    <xf numFmtId="43" fontId="1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5" fillId="0" borderId="0">
      <protection locked="0"/>
    </xf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>
      <protection locked="0"/>
    </xf>
    <xf numFmtId="43" fontId="15" fillId="0" borderId="0" applyFont="0" applyFill="0" applyBorder="0" applyAlignment="0" applyProtection="0"/>
    <xf numFmtId="0" fontId="15" fillId="0" borderId="0">
      <protection locked="0"/>
    </xf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>
      <protection locked="0"/>
    </xf>
    <xf numFmtId="43" fontId="15" fillId="0" borderId="0" applyFont="0" applyFill="0" applyBorder="0" applyAlignment="0" applyProtection="0"/>
    <xf numFmtId="0" fontId="15" fillId="0" borderId="0">
      <protection locked="0"/>
    </xf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7" fillId="0" borderId="0"/>
    <xf numFmtId="43" fontId="21" fillId="0" borderId="0" applyFont="0" applyFill="0" applyBorder="0" applyAlignment="0" applyProtection="0"/>
    <xf numFmtId="0" fontId="17" fillId="0" borderId="0"/>
    <xf numFmtId="43" fontId="21" fillId="0" borderId="0" applyFont="0" applyFill="0" applyBorder="0" applyAlignment="0" applyProtection="0"/>
    <xf numFmtId="9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0" fillId="0" borderId="0"/>
    <xf numFmtId="0" fontId="10" fillId="0" borderId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0" fontId="17" fillId="0" borderId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0" borderId="0"/>
    <xf numFmtId="43" fontId="18" fillId="0" borderId="0" applyFont="0" applyFill="0" applyBorder="0" applyAlignment="0" applyProtection="0"/>
    <xf numFmtId="0" fontId="10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15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43" fontId="23" fillId="0" borderId="0" applyFont="0" applyFill="0" applyBorder="0" applyAlignment="0" applyProtection="0"/>
    <xf numFmtId="9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9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0" fontId="15" fillId="0" borderId="0">
      <protection locked="0"/>
    </xf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>
      <protection locked="0"/>
    </xf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17" fillId="0" borderId="0"/>
    <xf numFmtId="0" fontId="104" fillId="0" borderId="0"/>
    <xf numFmtId="43" fontId="10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" fillId="0" borderId="0"/>
    <xf numFmtId="0" fontId="17" fillId="0" borderId="0"/>
    <xf numFmtId="0" fontId="270" fillId="0" borderId="0"/>
    <xf numFmtId="0" fontId="33" fillId="0" borderId="0" applyNumberFormat="0" applyFill="0" applyBorder="0" applyProtection="0">
      <alignment wrapText="1"/>
    </xf>
    <xf numFmtId="0" fontId="15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268" fillId="0" borderId="0" applyNumberFormat="0" applyFill="0" applyBorder="0" applyAlignment="0" applyProtection="0"/>
    <xf numFmtId="43" fontId="10" fillId="0" borderId="0" applyFont="0" applyFill="0" applyBorder="0" applyAlignment="0" applyProtection="0"/>
    <xf numFmtId="0" fontId="269" fillId="5" borderId="0" applyNumberFormat="0" applyBorder="0" applyAlignment="0" applyProtection="0"/>
    <xf numFmtId="0" fontId="15" fillId="0" borderId="0">
      <protection locked="0"/>
    </xf>
    <xf numFmtId="0" fontId="15" fillId="0" borderId="0">
      <protection locked="0"/>
    </xf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13" borderId="0" applyNumberFormat="0" applyBorder="0" applyAlignment="0" applyProtection="0"/>
    <xf numFmtId="43" fontId="15" fillId="0" borderId="0" applyFont="0" applyFill="0" applyBorder="0" applyAlignment="0" applyProtection="0"/>
    <xf numFmtId="0" fontId="17" fillId="17" borderId="0" applyNumberFormat="0" applyBorder="0" applyAlignment="0" applyProtection="0"/>
    <xf numFmtId="43" fontId="21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9" fillId="0" borderId="15" applyNumberFormat="0" applyFill="0" applyBorder="0" applyAlignment="0">
      <protection locked="0"/>
    </xf>
    <xf numFmtId="0" fontId="17" fillId="21" borderId="0" applyNumberFormat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25" borderId="0" applyNumberFormat="0" applyBorder="0" applyAlignment="0" applyProtection="0"/>
    <xf numFmtId="43" fontId="15" fillId="0" borderId="0" applyFont="0" applyFill="0" applyBorder="0" applyAlignment="0" applyProtection="0"/>
    <xf numFmtId="0" fontId="17" fillId="29" borderId="0" applyNumberFormat="0" applyBorder="0" applyAlignment="0" applyProtection="0"/>
    <xf numFmtId="43" fontId="1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7" fillId="33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43" fontId="10" fillId="0" borderId="0" applyFont="0" applyFill="0" applyBorder="0" applyAlignment="0" applyProtection="0"/>
    <xf numFmtId="230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5" fillId="0" borderId="0">
      <protection locked="0"/>
    </xf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19" fillId="0" borderId="0" applyNumberFormat="0" applyFill="0" applyBorder="0" applyAlignment="0">
      <alignment vertical="top"/>
      <protection locked="0"/>
    </xf>
    <xf numFmtId="0" fontId="10" fillId="0" borderId="0"/>
    <xf numFmtId="43" fontId="15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5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0" fontId="267" fillId="0" borderId="0" applyNumberFormat="0" applyFill="0" applyBorder="0" applyAlignment="0">
      <alignment vertical="top"/>
      <protection locked="0"/>
    </xf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0" fillId="0" borderId="0"/>
    <xf numFmtId="43" fontId="18" fillId="0" borderId="0" applyFont="0" applyFill="0" applyBorder="0" applyAlignment="0" applyProtection="0"/>
    <xf numFmtId="0" fontId="15" fillId="0" borderId="0">
      <protection locked="0"/>
    </xf>
    <xf numFmtId="43" fontId="10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>
      <protection locked="0"/>
    </xf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>
      <protection locked="0"/>
    </xf>
    <xf numFmtId="9" fontId="15" fillId="0" borderId="0" applyFont="0" applyFill="0" applyBorder="0" applyAlignment="0" applyProtection="0"/>
    <xf numFmtId="0" fontId="15" fillId="0" borderId="0">
      <protection locked="0"/>
    </xf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1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1" fillId="0" borderId="0"/>
    <xf numFmtId="0" fontId="19" fillId="0" borderId="0" applyNumberFormat="0" applyFill="0" applyBorder="0" applyAlignment="0">
      <alignment vertical="top"/>
      <protection locked="0"/>
    </xf>
    <xf numFmtId="0" fontId="267" fillId="0" borderId="0" applyNumberFormat="0" applyFill="0" applyBorder="0" applyAlignment="0">
      <alignment vertical="top"/>
      <protection locked="0"/>
    </xf>
    <xf numFmtId="0" fontId="15" fillId="0" borderId="0">
      <protection locked="0"/>
    </xf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" fillId="0" borderId="0" applyNumberFormat="0" applyFill="0" applyBorder="0" applyAlignment="0">
      <alignment vertical="top"/>
      <protection locked="0"/>
    </xf>
    <xf numFmtId="43" fontId="15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0" fontId="17" fillId="0" borderId="0"/>
    <xf numFmtId="9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0" fillId="0" borderId="0"/>
    <xf numFmtId="43" fontId="18" fillId="0" borderId="0" applyFont="0" applyFill="0" applyBorder="0" applyAlignment="0" applyProtection="0"/>
    <xf numFmtId="0" fontId="15" fillId="0" borderId="0">
      <protection locked="0"/>
    </xf>
    <xf numFmtId="0" fontId="15" fillId="0" borderId="0">
      <protection locked="0"/>
    </xf>
    <xf numFmtId="43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10" fillId="0" borderId="0"/>
    <xf numFmtId="43" fontId="1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34" fillId="0" borderId="15" applyNumberFormat="0" applyFill="0" applyAlignment="0">
      <protection locked="0"/>
    </xf>
    <xf numFmtId="0" fontId="17" fillId="0" borderId="0"/>
    <xf numFmtId="43" fontId="21" fillId="0" borderId="0" applyFont="0" applyFill="0" applyBorder="0" applyAlignment="0" applyProtection="0"/>
  </cellStyleXfs>
  <cellXfs count="220">
    <xf numFmtId="0" fontId="0" fillId="0" borderId="0" xfId="0"/>
    <xf numFmtId="164" fontId="7" fillId="0" borderId="0" xfId="10" applyNumberFormat="1" applyFont="1" applyFill="1" applyAlignment="1">
      <alignment vertical="center"/>
    </xf>
    <xf numFmtId="164" fontId="8" fillId="0" borderId="0" xfId="10" applyNumberFormat="1" applyFont="1" applyFill="1" applyBorder="1" applyAlignment="1">
      <alignment vertical="center"/>
    </xf>
    <xf numFmtId="164" fontId="8" fillId="0" borderId="0" xfId="10" applyNumberFormat="1" applyFont="1" applyFill="1" applyBorder="1" applyAlignment="1">
      <alignment horizontal="center" vertical="center"/>
    </xf>
    <xf numFmtId="164" fontId="8" fillId="0" borderId="0" xfId="10" applyNumberFormat="1" applyFont="1" applyFill="1" applyAlignment="1">
      <alignment horizontal="right" vertical="center"/>
    </xf>
    <xf numFmtId="167" fontId="7" fillId="0" borderId="0" xfId="10" applyNumberFormat="1" applyFont="1" applyFill="1" applyBorder="1" applyAlignment="1">
      <alignment horizontal="right" vertical="center"/>
    </xf>
    <xf numFmtId="167" fontId="7" fillId="0" borderId="0" xfId="10" applyNumberFormat="1" applyFont="1" applyFill="1" applyBorder="1" applyAlignment="1">
      <alignment vertical="center"/>
    </xf>
    <xf numFmtId="167" fontId="7" fillId="0" borderId="1" xfId="10" applyNumberFormat="1" applyFont="1" applyFill="1" applyBorder="1" applyAlignment="1">
      <alignment horizontal="right" vertical="center"/>
    </xf>
    <xf numFmtId="164" fontId="7" fillId="0" borderId="0" xfId="10" applyNumberFormat="1" applyFont="1" applyFill="1" applyBorder="1" applyAlignment="1">
      <alignment vertical="center"/>
    </xf>
    <xf numFmtId="164" fontId="7" fillId="0" borderId="0" xfId="10" applyNumberFormat="1" applyFont="1" applyFill="1" applyBorder="1" applyAlignment="1">
      <alignment horizontal="center" vertical="center"/>
    </xf>
    <xf numFmtId="164" fontId="8" fillId="0" borderId="0" xfId="10" applyNumberFormat="1" applyFont="1" applyFill="1" applyAlignment="1">
      <alignment vertical="center"/>
    </xf>
    <xf numFmtId="0" fontId="7" fillId="0" borderId="0" xfId="10" applyFont="1" applyFill="1" applyAlignment="1">
      <alignment vertical="center"/>
    </xf>
    <xf numFmtId="166" fontId="7" fillId="0" borderId="0" xfId="10" applyNumberFormat="1" applyFont="1" applyFill="1" applyAlignment="1">
      <alignment horizontal="center" vertical="center"/>
    </xf>
    <xf numFmtId="164" fontId="7" fillId="0" borderId="0" xfId="10" applyNumberFormat="1" applyFont="1" applyFill="1" applyAlignment="1">
      <alignment horizontal="center" vertical="center"/>
    </xf>
    <xf numFmtId="0" fontId="7" fillId="0" borderId="0" xfId="0" applyNumberFormat="1" applyFont="1" applyFill="1" applyAlignment="1">
      <alignment vertical="center"/>
    </xf>
    <xf numFmtId="37" fontId="7" fillId="0" borderId="0" xfId="13" applyFont="1" applyFill="1" applyAlignment="1">
      <alignment vertical="center"/>
    </xf>
    <xf numFmtId="37" fontId="8" fillId="0" borderId="0" xfId="13" applyFont="1" applyFill="1" applyAlignment="1">
      <alignment vertical="center"/>
    </xf>
    <xf numFmtId="0" fontId="7" fillId="0" borderId="0" xfId="12" applyFont="1" applyFill="1" applyAlignment="1">
      <alignment vertical="center"/>
    </xf>
    <xf numFmtId="166" fontId="7" fillId="0" borderId="0" xfId="10" applyNumberFormat="1" applyFont="1" applyFill="1" applyBorder="1" applyAlignment="1">
      <alignment horizontal="center" vertical="center"/>
    </xf>
    <xf numFmtId="0" fontId="8" fillId="0" borderId="0" xfId="0" applyNumberFormat="1" applyFont="1" applyFill="1" applyAlignment="1">
      <alignment vertical="center"/>
    </xf>
    <xf numFmtId="0" fontId="8" fillId="0" borderId="0" xfId="0" applyNumberFormat="1" applyFont="1" applyFill="1" applyAlignment="1">
      <alignment horizontal="left" vertical="center"/>
    </xf>
    <xf numFmtId="164" fontId="7" fillId="0" borderId="0" xfId="10" applyNumberFormat="1" applyFont="1" applyFill="1" applyBorder="1" applyAlignment="1">
      <alignment horizontal="justify" vertical="center" wrapText="1"/>
    </xf>
    <xf numFmtId="0" fontId="7" fillId="0" borderId="0" xfId="0" quotePrefix="1" applyNumberFormat="1" applyFont="1" applyFill="1" applyAlignment="1">
      <alignment horizontal="left" vertical="center"/>
    </xf>
    <xf numFmtId="164" fontId="7" fillId="0" borderId="1" xfId="10" applyNumberFormat="1" applyFont="1" applyFill="1" applyBorder="1" applyAlignment="1">
      <alignment vertical="center"/>
    </xf>
    <xf numFmtId="164" fontId="7" fillId="0" borderId="1" xfId="10" applyNumberFormat="1" applyFont="1" applyFill="1" applyBorder="1" applyAlignment="1">
      <alignment horizontal="center" vertical="center"/>
    </xf>
    <xf numFmtId="164" fontId="8" fillId="0" borderId="1" xfId="10" applyNumberFormat="1" applyFont="1" applyFill="1" applyBorder="1" applyAlignment="1">
      <alignment vertical="center"/>
    </xf>
    <xf numFmtId="166" fontId="7" fillId="0" borderId="1" xfId="10" applyNumberFormat="1" applyFont="1" applyFill="1" applyBorder="1" applyAlignment="1">
      <alignment horizontal="center" vertical="center"/>
    </xf>
    <xf numFmtId="167" fontId="7" fillId="0" borderId="0" xfId="10" applyNumberFormat="1" applyFont="1" applyFill="1" applyAlignment="1">
      <alignment vertical="center"/>
    </xf>
    <xf numFmtId="167" fontId="8" fillId="0" borderId="0" xfId="10" applyNumberFormat="1" applyFont="1" applyFill="1" applyBorder="1" applyAlignment="1">
      <alignment vertical="center"/>
    </xf>
    <xf numFmtId="167" fontId="8" fillId="0" borderId="0" xfId="10" applyNumberFormat="1" applyFont="1" applyFill="1" applyAlignment="1">
      <alignment horizontal="right" vertical="center"/>
    </xf>
    <xf numFmtId="167" fontId="8" fillId="0" borderId="0" xfId="10" quotePrefix="1" applyNumberFormat="1" applyFont="1" applyFill="1" applyAlignment="1">
      <alignment horizontal="right" vertical="center"/>
    </xf>
    <xf numFmtId="167" fontId="7" fillId="0" borderId="0" xfId="10" applyNumberFormat="1" applyFont="1" applyFill="1" applyAlignment="1">
      <alignment horizontal="right" vertical="center"/>
    </xf>
    <xf numFmtId="167" fontId="7" fillId="0" borderId="0" xfId="10" quotePrefix="1" applyNumberFormat="1" applyFont="1" applyFill="1" applyBorder="1" applyAlignment="1">
      <alignment horizontal="right" vertical="center"/>
    </xf>
    <xf numFmtId="167" fontId="7" fillId="0" borderId="1" xfId="10" applyNumberFormat="1" applyFont="1" applyFill="1" applyBorder="1" applyAlignment="1">
      <alignment vertical="center"/>
    </xf>
    <xf numFmtId="0" fontId="8" fillId="0" borderId="1" xfId="10" applyFont="1" applyFill="1" applyBorder="1" applyAlignment="1">
      <alignment vertical="center"/>
    </xf>
    <xf numFmtId="0" fontId="8" fillId="0" borderId="0" xfId="10" applyFont="1" applyFill="1" applyBorder="1" applyAlignment="1">
      <alignment vertical="center"/>
    </xf>
    <xf numFmtId="0" fontId="8" fillId="0" borderId="0" xfId="10" applyFont="1" applyFill="1" applyAlignment="1">
      <alignment vertical="center"/>
    </xf>
    <xf numFmtId="167" fontId="7" fillId="0" borderId="1" xfId="10" quotePrefix="1" applyNumberFormat="1" applyFont="1" applyFill="1" applyBorder="1" applyAlignment="1">
      <alignment horizontal="right" vertical="center"/>
    </xf>
    <xf numFmtId="164" fontId="7" fillId="0" borderId="0" xfId="10" quotePrefix="1" applyNumberFormat="1" applyFont="1" applyFill="1" applyBorder="1" applyAlignment="1">
      <alignment vertical="center"/>
    </xf>
    <xf numFmtId="164" fontId="8" fillId="0" borderId="1" xfId="10" applyNumberFormat="1" applyFont="1" applyFill="1" applyBorder="1" applyAlignment="1">
      <alignment horizontal="center" vertical="center"/>
    </xf>
    <xf numFmtId="164" fontId="8" fillId="0" borderId="0" xfId="10" applyNumberFormat="1" applyFont="1" applyFill="1" applyAlignment="1">
      <alignment horizontal="center" vertical="center"/>
    </xf>
    <xf numFmtId="167" fontId="7" fillId="0" borderId="0" xfId="4" applyNumberFormat="1" applyFont="1" applyFill="1" applyAlignment="1">
      <alignment vertical="center"/>
    </xf>
    <xf numFmtId="167" fontId="7" fillId="0" borderId="1" xfId="4" applyNumberFormat="1" applyFont="1" applyFill="1" applyBorder="1" applyAlignment="1">
      <alignment vertical="center"/>
    </xf>
    <xf numFmtId="167" fontId="7" fillId="0" borderId="0" xfId="4" applyNumberFormat="1" applyFont="1" applyFill="1" applyBorder="1" applyAlignment="1">
      <alignment vertical="center"/>
    </xf>
    <xf numFmtId="167" fontId="8" fillId="0" borderId="1" xfId="4" applyNumberFormat="1" applyFont="1" applyFill="1" applyBorder="1" applyAlignment="1">
      <alignment horizontal="right" vertical="center"/>
    </xf>
    <xf numFmtId="167" fontId="7" fillId="0" borderId="1" xfId="4" applyNumberFormat="1" applyFont="1" applyFill="1" applyBorder="1" applyAlignment="1">
      <alignment horizontal="right" vertical="center"/>
    </xf>
    <xf numFmtId="167" fontId="7" fillId="0" borderId="0" xfId="4" applyNumberFormat="1" applyFont="1" applyFill="1" applyBorder="1" applyAlignment="1">
      <alignment horizontal="right" vertical="center"/>
    </xf>
    <xf numFmtId="167" fontId="8" fillId="0" borderId="0" xfId="4" applyNumberFormat="1" applyFont="1" applyFill="1" applyAlignment="1">
      <alignment vertical="center"/>
    </xf>
    <xf numFmtId="167" fontId="8" fillId="0" borderId="1" xfId="4" applyNumberFormat="1" applyFont="1" applyFill="1" applyBorder="1" applyAlignment="1">
      <alignment vertical="center"/>
    </xf>
    <xf numFmtId="167" fontId="8" fillId="0" borderId="0" xfId="10" applyNumberFormat="1" applyFont="1" applyFill="1" applyAlignment="1">
      <alignment vertical="center"/>
    </xf>
    <xf numFmtId="167" fontId="8" fillId="0" borderId="1" xfId="10" applyNumberFormat="1" applyFont="1" applyFill="1" applyBorder="1" applyAlignment="1">
      <alignment vertical="center"/>
    </xf>
    <xf numFmtId="167" fontId="7" fillId="0" borderId="0" xfId="1" applyNumberFormat="1" applyFont="1" applyFill="1" applyBorder="1" applyAlignment="1">
      <alignment vertical="center"/>
    </xf>
    <xf numFmtId="167" fontId="7" fillId="0" borderId="1" xfId="1" applyNumberFormat="1" applyFont="1" applyFill="1" applyBorder="1" applyAlignment="1">
      <alignment vertical="center"/>
    </xf>
    <xf numFmtId="167" fontId="7" fillId="0" borderId="0" xfId="1" applyNumberFormat="1" applyFont="1" applyFill="1" applyAlignment="1">
      <alignment vertical="center"/>
    </xf>
    <xf numFmtId="167" fontId="7" fillId="0" borderId="0" xfId="1" applyNumberFormat="1" applyFont="1" applyFill="1" applyBorder="1" applyAlignment="1">
      <alignment horizontal="right" vertical="center"/>
    </xf>
    <xf numFmtId="167" fontId="7" fillId="0" borderId="1" xfId="1" applyNumberFormat="1" applyFont="1" applyFill="1" applyBorder="1" applyAlignment="1">
      <alignment horizontal="right" vertical="center"/>
    </xf>
    <xf numFmtId="167" fontId="7" fillId="0" borderId="0" xfId="10" applyNumberFormat="1" applyFont="1" applyFill="1" applyBorder="1" applyAlignment="1">
      <alignment horizontal="right" vertical="center" wrapText="1"/>
    </xf>
    <xf numFmtId="167" fontId="7" fillId="0" borderId="0" xfId="10" applyNumberFormat="1" applyFont="1" applyFill="1" applyBorder="1" applyAlignment="1">
      <alignment horizontal="justify" vertical="center" wrapText="1"/>
    </xf>
    <xf numFmtId="164" fontId="8" fillId="0" borderId="0" xfId="11" applyNumberFormat="1" applyFont="1" applyFill="1" applyAlignment="1">
      <alignment vertical="center"/>
    </xf>
    <xf numFmtId="167" fontId="7" fillId="0" borderId="0" xfId="0" applyNumberFormat="1" applyFont="1" applyFill="1" applyBorder="1" applyAlignment="1">
      <alignment horizontal="right" vertical="center"/>
    </xf>
    <xf numFmtId="167" fontId="7" fillId="0" borderId="1" xfId="0" applyNumberFormat="1" applyFont="1" applyFill="1" applyBorder="1" applyAlignment="1">
      <alignment horizontal="right" vertical="center"/>
    </xf>
    <xf numFmtId="164" fontId="8" fillId="0" borderId="0" xfId="0" applyNumberFormat="1" applyFont="1" applyFill="1" applyAlignment="1">
      <alignment vertical="center"/>
    </xf>
    <xf numFmtId="167" fontId="7" fillId="0" borderId="0" xfId="0" applyNumberFormat="1" applyFont="1" applyFill="1" applyAlignment="1">
      <alignment vertical="center"/>
    </xf>
    <xf numFmtId="164" fontId="7" fillId="0" borderId="0" xfId="0" applyNumberFormat="1" applyFont="1" applyFill="1" applyAlignment="1">
      <alignment vertical="center"/>
    </xf>
    <xf numFmtId="164" fontId="8" fillId="0" borderId="1" xfId="0" applyNumberFormat="1" applyFont="1" applyFill="1" applyBorder="1" applyAlignment="1">
      <alignment vertical="center"/>
    </xf>
    <xf numFmtId="167" fontId="7" fillId="0" borderId="1" xfId="0" applyNumberFormat="1" applyFont="1" applyFill="1" applyBorder="1" applyAlignment="1">
      <alignment vertical="center"/>
    </xf>
    <xf numFmtId="164" fontId="8" fillId="0" borderId="0" xfId="0" applyNumberFormat="1" applyFont="1" applyFill="1" applyBorder="1" applyAlignment="1">
      <alignment vertical="center"/>
    </xf>
    <xf numFmtId="167" fontId="7" fillId="0" borderId="0" xfId="0" applyNumberFormat="1" applyFont="1" applyFill="1" applyBorder="1" applyAlignment="1">
      <alignment vertical="center"/>
    </xf>
    <xf numFmtId="164" fontId="7" fillId="0" borderId="0" xfId="0" applyNumberFormat="1" applyFont="1" applyFill="1" applyAlignment="1">
      <alignment horizontal="center" vertical="center"/>
    </xf>
    <xf numFmtId="164" fontId="8" fillId="0" borderId="0" xfId="0" applyNumberFormat="1" applyFont="1" applyFill="1" applyAlignment="1">
      <alignment horizontal="center" vertical="center"/>
    </xf>
    <xf numFmtId="167" fontId="8" fillId="0" borderId="0" xfId="0" applyNumberFormat="1" applyFont="1" applyFill="1" applyBorder="1" applyAlignment="1">
      <alignment horizontal="center" vertical="center"/>
    </xf>
    <xf numFmtId="167" fontId="8" fillId="0" borderId="0" xfId="0" applyNumberFormat="1" applyFont="1" applyFill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7" fontId="8" fillId="0" borderId="1" xfId="0" applyNumberFormat="1" applyFont="1" applyFill="1" applyBorder="1" applyAlignment="1">
      <alignment horizontal="right" vertical="center"/>
    </xf>
    <xf numFmtId="164" fontId="8" fillId="0" borderId="0" xfId="0" applyNumberFormat="1" applyFont="1" applyFill="1" applyBorder="1" applyAlignment="1">
      <alignment horizontal="center" vertical="center"/>
    </xf>
    <xf numFmtId="167" fontId="8" fillId="0" borderId="0" xfId="0" applyNumberFormat="1" applyFont="1" applyFill="1" applyBorder="1" applyAlignment="1">
      <alignment horizontal="right" vertical="center"/>
    </xf>
    <xf numFmtId="167" fontId="7" fillId="0" borderId="0" xfId="0" applyNumberFormat="1" applyFont="1" applyFill="1" applyAlignment="1">
      <alignment horizontal="center" vertical="center"/>
    </xf>
    <xf numFmtId="164" fontId="7" fillId="0" borderId="1" xfId="0" applyNumberFormat="1" applyFont="1" applyFill="1" applyBorder="1" applyAlignment="1">
      <alignment vertical="center"/>
    </xf>
    <xf numFmtId="164" fontId="7" fillId="0" borderId="1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167" fontId="8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164" fontId="7" fillId="0" borderId="0" xfId="0" applyNumberFormat="1" applyFont="1" applyFill="1" applyBorder="1" applyAlignment="1">
      <alignment horizontal="right" vertical="center"/>
    </xf>
    <xf numFmtId="0" fontId="9" fillId="0" borderId="0" xfId="0" applyFont="1" applyFill="1" applyBorder="1" applyAlignment="1">
      <alignment vertical="center"/>
    </xf>
    <xf numFmtId="164" fontId="9" fillId="0" borderId="0" xfId="0" applyNumberFormat="1" applyFont="1" applyFill="1" applyBorder="1" applyAlignment="1">
      <alignment horizontal="center" vertical="center"/>
    </xf>
    <xf numFmtId="169" fontId="9" fillId="0" borderId="0" xfId="0" applyNumberFormat="1" applyFont="1" applyFill="1" applyBorder="1" applyAlignment="1">
      <alignment vertical="center"/>
    </xf>
    <xf numFmtId="169" fontId="9" fillId="0" borderId="0" xfId="0" applyNumberFormat="1" applyFont="1" applyFill="1" applyBorder="1" applyAlignment="1">
      <alignment horizontal="center" vertical="center"/>
    </xf>
    <xf numFmtId="169" fontId="4" fillId="0" borderId="0" xfId="0" applyNumberFormat="1" applyFont="1" applyFill="1" applyBorder="1" applyAlignment="1">
      <alignment vertical="center"/>
    </xf>
    <xf numFmtId="164" fontId="4" fillId="0" borderId="0" xfId="0" applyNumberFormat="1" applyFont="1" applyFill="1" applyBorder="1" applyAlignment="1">
      <alignment vertical="center"/>
    </xf>
    <xf numFmtId="164" fontId="4" fillId="0" borderId="0" xfId="0" applyNumberFormat="1" applyFont="1" applyFill="1" applyAlignment="1">
      <alignment vertical="center"/>
    </xf>
    <xf numFmtId="164" fontId="4" fillId="0" borderId="0" xfId="0" applyNumberFormat="1" applyFont="1" applyFill="1" applyAlignment="1">
      <alignment horizontal="center" vertical="center"/>
    </xf>
    <xf numFmtId="169" fontId="4" fillId="0" borderId="0" xfId="0" applyNumberFormat="1" applyFont="1" applyFill="1" applyAlignment="1">
      <alignment vertical="center"/>
    </xf>
    <xf numFmtId="169" fontId="4" fillId="0" borderId="0" xfId="0" applyNumberFormat="1" applyFont="1" applyFill="1" applyAlignment="1">
      <alignment horizontal="center" vertical="center"/>
    </xf>
    <xf numFmtId="167" fontId="9" fillId="0" borderId="0" xfId="0" applyNumberFormat="1" applyFont="1" applyFill="1" applyBorder="1" applyAlignment="1">
      <alignment horizontal="right" vertical="center"/>
    </xf>
    <xf numFmtId="169" fontId="9" fillId="0" borderId="0" xfId="0" applyNumberFormat="1" applyFont="1" applyFill="1" applyBorder="1" applyAlignment="1">
      <alignment horizontal="right" vertical="center"/>
    </xf>
    <xf numFmtId="169" fontId="9" fillId="0" borderId="0" xfId="0" quotePrefix="1" applyNumberFormat="1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169" fontId="9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169" fontId="9" fillId="0" borderId="1" xfId="0" applyNumberFormat="1" applyFont="1" applyFill="1" applyBorder="1" applyAlignment="1">
      <alignment horizontal="right" vertical="center"/>
    </xf>
    <xf numFmtId="169" fontId="9" fillId="0" borderId="0" xfId="0" applyNumberFormat="1" applyFont="1" applyFill="1" applyAlignment="1">
      <alignment horizontal="right" vertical="center"/>
    </xf>
    <xf numFmtId="169" fontId="4" fillId="0" borderId="0" xfId="0" applyNumberFormat="1" applyFont="1" applyFill="1" applyBorder="1" applyAlignment="1">
      <alignment horizontal="center" vertical="center"/>
    </xf>
    <xf numFmtId="167" fontId="9" fillId="0" borderId="1" xfId="0" applyNumberFormat="1" applyFont="1" applyFill="1" applyBorder="1" applyAlignment="1">
      <alignment horizontal="right" vertical="center"/>
    </xf>
    <xf numFmtId="167" fontId="9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167" fontId="4" fillId="0" borderId="0" xfId="0" applyNumberFormat="1" applyFont="1" applyFill="1" applyAlignment="1">
      <alignment vertical="center"/>
    </xf>
    <xf numFmtId="167" fontId="4" fillId="0" borderId="0" xfId="0" applyNumberFormat="1" applyFont="1" applyFill="1" applyBorder="1" applyAlignment="1">
      <alignment horizontal="right" vertical="center"/>
    </xf>
    <xf numFmtId="167" fontId="4" fillId="0" borderId="0" xfId="0" applyNumberFormat="1" applyFont="1" applyFill="1" applyAlignment="1">
      <alignment horizontal="center" vertical="center"/>
    </xf>
    <xf numFmtId="167" fontId="4" fillId="0" borderId="1" xfId="0" applyNumberFormat="1" applyFont="1" applyFill="1" applyBorder="1" applyAlignment="1">
      <alignment horizontal="right" vertical="center"/>
    </xf>
    <xf numFmtId="167" fontId="4" fillId="0" borderId="0" xfId="0" applyNumberFormat="1" applyFont="1" applyFill="1" applyBorder="1" applyAlignment="1">
      <alignment horizontal="center" vertical="center"/>
    </xf>
    <xf numFmtId="167" fontId="4" fillId="0" borderId="0" xfId="0" applyNumberFormat="1" applyFont="1" applyFill="1" applyBorder="1" applyAlignment="1">
      <alignment vertical="center"/>
    </xf>
    <xf numFmtId="167" fontId="4" fillId="0" borderId="2" xfId="0" applyNumberFormat="1" applyFont="1" applyFill="1" applyBorder="1" applyAlignment="1">
      <alignment horizontal="right" vertical="center"/>
    </xf>
    <xf numFmtId="164" fontId="9" fillId="0" borderId="0" xfId="0" applyNumberFormat="1" applyFont="1" applyFill="1" applyAlignment="1">
      <alignment vertical="center"/>
    </xf>
    <xf numFmtId="164" fontId="9" fillId="0" borderId="0" xfId="0" applyNumberFormat="1" applyFont="1" applyFill="1" applyAlignment="1">
      <alignment horizontal="center" vertical="center"/>
    </xf>
    <xf numFmtId="0" fontId="4" fillId="0" borderId="0" xfId="0" applyFont="1" applyFill="1" applyAlignment="1">
      <alignment vertical="center"/>
    </xf>
    <xf numFmtId="169" fontId="9" fillId="0" borderId="0" xfId="0" applyNumberFormat="1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167" fontId="7" fillId="0" borderId="1" xfId="0" applyNumberFormat="1" applyFont="1" applyFill="1" applyBorder="1" applyAlignment="1">
      <alignment horizontal="center" vertical="center"/>
    </xf>
    <xf numFmtId="167" fontId="7" fillId="0" borderId="0" xfId="10" applyNumberFormat="1" applyFont="1" applyFill="1" applyAlignment="1">
      <alignment horizontal="right" vertical="center" wrapText="1"/>
    </xf>
    <xf numFmtId="167" fontId="7" fillId="0" borderId="0" xfId="1" applyNumberFormat="1" applyFont="1" applyFill="1" applyAlignment="1">
      <alignment horizontal="right" vertical="center"/>
    </xf>
    <xf numFmtId="168" fontId="7" fillId="0" borderId="0" xfId="10" applyNumberFormat="1" applyFont="1" applyFill="1" applyBorder="1" applyAlignment="1">
      <alignment horizontal="right" vertical="center"/>
    </xf>
    <xf numFmtId="167" fontId="7" fillId="0" borderId="0" xfId="1" applyNumberFormat="1" applyFont="1" applyFill="1" applyAlignment="1">
      <alignment horizontal="right"/>
    </xf>
    <xf numFmtId="169" fontId="8" fillId="0" borderId="0" xfId="0" applyNumberFormat="1" applyFont="1" applyFill="1" applyBorder="1" applyAlignment="1">
      <alignment horizontal="right" vertical="center"/>
    </xf>
    <xf numFmtId="0" fontId="12" fillId="0" borderId="0" xfId="0" applyFont="1" applyFill="1" applyAlignment="1">
      <alignment vertical="center"/>
    </xf>
    <xf numFmtId="0" fontId="7" fillId="0" borderId="1" xfId="10" applyFont="1" applyFill="1" applyBorder="1" applyAlignment="1">
      <alignment vertical="center"/>
    </xf>
    <xf numFmtId="167" fontId="7" fillId="0" borderId="2" xfId="1" applyNumberFormat="1" applyFont="1" applyFill="1" applyBorder="1" applyAlignment="1">
      <alignment horizontal="right" vertical="center"/>
    </xf>
    <xf numFmtId="167" fontId="7" fillId="0" borderId="2" xfId="0" applyNumberFormat="1" applyFont="1" applyFill="1" applyBorder="1" applyAlignment="1">
      <alignment horizontal="right" vertical="center"/>
    </xf>
    <xf numFmtId="167" fontId="7" fillId="0" borderId="2" xfId="10" applyNumberFormat="1" applyFont="1" applyFill="1" applyBorder="1" applyAlignment="1">
      <alignment horizontal="right" vertical="center"/>
    </xf>
    <xf numFmtId="167" fontId="7" fillId="0" borderId="2" xfId="10" quotePrefix="1" applyNumberFormat="1" applyFont="1" applyFill="1" applyBorder="1" applyAlignment="1">
      <alignment horizontal="right" vertical="center"/>
    </xf>
    <xf numFmtId="167" fontId="8" fillId="0" borderId="0" xfId="4" applyNumberFormat="1" applyFont="1" applyFill="1" applyBorder="1" applyAlignment="1">
      <alignment horizontal="right" vertical="center"/>
    </xf>
    <xf numFmtId="167" fontId="7" fillId="0" borderId="0" xfId="4" applyNumberFormat="1" applyFont="1" applyFill="1" applyAlignment="1">
      <alignment horizontal="right" vertical="center"/>
    </xf>
    <xf numFmtId="167" fontId="7" fillId="0" borderId="0" xfId="10" applyNumberFormat="1" applyFont="1" applyFill="1" applyAlignment="1">
      <alignment horizontal="center" vertical="center"/>
    </xf>
    <xf numFmtId="167" fontId="7" fillId="0" borderId="3" xfId="10" applyNumberFormat="1" applyFont="1" applyFill="1" applyBorder="1" applyAlignment="1">
      <alignment horizontal="right" vertical="center"/>
    </xf>
    <xf numFmtId="167" fontId="7" fillId="0" borderId="2" xfId="4" applyNumberFormat="1" applyFont="1" applyFill="1" applyBorder="1" applyAlignment="1">
      <alignment horizontal="right" vertical="center"/>
    </xf>
    <xf numFmtId="166" fontId="7" fillId="0" borderId="0" xfId="10" applyNumberFormat="1" applyFont="1" applyFill="1" applyAlignment="1">
      <alignment horizontal="left" vertical="center"/>
    </xf>
    <xf numFmtId="167" fontId="7" fillId="0" borderId="0" xfId="10" applyNumberFormat="1" applyFont="1" applyFill="1" applyAlignment="1">
      <alignment horizontal="right" wrapText="1"/>
    </xf>
    <xf numFmtId="167" fontId="7" fillId="0" borderId="0" xfId="10" applyNumberFormat="1" applyFont="1" applyFill="1" applyAlignment="1">
      <alignment horizontal="right"/>
    </xf>
    <xf numFmtId="167" fontId="7" fillId="0" borderId="0" xfId="10" applyNumberFormat="1" applyFont="1" applyFill="1" applyBorder="1" applyAlignment="1">
      <alignment horizontal="right" wrapText="1"/>
    </xf>
    <xf numFmtId="167" fontId="7" fillId="0" borderId="0" xfId="6" applyNumberFormat="1" applyFont="1" applyFill="1" applyAlignment="1">
      <alignment vertical="center"/>
    </xf>
    <xf numFmtId="167" fontId="7" fillId="0" borderId="0" xfId="5" applyNumberFormat="1" applyFont="1" applyFill="1" applyAlignment="1">
      <alignment vertical="center"/>
    </xf>
    <xf numFmtId="167" fontId="7" fillId="0" borderId="0" xfId="5" applyNumberFormat="1" applyFont="1" applyFill="1" applyBorder="1" applyAlignment="1">
      <alignment horizontal="right" vertical="center"/>
    </xf>
    <xf numFmtId="167" fontId="8" fillId="2" borderId="0" xfId="4" applyNumberFormat="1" applyFont="1" applyFill="1" applyBorder="1" applyAlignment="1">
      <alignment horizontal="right" vertical="center"/>
    </xf>
    <xf numFmtId="167" fontId="7" fillId="2" borderId="0" xfId="4" applyNumberFormat="1" applyFont="1" applyFill="1" applyAlignment="1">
      <alignment vertical="center"/>
    </xf>
    <xf numFmtId="167" fontId="7" fillId="2" borderId="0" xfId="0" applyNumberFormat="1" applyFont="1" applyFill="1" applyBorder="1" applyAlignment="1">
      <alignment horizontal="right" vertical="center"/>
    </xf>
    <xf numFmtId="167" fontId="7" fillId="2" borderId="1" xfId="0" applyNumberFormat="1" applyFont="1" applyFill="1" applyBorder="1" applyAlignment="1">
      <alignment horizontal="right" vertical="center"/>
    </xf>
    <xf numFmtId="167" fontId="7" fillId="2" borderId="0" xfId="4" applyNumberFormat="1" applyFont="1" applyFill="1" applyBorder="1" applyAlignment="1">
      <alignment horizontal="right" vertical="center"/>
    </xf>
    <xf numFmtId="167" fontId="7" fillId="2" borderId="1" xfId="10" applyNumberFormat="1" applyFont="1" applyFill="1" applyBorder="1" applyAlignment="1">
      <alignment horizontal="right" vertical="center"/>
    </xf>
    <xf numFmtId="167" fontId="7" fillId="2" borderId="0" xfId="4" applyNumberFormat="1" applyFont="1" applyFill="1" applyAlignment="1">
      <alignment horizontal="right" vertical="center"/>
    </xf>
    <xf numFmtId="167" fontId="7" fillId="2" borderId="1" xfId="4" applyNumberFormat="1" applyFont="1" applyFill="1" applyBorder="1" applyAlignment="1">
      <alignment horizontal="right" vertical="center"/>
    </xf>
    <xf numFmtId="167" fontId="7" fillId="2" borderId="3" xfId="10" applyNumberFormat="1" applyFont="1" applyFill="1" applyBorder="1" applyAlignment="1">
      <alignment horizontal="right" vertical="center"/>
    </xf>
    <xf numFmtId="167" fontId="7" fillId="2" borderId="0" xfId="10" applyNumberFormat="1" applyFont="1" applyFill="1" applyBorder="1" applyAlignment="1">
      <alignment horizontal="right" vertical="center"/>
    </xf>
    <xf numFmtId="167" fontId="7" fillId="2" borderId="2" xfId="4" applyNumberFormat="1" applyFont="1" applyFill="1" applyBorder="1" applyAlignment="1">
      <alignment horizontal="right" vertical="center"/>
    </xf>
    <xf numFmtId="167" fontId="7" fillId="2" borderId="0" xfId="10" applyNumberFormat="1" applyFont="1" applyFill="1" applyAlignment="1">
      <alignment vertical="center"/>
    </xf>
    <xf numFmtId="167" fontId="7" fillId="2" borderId="0" xfId="10" applyNumberFormat="1" applyFont="1" applyFill="1" applyAlignment="1">
      <alignment horizontal="right" vertical="center"/>
    </xf>
    <xf numFmtId="167" fontId="7" fillId="2" borderId="0" xfId="0" applyNumberFormat="1" applyFont="1" applyFill="1" applyAlignment="1">
      <alignment horizontal="right" vertical="center"/>
    </xf>
    <xf numFmtId="164" fontId="7" fillId="2" borderId="0" xfId="10" applyNumberFormat="1" applyFont="1" applyFill="1" applyAlignment="1">
      <alignment vertical="center"/>
    </xf>
    <xf numFmtId="167" fontId="7" fillId="2" borderId="0" xfId="0" applyNumberFormat="1" applyFont="1" applyFill="1" applyAlignment="1">
      <alignment vertical="center"/>
    </xf>
    <xf numFmtId="167" fontId="7" fillId="2" borderId="0" xfId="0" applyNumberFormat="1" applyFont="1" applyFill="1" applyBorder="1" applyAlignment="1">
      <alignment vertical="center"/>
    </xf>
    <xf numFmtId="167" fontId="7" fillId="2" borderId="1" xfId="0" applyNumberFormat="1" applyFont="1" applyFill="1" applyBorder="1" applyAlignment="1">
      <alignment vertical="center"/>
    </xf>
    <xf numFmtId="167" fontId="7" fillId="2" borderId="1" xfId="0" quotePrefix="1" applyNumberFormat="1" applyFont="1" applyFill="1" applyBorder="1" applyAlignment="1">
      <alignment horizontal="right" vertical="center"/>
    </xf>
    <xf numFmtId="167" fontId="7" fillId="2" borderId="0" xfId="10" quotePrefix="1" applyNumberFormat="1" applyFont="1" applyFill="1" applyBorder="1" applyAlignment="1">
      <alignment horizontal="right" vertical="center"/>
    </xf>
    <xf numFmtId="167" fontId="7" fillId="2" borderId="1" xfId="10" quotePrefix="1" applyNumberFormat="1" applyFont="1" applyFill="1" applyBorder="1" applyAlignment="1">
      <alignment horizontal="right" vertical="center"/>
    </xf>
    <xf numFmtId="167" fontId="7" fillId="2" borderId="2" xfId="10" quotePrefix="1" applyNumberFormat="1" applyFont="1" applyFill="1" applyBorder="1" applyAlignment="1">
      <alignment horizontal="right" vertical="center"/>
    </xf>
    <xf numFmtId="164" fontId="7" fillId="2" borderId="0" xfId="0" applyNumberFormat="1" applyFont="1" applyFill="1" applyBorder="1" applyAlignment="1">
      <alignment horizontal="right" vertical="center"/>
    </xf>
    <xf numFmtId="167" fontId="7" fillId="2" borderId="2" xfId="10" applyNumberFormat="1" applyFont="1" applyFill="1" applyBorder="1" applyAlignment="1">
      <alignment horizontal="right" vertical="center"/>
    </xf>
    <xf numFmtId="168" fontId="7" fillId="2" borderId="2" xfId="0" applyNumberFormat="1" applyFont="1" applyFill="1" applyBorder="1" applyAlignment="1">
      <alignment horizontal="right" vertical="center"/>
    </xf>
    <xf numFmtId="167" fontId="4" fillId="2" borderId="0" xfId="0" applyNumberFormat="1" applyFont="1" applyFill="1" applyBorder="1" applyAlignment="1">
      <alignment horizontal="right" vertical="center"/>
    </xf>
    <xf numFmtId="167" fontId="4" fillId="2" borderId="0" xfId="0" applyNumberFormat="1" applyFont="1" applyFill="1" applyAlignment="1">
      <alignment horizontal="center" vertical="center"/>
    </xf>
    <xf numFmtId="167" fontId="4" fillId="2" borderId="1" xfId="0" applyNumberFormat="1" applyFont="1" applyFill="1" applyBorder="1" applyAlignment="1">
      <alignment horizontal="right" vertical="center"/>
    </xf>
    <xf numFmtId="167" fontId="4" fillId="2" borderId="2" xfId="0" applyNumberFormat="1" applyFont="1" applyFill="1" applyBorder="1" applyAlignment="1">
      <alignment horizontal="right" vertical="center"/>
    </xf>
    <xf numFmtId="167" fontId="4" fillId="2" borderId="0" xfId="0" applyNumberFormat="1" applyFont="1" applyFill="1" applyAlignment="1">
      <alignment vertical="center"/>
    </xf>
    <xf numFmtId="167" fontId="7" fillId="2" borderId="0" xfId="0" applyNumberFormat="1" applyFont="1" applyFill="1" applyAlignment="1">
      <alignment horizontal="center" vertical="center"/>
    </xf>
    <xf numFmtId="167" fontId="7" fillId="2" borderId="2" xfId="0" applyNumberFormat="1" applyFont="1" applyFill="1" applyBorder="1" applyAlignment="1">
      <alignment horizontal="right" vertical="center"/>
    </xf>
    <xf numFmtId="167" fontId="7" fillId="2" borderId="1" xfId="1" applyNumberFormat="1" applyFont="1" applyFill="1" applyBorder="1" applyAlignment="1">
      <alignment horizontal="right" vertical="center"/>
    </xf>
    <xf numFmtId="167" fontId="7" fillId="2" borderId="2" xfId="1" applyNumberFormat="1" applyFont="1" applyFill="1" applyBorder="1" applyAlignment="1">
      <alignment horizontal="right" vertical="center"/>
    </xf>
    <xf numFmtId="167" fontId="7" fillId="2" borderId="0" xfId="1" applyNumberFormat="1" applyFont="1" applyFill="1" applyBorder="1" applyAlignment="1">
      <alignment horizontal="right" vertical="center"/>
    </xf>
    <xf numFmtId="167" fontId="7" fillId="2" borderId="0" xfId="10" applyNumberFormat="1" applyFont="1" applyFill="1" applyBorder="1" applyAlignment="1">
      <alignment horizontal="right" vertical="center" wrapText="1"/>
    </xf>
    <xf numFmtId="164" fontId="7" fillId="2" borderId="0" xfId="10" applyNumberFormat="1" applyFont="1" applyFill="1" applyBorder="1" applyAlignment="1">
      <alignment vertical="center"/>
    </xf>
    <xf numFmtId="167" fontId="7" fillId="2" borderId="0" xfId="1" applyNumberFormat="1" applyFont="1" applyFill="1" applyAlignment="1">
      <alignment horizontal="right"/>
    </xf>
    <xf numFmtId="167" fontId="7" fillId="2" borderId="0" xfId="6" applyNumberFormat="1" applyFont="1" applyFill="1" applyAlignment="1">
      <alignment vertical="center"/>
    </xf>
    <xf numFmtId="167" fontId="7" fillId="2" borderId="0" xfId="10" applyNumberFormat="1" applyFont="1" applyFill="1" applyBorder="1" applyAlignment="1">
      <alignment vertical="center"/>
    </xf>
    <xf numFmtId="166" fontId="7" fillId="0" borderId="0" xfId="0" applyNumberFormat="1" applyFont="1" applyFill="1" applyAlignment="1">
      <alignment horizontal="center" vertical="center"/>
    </xf>
    <xf numFmtId="167" fontId="7" fillId="0" borderId="0" xfId="0" applyNumberFormat="1" applyFont="1" applyFill="1" applyBorder="1" applyAlignment="1">
      <alignment horizontal="center" vertical="center"/>
    </xf>
    <xf numFmtId="167" fontId="7" fillId="2" borderId="0" xfId="4" applyNumberFormat="1" applyFont="1" applyFill="1" applyBorder="1" applyAlignment="1">
      <alignment vertical="center"/>
    </xf>
    <xf numFmtId="0" fontId="9" fillId="0" borderId="0" xfId="0" quotePrefix="1" applyFont="1" applyFill="1" applyAlignment="1">
      <alignment vertical="center"/>
    </xf>
    <xf numFmtId="164" fontId="7" fillId="2" borderId="0" xfId="0" applyNumberFormat="1" applyFont="1" applyFill="1" applyAlignment="1">
      <alignment vertical="center"/>
    </xf>
    <xf numFmtId="167" fontId="7" fillId="0" borderId="1" xfId="0" quotePrefix="1" applyNumberFormat="1" applyFont="1" applyFill="1" applyBorder="1" applyAlignment="1">
      <alignment horizontal="right" vertical="center"/>
    </xf>
    <xf numFmtId="168" fontId="7" fillId="0" borderId="2" xfId="0" applyNumberFormat="1" applyFont="1" applyFill="1" applyBorder="1" applyAlignment="1">
      <alignment horizontal="right" vertical="center"/>
    </xf>
    <xf numFmtId="167" fontId="7" fillId="0" borderId="0" xfId="0" applyNumberFormat="1" applyFont="1" applyFill="1" applyAlignment="1">
      <alignment horizontal="right" vertical="center"/>
    </xf>
    <xf numFmtId="164" fontId="13" fillId="0" borderId="0" xfId="10" applyNumberFormat="1" applyFont="1" applyFill="1" applyAlignment="1">
      <alignment vertical="center"/>
    </xf>
    <xf numFmtId="164" fontId="7" fillId="0" borderId="0" xfId="10" applyNumberFormat="1" applyFont="1" applyAlignment="1">
      <alignment horizontal="center" vertical="center"/>
    </xf>
    <xf numFmtId="0" fontId="9" fillId="0" borderId="1" xfId="0" applyFont="1" applyFill="1" applyBorder="1" applyAlignment="1">
      <alignment vertical="center"/>
    </xf>
    <xf numFmtId="164" fontId="9" fillId="0" borderId="1" xfId="0" applyNumberFormat="1" applyFont="1" applyFill="1" applyBorder="1" applyAlignment="1">
      <alignment horizontal="center" vertical="center"/>
    </xf>
    <xf numFmtId="169" fontId="9" fillId="0" borderId="1" xfId="0" applyNumberFormat="1" applyFont="1" applyFill="1" applyBorder="1" applyAlignment="1">
      <alignment vertical="center"/>
    </xf>
    <xf numFmtId="169" fontId="4" fillId="0" borderId="1" xfId="0" applyNumberFormat="1" applyFont="1" applyFill="1" applyBorder="1" applyAlignment="1">
      <alignment vertical="center"/>
    </xf>
    <xf numFmtId="164" fontId="4" fillId="0" borderId="1" xfId="0" applyNumberFormat="1" applyFont="1" applyFill="1" applyBorder="1" applyAlignment="1">
      <alignment vertical="center"/>
    </xf>
    <xf numFmtId="164" fontId="4" fillId="0" borderId="1" xfId="0" applyNumberFormat="1" applyFont="1" applyFill="1" applyBorder="1" applyAlignment="1">
      <alignment horizontal="center" vertical="center"/>
    </xf>
    <xf numFmtId="169" fontId="4" fillId="0" borderId="1" xfId="0" applyNumberFormat="1" applyFont="1" applyFill="1" applyBorder="1" applyAlignment="1">
      <alignment horizontal="center" vertical="center"/>
    </xf>
    <xf numFmtId="0" fontId="12" fillId="0" borderId="0" xfId="0" applyFont="1" applyFill="1"/>
    <xf numFmtId="0" fontId="12" fillId="2" borderId="0" xfId="0" applyFont="1" applyFill="1"/>
    <xf numFmtId="169" fontId="8" fillId="0" borderId="0" xfId="0" applyNumberFormat="1" applyFont="1" applyFill="1" applyBorder="1" applyAlignment="1">
      <alignment vertical="center"/>
    </xf>
    <xf numFmtId="0" fontId="7" fillId="0" borderId="0" xfId="0" applyNumberFormat="1" applyFont="1" applyFill="1" applyAlignment="1">
      <alignment horizontal="left" vertical="center"/>
    </xf>
    <xf numFmtId="164" fontId="7" fillId="0" borderId="0" xfId="10" applyNumberFormat="1" applyFont="1" applyFill="1" applyBorder="1" applyAlignment="1">
      <alignment horizontal="center" vertical="center" wrapText="1"/>
    </xf>
    <xf numFmtId="166" fontId="7" fillId="0" borderId="0" xfId="10" applyNumberFormat="1" applyFont="1" applyAlignment="1">
      <alignment horizontal="center" vertical="center"/>
    </xf>
    <xf numFmtId="164" fontId="18" fillId="0" borderId="0" xfId="0" applyNumberFormat="1" applyFont="1" applyFill="1" applyAlignment="1">
      <alignment vertical="center"/>
    </xf>
    <xf numFmtId="169" fontId="9" fillId="0" borderId="1" xfId="0" applyNumberFormat="1" applyFont="1" applyFill="1" applyBorder="1" applyAlignment="1">
      <alignment horizontal="center" vertical="center"/>
    </xf>
    <xf numFmtId="167" fontId="8" fillId="0" borderId="1" xfId="0" applyNumberFormat="1" applyFont="1" applyFill="1" applyBorder="1" applyAlignment="1">
      <alignment horizontal="center" vertical="center"/>
    </xf>
    <xf numFmtId="167" fontId="8" fillId="0" borderId="1" xfId="10" applyNumberFormat="1" applyFont="1" applyFill="1" applyBorder="1" applyAlignment="1">
      <alignment horizontal="center" vertical="center"/>
    </xf>
    <xf numFmtId="167" fontId="8" fillId="0" borderId="0" xfId="10" applyNumberFormat="1" applyFont="1" applyFill="1" applyAlignment="1">
      <alignment horizontal="center" vertical="center"/>
    </xf>
    <xf numFmtId="167" fontId="8" fillId="0" borderId="0" xfId="4" applyNumberFormat="1" applyFont="1" applyFill="1" applyAlignment="1">
      <alignment horizontal="center" vertical="center"/>
    </xf>
    <xf numFmtId="169" fontId="9" fillId="0" borderId="1" xfId="0" applyNumberFormat="1" applyFont="1" applyFill="1" applyBorder="1" applyAlignment="1">
      <alignment horizontal="center" vertical="center"/>
    </xf>
    <xf numFmtId="169" fontId="9" fillId="0" borderId="3" xfId="0" applyNumberFormat="1" applyFont="1" applyFill="1" applyBorder="1" applyAlignment="1">
      <alignment horizontal="center" vertical="center"/>
    </xf>
    <xf numFmtId="167" fontId="9" fillId="0" borderId="1" xfId="0" applyNumberFormat="1" applyFont="1" applyFill="1" applyBorder="1" applyAlignment="1">
      <alignment horizontal="center" vertical="center"/>
    </xf>
    <xf numFmtId="167" fontId="8" fillId="0" borderId="1" xfId="0" applyNumberFormat="1" applyFont="1" applyFill="1" applyBorder="1" applyAlignment="1">
      <alignment horizontal="center" vertical="center"/>
    </xf>
    <xf numFmtId="169" fontId="8" fillId="0" borderId="1" xfId="0" applyNumberFormat="1" applyFont="1" applyFill="1" applyBorder="1" applyAlignment="1">
      <alignment horizontal="center" vertical="center"/>
    </xf>
    <xf numFmtId="167" fontId="8" fillId="0" borderId="0" xfId="3" applyNumberFormat="1" applyFont="1" applyFill="1" applyAlignment="1">
      <alignment horizontal="center" vertical="center"/>
    </xf>
  </cellXfs>
  <cellStyles count="57724">
    <cellStyle name="_x0001_" xfId="430" xr:uid="{20E9392D-3608-41F8-BBE3-18172531AF0D}"/>
    <cellStyle name="_x000a_mouse.drv=lm" xfId="431" xr:uid="{E05FD6BF-00BC-486C-A228-8B8F6E321809}"/>
    <cellStyle name="_x000a_mouse.drv=lm 2" xfId="432" xr:uid="{ECABC7A6-A620-406F-9F25-D6A32F67A877}"/>
    <cellStyle name="??" xfId="433" xr:uid="{154AA66C-92F8-4C36-97EE-1644A6D0AA52}"/>
    <cellStyle name="?? [0.00]_PRODUCT DETAIL Q1" xfId="434" xr:uid="{1F9935EC-4970-4638-9C90-81C416EC47F6}"/>
    <cellStyle name="?? [0]" xfId="435" xr:uid="{969AD453-DA95-4EE8-A7E1-6C4007558165}"/>
    <cellStyle name="?? [0] 2" xfId="436" xr:uid="{B8907E0E-8F20-4AD8-9659-9FCDF78B8BAC}"/>
    <cellStyle name="?? 2" xfId="437" xr:uid="{7E826B33-8077-4DEE-BA6E-14CEBE096A0E}"/>
    <cellStyle name="???? [ - Style5" xfId="438" xr:uid="{87DE417B-CC6D-417B-A276-52F6CCDB5B17}"/>
    <cellStyle name="???? [ - Style6" xfId="439" xr:uid="{4BB94715-B2E4-44B7-AC24-E314565AEF4B}"/>
    <cellStyle name="???? [0.00]_PRODUCT DETAIL Q1" xfId="440" xr:uid="{8457CED9-3B93-43C9-B278-19CF0BFBC3C3}"/>
    <cellStyle name="????_l - Style7" xfId="441" xr:uid="{318A5774-7AF0-41D3-8E89-406455D02AF3}"/>
    <cellStyle name="???_HOBONG" xfId="442" xr:uid="{036832C9-3F2C-4A64-B2CF-7DA23029E9F0}"/>
    <cellStyle name="??_(????)??????" xfId="443" xr:uid="{791E98A1-A825-4E8D-92DB-D8B92DB0A68A}"/>
    <cellStyle name="_A-R Duty draw back" xfId="444" xr:uid="{6C6F10C4-FE1D-4F17-975A-A60295A3705E}"/>
    <cellStyle name="_Aug JE" xfId="445" xr:uid="{8553514E-4A79-46A2-8582-965F942FB8DD}"/>
    <cellStyle name="_Bank reconciliation -- Monthly" xfId="446" xr:uid="{DA75BB27-5330-4DDB-BE58-2949CAAF93E7}"/>
    <cellStyle name="_CIP_Balance" xfId="447" xr:uid="{877201D4-5E4A-492F-A27F-A22F80FF06F5}"/>
    <cellStyle name="_CY2009 Surin Close Form 032509 by K.Steven" xfId="448" xr:uid="{E8609D1C-C03E-45D7-A0AE-BC5AB40986DF}"/>
    <cellStyle name="_FA_register" xfId="449" xr:uid="{2357E5BD-2935-432A-9366-71C35F768F92}"/>
    <cellStyle name="_Final Trim part Control 2008 1" xfId="450" xr:uid="{A7F72914-D6EC-46CF-B60B-FEEC3B5ADEB3}"/>
    <cellStyle name="_Fixed Assets Surin Plant CY08 4May09" xfId="451" xr:uid="{B2B3FD12-E5D6-4C0B-BE74-C4CF3290C386}"/>
    <cellStyle name="_General accrual" xfId="452" xr:uid="{12EC37BD-090D-4269-B8B0-8F963632DF16}"/>
    <cellStyle name="_HBI Vietnam_Hung Yen_AR Interco reconciliation_P5" xfId="453" xr:uid="{E62F031D-B2BE-4EC0-BA59-B939D0D70159}"/>
    <cellStyle name="_HBI Vietnam_Hung Yen_AR Interco reconciliation_P6" xfId="454" xr:uid="{6A92FED6-6A7B-4E71-95F1-4C912D9DFB51}"/>
    <cellStyle name="_Jan-July recon" xfId="455" xr:uid="{BDE013DB-CB2A-4AB7-AB84-D7DDD1F104C7}"/>
    <cellStyle name="_Lead HBI YE2007 after adjust 23 Apr 08" xfId="456" xr:uid="{316ABC7A-ABF7-40E0-AC0E-68729A259BA7}"/>
    <cellStyle name="_Lead HbI_2008 (Surin)19.01.09" xfId="457" xr:uid="{83E5C6D7-4380-4B38-AAD0-8D7CEFC9C6BA}"/>
    <cellStyle name="_Lead_HBI Chonburi 1208" xfId="458" xr:uid="{ECD5A260-8D0E-4E62-864A-81BF0940FF22}"/>
    <cellStyle name="_Remaining Surin Fixed Assets to be closed P03" xfId="459" xr:uid="{14375347-57CE-4CFE-8A6B-CF1491E18647}"/>
    <cellStyle name="_Trim part Control 2008" xfId="460" xr:uid="{9ACEE8AC-0510-4947-B818-CFDB1082F771}"/>
    <cellStyle name="_Trim part Control 2008 up to Aug" xfId="461" xr:uid="{43BC247F-6AAA-49E9-8289-EA90831652D6}"/>
    <cellStyle name="_VN MFG EXP CY08 P8 - version1" xfId="462" xr:uid="{1449ABFB-4B45-44F2-AEFA-429EE442B0FA}"/>
    <cellStyle name="|W’_? - Style2" xfId="463" xr:uid="{3AE9E8AD-F103-4018-AA19-96198B849251}"/>
    <cellStyle name="|W穀_? - Style27" xfId="464" xr:uid="{EE417BC9-D876-4BCD-98B3-7887EE58486A}"/>
    <cellStyle name="W_^CEEY" xfId="465" xr:uid="{088222F7-3ACB-4F05-AF6D-294D0BD33DAF}"/>
    <cellStyle name="0,0_x000d__x000a_NA_x000d__x000a_" xfId="466" xr:uid="{4D8CFACA-A2D5-4819-82A7-91DB829068CA}"/>
    <cellStyle name="20% - Accent1 2" xfId="322" xr:uid="{97AC7ED5-60FE-459C-A900-36C5C55D0474}"/>
    <cellStyle name="20% - Accent1 2 2" xfId="467" xr:uid="{F7632BE9-CB28-4562-B42C-A938A0B2E71B}"/>
    <cellStyle name="20% - Accent1 2 2 2" xfId="468" xr:uid="{89248610-C239-49FB-80EE-F31BAFB2790A}"/>
    <cellStyle name="20% - Accent1 2 2 3" xfId="469" xr:uid="{25031998-DFF5-4C96-B183-61723189485C}"/>
    <cellStyle name="20% - Accent1 2 2 4" xfId="57303" xr:uid="{A6642C90-EEBB-49D2-A395-3A609F677F8E}"/>
    <cellStyle name="20% - Accent1 2 3" xfId="470" xr:uid="{6F39113D-FDD8-4C8D-8CEE-5E8F276DE796}"/>
    <cellStyle name="20% - Accent1 2 3 2" xfId="471" xr:uid="{DBBC2553-4F76-4852-928D-9087465B1C47}"/>
    <cellStyle name="20% - Accent1 2 3 2 2" xfId="472" xr:uid="{41AD5951-D2DC-4279-96EB-3AE9E516877A}"/>
    <cellStyle name="20% - Accent1 2 3 3" xfId="473" xr:uid="{97EF0769-D083-4A46-A5A9-A1572008B101}"/>
    <cellStyle name="20% - Accent1 2 3 4" xfId="57305" xr:uid="{E9404DC4-970E-48A7-83D4-E3D103405F1F}"/>
    <cellStyle name="20% - Accent1 2 4" xfId="474" xr:uid="{C617958F-D8B1-4FF9-B3F8-9F3262D5AA38}"/>
    <cellStyle name="20% - Accent1 2 4 2" xfId="475" xr:uid="{A496F5EA-690F-4967-85CC-AED99B7B9360}"/>
    <cellStyle name="20% - Accent1 2 5" xfId="476" xr:uid="{D00BBAB2-6E0F-4E5E-80CC-A842DA957F10}"/>
    <cellStyle name="20% - Accent1 2 6" xfId="477" xr:uid="{DBFEE889-18F2-45CC-A45C-0F2E437D2F77}"/>
    <cellStyle name="20% - Accent1 2 7" xfId="57285" xr:uid="{BCF9A9A1-2C72-4F94-A5C8-DFF9023E176B}"/>
    <cellStyle name="20% - Accent1 3" xfId="478" xr:uid="{3A3F36FF-0581-43EB-955F-EF50C7BF2430}"/>
    <cellStyle name="20% - Accent1 3 2" xfId="479" xr:uid="{1BA510AA-4A9A-46BF-BEE0-296764366D29}"/>
    <cellStyle name="20% - Accent1 3 2 2" xfId="480" xr:uid="{46F704F0-6B98-42E3-8743-903490652E1E}"/>
    <cellStyle name="20% - Accent1 3 3" xfId="481" xr:uid="{040ABF63-4A08-4728-9063-FA8C25D25D01}"/>
    <cellStyle name="20% - Accent2 2" xfId="326" xr:uid="{8BE54022-F1E3-456B-846C-658F6A909CBF}"/>
    <cellStyle name="20% - Accent2 2 2" xfId="482" xr:uid="{4CD00AF2-CE0E-4F17-A850-103199A362F6}"/>
    <cellStyle name="20% - Accent2 2 2 2" xfId="483" xr:uid="{6689D9A4-1A6A-43BE-A9D8-086757AFFE83}"/>
    <cellStyle name="20% - Accent2 2 2 3" xfId="484" xr:uid="{295D220E-F88B-4C62-9669-EAB8559DE94D}"/>
    <cellStyle name="20% - Accent2 2 3" xfId="485" xr:uid="{948531DC-5777-4050-AC2E-056A4120BA48}"/>
    <cellStyle name="20% - Accent2 2 3 2" xfId="486" xr:uid="{15067118-5289-42B0-83D2-D2167BABCEEE}"/>
    <cellStyle name="20% - Accent2 2 3 2 2" xfId="487" xr:uid="{571AFFC1-3197-4AB1-8C46-0EC3D13117C4}"/>
    <cellStyle name="20% - Accent2 2 3 3" xfId="488" xr:uid="{90FE580A-9B54-47F1-9C19-902E8FB47E8A}"/>
    <cellStyle name="20% - Accent2 2 4" xfId="489" xr:uid="{94C54E59-9DAB-400C-8A45-E67CCEF69858}"/>
    <cellStyle name="20% - Accent2 2 4 2" xfId="490" xr:uid="{FC69FCD4-C424-46FE-86EC-7AF5BDD48C47}"/>
    <cellStyle name="20% - Accent2 2 5" xfId="491" xr:uid="{22253E26-4AE7-4D91-BC89-84EA4D5F1338}"/>
    <cellStyle name="20% - Accent2 2 6" xfId="492" xr:uid="{505C6EA6-A5F9-47F2-9291-DE0D2DE81184}"/>
    <cellStyle name="20% - Accent2 3" xfId="493" xr:uid="{EC04D609-99DC-482A-B7A3-3167945822D2}"/>
    <cellStyle name="20% - Accent2 3 2" xfId="494" xr:uid="{B8F0BF6F-AEA5-45F1-A7FD-63B6786A71F4}"/>
    <cellStyle name="20% - Accent2 3 2 2" xfId="495" xr:uid="{58BD21E4-A01E-4543-B0A1-83E1713DE4FC}"/>
    <cellStyle name="20% - Accent2 3 3" xfId="496" xr:uid="{D7E4C69B-0679-4107-96C6-1564D6EE4B1B}"/>
    <cellStyle name="20% - Accent3 2" xfId="330" xr:uid="{0B896E6C-44E1-48B6-8503-393F33254789}"/>
    <cellStyle name="20% - Accent3 2 2" xfId="497" xr:uid="{43ECC9AA-FEA7-45AC-A655-10A012466399}"/>
    <cellStyle name="20% - Accent3 2 2 2" xfId="498" xr:uid="{CF5696AF-691D-4FE7-83C5-56E0CFF5893C}"/>
    <cellStyle name="20% - Accent3 2 2 3" xfId="499" xr:uid="{5703DE35-9D25-4B7C-B522-116E62CF14A8}"/>
    <cellStyle name="20% - Accent3 2 3" xfId="500" xr:uid="{C990EA48-1A74-4211-BB3E-C4A42F8332A5}"/>
    <cellStyle name="20% - Accent3 2 3 2" xfId="501" xr:uid="{66E51E17-14DB-489E-B2D9-EA7E60FE0C4C}"/>
    <cellStyle name="20% - Accent3 2 3 2 2" xfId="502" xr:uid="{08D8E22B-0860-43E3-9F4B-531179E55CF9}"/>
    <cellStyle name="20% - Accent3 2 3 3" xfId="503" xr:uid="{4A442B62-8582-49A3-B219-F4DA98705807}"/>
    <cellStyle name="20% - Accent3 2 4" xfId="504" xr:uid="{F76FFDFC-3B81-47FC-A89F-F4746B827C74}"/>
    <cellStyle name="20% - Accent3 2 4 2" xfId="505" xr:uid="{C05D8521-919D-46B0-9C2C-38382BA67A2D}"/>
    <cellStyle name="20% - Accent3 2 5" xfId="506" xr:uid="{3A8F4C0E-1EA8-4B06-8973-ABA1610F38FF}"/>
    <cellStyle name="20% - Accent3 2 6" xfId="507" xr:uid="{2BD5096D-62D2-4468-AF05-9DBF54640144}"/>
    <cellStyle name="20% - Accent3 3" xfId="508" xr:uid="{579685E9-843A-4D27-9275-5E86853E3692}"/>
    <cellStyle name="20% - Accent3 3 2" xfId="509" xr:uid="{336C8FDD-5E48-4EA4-B369-229D4FE2BBBB}"/>
    <cellStyle name="20% - Accent3 3 2 2" xfId="510" xr:uid="{06364D14-6CE7-4A49-83D7-A96D381D0A71}"/>
    <cellStyle name="20% - Accent3 3 3" xfId="511" xr:uid="{2DC56F40-F340-4F32-A70C-40B9B5C3093F}"/>
    <cellStyle name="20% - Accent4 2" xfId="334" xr:uid="{CE8E8E62-C74A-490D-844C-58529E4E30FB}"/>
    <cellStyle name="20% - Accent4 2 2" xfId="512" xr:uid="{5C3A8ABB-9EA0-4E6A-BE68-CC66A38313CB}"/>
    <cellStyle name="20% - Accent4 2 2 2" xfId="513" xr:uid="{49F48B28-E97A-4BE3-9939-4EFBCF0C9318}"/>
    <cellStyle name="20% - Accent4 2 2 3" xfId="514" xr:uid="{3AC3A1B2-C234-453B-B553-28FDB8EF5411}"/>
    <cellStyle name="20% - Accent4 2 3" xfId="515" xr:uid="{285AA3DA-4DB0-4038-88DE-61525458A18E}"/>
    <cellStyle name="20% - Accent4 2 3 2" xfId="516" xr:uid="{9376A022-3175-4456-BA2D-EAB016A6152E}"/>
    <cellStyle name="20% - Accent4 2 3 2 2" xfId="517" xr:uid="{251E8E4E-2832-4A2B-BE58-FBB3C652B47E}"/>
    <cellStyle name="20% - Accent4 2 3 3" xfId="518" xr:uid="{66463C99-42C1-4E87-A624-B4300D6EF4C2}"/>
    <cellStyle name="20% - Accent4 2 4" xfId="519" xr:uid="{8B39CA6E-F542-4B87-839E-6FA69C65D5AA}"/>
    <cellStyle name="20% - Accent4 2 4 2" xfId="520" xr:uid="{9ACF8430-2FDF-4823-817D-4503F56DEB2B}"/>
    <cellStyle name="20% - Accent4 2 5" xfId="521" xr:uid="{485A0132-44FB-422B-A14E-6F1DFA5E1350}"/>
    <cellStyle name="20% - Accent4 2 6" xfId="522" xr:uid="{8CC1F907-1338-4F8E-AFC0-0C7A8C3D5631}"/>
    <cellStyle name="20% - Accent4 3" xfId="523" xr:uid="{E38B0F99-5A47-4DBD-8FC4-1EEA3C6E84CF}"/>
    <cellStyle name="20% - Accent4 3 2" xfId="524" xr:uid="{023EC0E2-91C4-4742-B34D-5A6432BBFF76}"/>
    <cellStyle name="20% - Accent4 3 2 2" xfId="525" xr:uid="{06BB110C-1DDA-4CC2-B148-0B7DB9BF8A4F}"/>
    <cellStyle name="20% - Accent4 3 3" xfId="526" xr:uid="{E75C28E3-4DBC-47AB-8895-415BDFAA08E4}"/>
    <cellStyle name="20% - Accent5 2" xfId="338" xr:uid="{F0453F54-CA2D-459B-9403-87040DC3BCB0}"/>
    <cellStyle name="20% - Accent5 2 2" xfId="527" xr:uid="{DDA07649-158A-47F4-A559-3E00B3C1CA35}"/>
    <cellStyle name="20% - Accent5 2 2 2" xfId="528" xr:uid="{D4C935FA-94B3-436C-B9B6-A121B90342FF}"/>
    <cellStyle name="20% - Accent5 2 2 3" xfId="529" xr:uid="{B306D068-BA1F-4635-ACF8-74ADC478798E}"/>
    <cellStyle name="20% - Accent5 2 3" xfId="530" xr:uid="{F05673CD-45F0-4144-A42F-D5FC1F5B8D59}"/>
    <cellStyle name="20% - Accent5 2 3 2" xfId="531" xr:uid="{0136BCA9-C23C-4AA1-8617-F0F9B6DFFC4C}"/>
    <cellStyle name="20% - Accent5 2 3 2 2" xfId="532" xr:uid="{FA024624-F521-4F22-94F1-BDF833356B64}"/>
    <cellStyle name="20% - Accent5 2 3 3" xfId="533" xr:uid="{EC2F5449-60D5-4F77-9E5D-EF980C2EEAD8}"/>
    <cellStyle name="20% - Accent5 2 4" xfId="534" xr:uid="{9AC56931-5A2B-4D05-A14E-B875B428BD25}"/>
    <cellStyle name="20% - Accent5 3" xfId="535" xr:uid="{9A4BCAD7-9624-4362-B9B7-1620831EC2C8}"/>
    <cellStyle name="20% - Accent5 3 2" xfId="536" xr:uid="{57AAFDFB-1F98-4872-8765-40F7EBA7E3E4}"/>
    <cellStyle name="20% - Accent5 3 2 2" xfId="537" xr:uid="{2087A68F-CC68-440C-92E7-4D13BD73334D}"/>
    <cellStyle name="20% - Accent5 3 3" xfId="538" xr:uid="{385625D1-44A8-4D3C-8068-6AF01802D3B7}"/>
    <cellStyle name="20% - Accent6 2" xfId="342" xr:uid="{DEB45F61-8EE8-47B1-9B0B-900CA83299D5}"/>
    <cellStyle name="20% - Accent6 2 2" xfId="539" xr:uid="{BF1BFC9A-E114-4F7D-B35E-0A3E47BE16FE}"/>
    <cellStyle name="20% - Accent6 2 2 2" xfId="540" xr:uid="{7B328E16-2CB4-4110-8306-1CFC0A6D08A9}"/>
    <cellStyle name="20% - Accent6 2 2 3" xfId="541" xr:uid="{8A3A8A54-4DCE-4210-AC25-83EE2C16C1C7}"/>
    <cellStyle name="20% - Accent6 2 3" xfId="542" xr:uid="{A4F0FA73-E269-4BCF-BE1D-6D97C45BDD2E}"/>
    <cellStyle name="20% - Accent6 2 3 2" xfId="543" xr:uid="{AA799706-BBF7-4A8F-8B71-3727F84F8E6C}"/>
    <cellStyle name="20% - Accent6 2 3 2 2" xfId="544" xr:uid="{34EF52A5-21F3-42AB-85EB-9AF12FE02BCA}"/>
    <cellStyle name="20% - Accent6 2 3 3" xfId="545" xr:uid="{4236E0D6-8B75-472A-877D-4A378031942C}"/>
    <cellStyle name="20% - Accent6 2 4" xfId="546" xr:uid="{0B3C46F6-18A1-4D4C-B885-785BB3A0118F}"/>
    <cellStyle name="20% - Accent6 2 4 2" xfId="547" xr:uid="{4C678C6E-856C-4038-9AF3-1423F5DDA07B}"/>
    <cellStyle name="20% - Accent6 2 5" xfId="548" xr:uid="{63A52976-EB8B-435B-A8BE-08A2B1B4ED9A}"/>
    <cellStyle name="20% - Accent6 2 6" xfId="549" xr:uid="{29A19534-AFF1-4583-A05E-C74A09B3D9BA}"/>
    <cellStyle name="20% - Accent6 3" xfId="550" xr:uid="{A7667D0C-A7C8-4211-98DA-365D0945138A}"/>
    <cellStyle name="20% - Accent6 3 2" xfId="551" xr:uid="{37B05650-7E45-4720-939D-EEC430E4AF04}"/>
    <cellStyle name="20% - Accent6 3 2 2" xfId="552" xr:uid="{0E02448C-DB53-49A8-982C-6D1E8187DF67}"/>
    <cellStyle name="20% - Accent6 3 3" xfId="553" xr:uid="{CF1BD9EE-A37D-4A24-8286-9C079EB56750}"/>
    <cellStyle name="20% - アクセント 1" xfId="554" xr:uid="{2C2EFA77-8D31-454D-9ADA-088D62881CCF}"/>
    <cellStyle name="20% - アクセント 2" xfId="555" xr:uid="{836084A0-E1AE-492C-88F8-93878160B3AE}"/>
    <cellStyle name="20% - アクセント 3" xfId="556" xr:uid="{BFF0A020-0E9E-4B7B-AF16-87FD529D1418}"/>
    <cellStyle name="20% - アクセント 4" xfId="557" xr:uid="{B0AAABDB-3F63-4FF8-825B-2DC4F07894D2}"/>
    <cellStyle name="20% - アクセント 5" xfId="558" xr:uid="{54F3F0A0-D916-4E02-A03D-B20E7B2CD2B0}"/>
    <cellStyle name="20% - アクセント 6" xfId="559" xr:uid="{A1FA6941-F8FE-45B6-95AD-872A164708EA}"/>
    <cellStyle name="20% - ส่วนที่ถูกเน้น1 2" xfId="560" xr:uid="{BB21665D-F6AF-43AC-B813-12C7A5EDFF40}"/>
    <cellStyle name="20% - ส่วนที่ถูกเน้น1 2 2" xfId="561" xr:uid="{109C375D-DB13-4402-8690-8B61C87F2D12}"/>
    <cellStyle name="20% - ส่วนที่ถูกเน้น1 3" xfId="562" xr:uid="{C7593BD6-40A2-4630-BE2C-DB8295B28A70}"/>
    <cellStyle name="20% - ส่วนที่ถูกเน้น2 2" xfId="563" xr:uid="{9E618743-BFF5-47C9-9BAD-4E133B428106}"/>
    <cellStyle name="20% - ส่วนที่ถูกเน้น2 2 2" xfId="564" xr:uid="{E38AEB07-8EDB-4357-8DD2-4514F936548C}"/>
    <cellStyle name="20% - ส่วนที่ถูกเน้น2 3" xfId="565" xr:uid="{41D3FC56-47A1-41A1-9733-D1D82D71418A}"/>
    <cellStyle name="20% - ส่วนที่ถูกเน้น3 2" xfId="566" xr:uid="{734FDD8C-E6EB-47C5-B60F-8E4CE4FD7F97}"/>
    <cellStyle name="20% - ส่วนที่ถูกเน้น3 2 2" xfId="567" xr:uid="{CF9F22B2-EBEA-4EDA-878D-73ED5EBCDD1A}"/>
    <cellStyle name="20% - ส่วนที่ถูกเน้น3 3" xfId="568" xr:uid="{7A6AC341-338E-44B5-B7DA-026A279B4181}"/>
    <cellStyle name="20% - ส่วนที่ถูกเน้น4 2" xfId="569" xr:uid="{8881B8B4-D362-454C-B469-052627773F96}"/>
    <cellStyle name="20% - ส่วนที่ถูกเน้น4 2 2" xfId="570" xr:uid="{AD5B02AA-E1E3-4860-B00B-B1E56A704227}"/>
    <cellStyle name="20% - ส่วนที่ถูกเน้น4 3" xfId="571" xr:uid="{671BB603-C255-4417-ACB2-EABF2F836AED}"/>
    <cellStyle name="20% - ส่วนที่ถูกเน้น5 2" xfId="572" xr:uid="{F7C02914-9B7D-4854-93B5-52B8671D8F70}"/>
    <cellStyle name="20% - ส่วนที่ถูกเน้น5 2 2" xfId="573" xr:uid="{7DDA309B-0706-40DB-9BEF-7CAEBF7E82D6}"/>
    <cellStyle name="20% - ส่วนที่ถูกเน้น5 3" xfId="574" xr:uid="{C28D59E3-34A2-4221-A7FB-EAB10E134F92}"/>
    <cellStyle name="20% - ส่วนที่ถูกเน้น6 2" xfId="575" xr:uid="{3B77BC9E-5AC7-469C-9C12-150A36EE7236}"/>
    <cellStyle name="20% - ส่วนที่ถูกเน้น6 2 2" xfId="576" xr:uid="{045ECDB5-AD37-4606-A89F-8E0AB6B3240E}"/>
    <cellStyle name="20% - ส่วนที่ถูกเน้น6 3" xfId="577" xr:uid="{3E799755-5050-45F5-9571-926D27241865}"/>
    <cellStyle name="40% - Accent1 2" xfId="323" xr:uid="{015540AF-5501-4F1D-A60A-4AEAD7D8377C}"/>
    <cellStyle name="40% - Accent1 2 2" xfId="578" xr:uid="{7E8495D4-5665-4296-8A37-913ABA29F5B0}"/>
    <cellStyle name="40% - Accent1 2 2 2" xfId="579" xr:uid="{5557C0C5-7FA8-4439-A1D7-D44A873B8751}"/>
    <cellStyle name="40% - Accent1 2 2 3" xfId="580" xr:uid="{4B59345F-9EBC-4EDB-AC23-AAF3D1322B0F}"/>
    <cellStyle name="40% - Accent1 2 3" xfId="581" xr:uid="{7985AD88-CD72-442D-AAEC-90020C46D5A5}"/>
    <cellStyle name="40% - Accent1 2 3 2" xfId="582" xr:uid="{6F6AF289-E7CF-49BD-B0F1-20E9B1A5736A}"/>
    <cellStyle name="40% - Accent1 2 3 2 2" xfId="583" xr:uid="{7924D72C-BF5E-480D-8748-CBAC60D78BEC}"/>
    <cellStyle name="40% - Accent1 2 3 3" xfId="584" xr:uid="{C2EB8B58-961D-4064-A34C-B5602F31ACDE}"/>
    <cellStyle name="40% - Accent1 2 4" xfId="585" xr:uid="{50D25846-1875-4923-8CF7-84399BBA6055}"/>
    <cellStyle name="40% - Accent1 2 4 2" xfId="586" xr:uid="{BDAB9D9E-ADEB-43B0-AED4-DA7F10000FCE}"/>
    <cellStyle name="40% - Accent1 2 5" xfId="587" xr:uid="{085BEE04-9DF1-443A-AE53-ABDE202BEAAE}"/>
    <cellStyle name="40% - Accent1 2 6" xfId="588" xr:uid="{9D1821CB-415C-41D2-9E22-DD876D83A2C6}"/>
    <cellStyle name="40% - Accent1 3" xfId="589" xr:uid="{5FF22DD6-9BAC-40F2-81E5-A3AA7C6F17B0}"/>
    <cellStyle name="40% - Accent1 3 2" xfId="590" xr:uid="{090A9313-BA3A-4BA7-B718-36CADDCDB4B3}"/>
    <cellStyle name="40% - Accent1 3 2 2" xfId="591" xr:uid="{9AA2F366-44CD-45C4-AE2B-3BED15CA73B9}"/>
    <cellStyle name="40% - Accent1 3 3" xfId="592" xr:uid="{8D4D1A32-37A8-446E-916B-FD82AD498741}"/>
    <cellStyle name="40% - Accent2 2" xfId="327" xr:uid="{7B548848-3056-49F3-8CD5-82713C795289}"/>
    <cellStyle name="40% - Accent2 2 2" xfId="593" xr:uid="{F70F8100-1D4E-476B-8773-CED2172F2371}"/>
    <cellStyle name="40% - Accent2 2 2 2" xfId="594" xr:uid="{C63AB7E7-1D8D-4F40-886B-24AF795F21FB}"/>
    <cellStyle name="40% - Accent2 2 2 3" xfId="595" xr:uid="{11EFD4D8-BAC0-4030-92AA-1FD51261022E}"/>
    <cellStyle name="40% - Accent2 2 3" xfId="596" xr:uid="{A3CE98C3-7074-4525-97B1-B19CC8604A78}"/>
    <cellStyle name="40% - Accent2 2 3 2" xfId="597" xr:uid="{F62981AB-BB89-4BBD-8C03-C90FC3AFB0B7}"/>
    <cellStyle name="40% - Accent2 2 3 2 2" xfId="598" xr:uid="{AABDDDDF-8AE5-42B5-8E4B-D86CE7534192}"/>
    <cellStyle name="40% - Accent2 2 3 3" xfId="599" xr:uid="{9DE5ED55-8BFD-4958-8B4F-B7CAD22F8CB6}"/>
    <cellStyle name="40% - Accent2 2 4" xfId="600" xr:uid="{1E2A783C-7230-4B75-86AF-AD326A9DDF19}"/>
    <cellStyle name="40% - Accent2 3" xfId="601" xr:uid="{91447456-5C6C-4C19-97C6-15219F7CA7ED}"/>
    <cellStyle name="40% - Accent2 3 2" xfId="602" xr:uid="{05064EE4-2C6E-402F-AEA3-CE2CA09C1A84}"/>
    <cellStyle name="40% - Accent2 3 2 2" xfId="603" xr:uid="{D9D619DF-E291-4BA5-BC75-758106A25081}"/>
    <cellStyle name="40% - Accent2 3 3" xfId="604" xr:uid="{A3E095C8-609C-4647-9ECA-421AFB5765B7}"/>
    <cellStyle name="40% - Accent3 2" xfId="331" xr:uid="{A8012CEE-0131-48DC-BCC7-4CDFC2F9B6F6}"/>
    <cellStyle name="40% - Accent3 2 2" xfId="605" xr:uid="{B5B8FFD8-AFAD-4374-9B9D-AD8DAE2DEACC}"/>
    <cellStyle name="40% - Accent3 2 2 2" xfId="606" xr:uid="{1F651CD0-68BC-4C42-A8E4-F9E2FAACC2A0}"/>
    <cellStyle name="40% - Accent3 2 2 3" xfId="607" xr:uid="{BD14B80F-26E3-4C19-AE8D-C2AC471DE033}"/>
    <cellStyle name="40% - Accent3 2 3" xfId="608" xr:uid="{12E50331-F503-4CE2-BF86-A42EBBF0D2EB}"/>
    <cellStyle name="40% - Accent3 2 3 2" xfId="609" xr:uid="{F73436EF-B81D-4942-BC2A-041DA5341D5D}"/>
    <cellStyle name="40% - Accent3 2 3 2 2" xfId="610" xr:uid="{00364E66-5A2A-42B1-8630-B3D5706AD9C6}"/>
    <cellStyle name="40% - Accent3 2 3 3" xfId="611" xr:uid="{868D6952-59A4-40DD-9804-56268F1E3104}"/>
    <cellStyle name="40% - Accent3 2 4" xfId="612" xr:uid="{0A8FAC38-6C0A-44BD-9159-691D875312F8}"/>
    <cellStyle name="40% - Accent3 2 4 2" xfId="613" xr:uid="{31EDB944-2996-44F4-B090-9BCAE6C66F27}"/>
    <cellStyle name="40% - Accent3 2 5" xfId="614" xr:uid="{36BDB125-5A87-403E-99EB-205D4AFC5E40}"/>
    <cellStyle name="40% - Accent3 2 6" xfId="615" xr:uid="{74E9A5D8-0B4B-43C0-824E-8832544AC891}"/>
    <cellStyle name="40% - Accent3 3" xfId="616" xr:uid="{572A8541-1A3B-4FDA-AB78-F97CCCE4FD24}"/>
    <cellStyle name="40% - Accent3 3 2" xfId="617" xr:uid="{18C2A57B-4C12-4252-8535-E2492989BFFB}"/>
    <cellStyle name="40% - Accent3 3 2 2" xfId="618" xr:uid="{2B0F360D-FDA8-4967-9F92-99B7E2F864D3}"/>
    <cellStyle name="40% - Accent3 3 3" xfId="619" xr:uid="{A2F04E1D-CC81-49ED-A291-EF4C30A04C2E}"/>
    <cellStyle name="40% - Accent4 2" xfId="335" xr:uid="{82865508-EA1B-4A08-820D-0AA40C411AA0}"/>
    <cellStyle name="40% - Accent4 2 2" xfId="620" xr:uid="{3E205D1A-5E36-4965-A154-9CE323A9D552}"/>
    <cellStyle name="40% - Accent4 2 2 2" xfId="621" xr:uid="{A8B6B3D4-4F5F-4C81-8D51-8C94420F8C84}"/>
    <cellStyle name="40% - Accent4 2 2 3" xfId="622" xr:uid="{41D3E5F5-5DA8-4176-8A6D-C13A7E2568B4}"/>
    <cellStyle name="40% - Accent4 2 3" xfId="623" xr:uid="{86B6B1E2-159F-441A-9D7A-1FD18915F909}"/>
    <cellStyle name="40% - Accent4 2 3 2" xfId="624" xr:uid="{7CD82898-303E-4848-B128-16893004B970}"/>
    <cellStyle name="40% - Accent4 2 3 2 2" xfId="625" xr:uid="{923FCABD-37D5-4A37-9D9F-15A1EF8A7007}"/>
    <cellStyle name="40% - Accent4 2 3 3" xfId="626" xr:uid="{CB97696D-0735-4869-8ED2-C21129DEB481}"/>
    <cellStyle name="40% - Accent4 2 4" xfId="627" xr:uid="{8BC7C069-DD30-47EA-9DF9-99BBE9B13726}"/>
    <cellStyle name="40% - Accent4 2 4 2" xfId="628" xr:uid="{C07159C2-FF39-45A7-BC41-39D9A560A117}"/>
    <cellStyle name="40% - Accent4 2 5" xfId="629" xr:uid="{D2AB708D-7409-4A26-BCD3-FB5574F08999}"/>
    <cellStyle name="40% - Accent4 2 6" xfId="630" xr:uid="{68555BEC-F625-48DB-BA4D-93F8BEA98C4F}"/>
    <cellStyle name="40% - Accent4 3" xfId="631" xr:uid="{06AFF3B2-D5CA-4668-B77F-D815B1858A7B}"/>
    <cellStyle name="40% - Accent4 3 2" xfId="632" xr:uid="{47BCBC4F-7E20-43D5-BA86-C2065917B79F}"/>
    <cellStyle name="40% - Accent4 3 2 2" xfId="633" xr:uid="{D7E822A9-3793-4214-A236-32FCA338A003}"/>
    <cellStyle name="40% - Accent4 3 3" xfId="634" xr:uid="{85EA3E38-A4C0-4F37-B57B-9FBC1F1C38D5}"/>
    <cellStyle name="40% - Accent5 2" xfId="339" xr:uid="{0D29577B-472D-4FCA-AD05-470B88F9099E}"/>
    <cellStyle name="40% - Accent5 2 2" xfId="635" xr:uid="{E8356D08-E572-46CF-9D15-F1AAB9EC3A61}"/>
    <cellStyle name="40% - Accent5 2 2 2" xfId="636" xr:uid="{4180A786-E41F-4F98-AD1F-370E7B25703A}"/>
    <cellStyle name="40% - Accent5 2 2 3" xfId="637" xr:uid="{42EB8848-A4F3-49D2-BE7F-AE6C0D21C6F2}"/>
    <cellStyle name="40% - Accent5 2 3" xfId="638" xr:uid="{23B18B05-1A75-4891-8049-4ADA18800CF2}"/>
    <cellStyle name="40% - Accent5 2 3 2" xfId="639" xr:uid="{FFF69098-2108-4194-82C6-3BC83FF2DB08}"/>
    <cellStyle name="40% - Accent5 2 3 2 2" xfId="640" xr:uid="{5CBEE77D-AD78-4677-BBE7-71078492E7CD}"/>
    <cellStyle name="40% - Accent5 2 3 3" xfId="641" xr:uid="{CA5FFB9A-8494-451A-8B5A-A1F6B8F4FD2D}"/>
    <cellStyle name="40% - Accent5 2 4" xfId="642" xr:uid="{54439FAE-7FA6-4818-A523-ACE22B0FCBA3}"/>
    <cellStyle name="40% - Accent5 2 4 2" xfId="643" xr:uid="{7ED88515-14B8-4856-A6E0-CD2AE2D8F14F}"/>
    <cellStyle name="40% - Accent5 2 5" xfId="644" xr:uid="{2A092490-4D6B-484F-9A15-A19F95F9DDF3}"/>
    <cellStyle name="40% - Accent5 2 6" xfId="645" xr:uid="{781C908C-6A22-4700-9804-346424923919}"/>
    <cellStyle name="40% - Accent5 3" xfId="646" xr:uid="{8997D6AF-1540-4488-9784-D11079728CEE}"/>
    <cellStyle name="40% - Accent5 3 2" xfId="647" xr:uid="{2A32B98E-5D42-48ED-AA4A-F20A996E803B}"/>
    <cellStyle name="40% - Accent5 3 2 2" xfId="648" xr:uid="{CE64BFDB-0A95-4526-A496-F4B6D803C9AD}"/>
    <cellStyle name="40% - Accent5 3 3" xfId="649" xr:uid="{B10FF3AC-42D0-48D7-AEFB-94D8049ABE94}"/>
    <cellStyle name="40% - Accent6 2" xfId="343" xr:uid="{FBD6365F-557A-4EF6-A17A-C79E99073857}"/>
    <cellStyle name="40% - Accent6 2 2" xfId="650" xr:uid="{624A6982-E5A1-4B86-BCE2-B213416ADAD5}"/>
    <cellStyle name="40% - Accent6 2 2 2" xfId="651" xr:uid="{5F4B8F7E-FE88-48A9-8D2D-7E6584A1516A}"/>
    <cellStyle name="40% - Accent6 2 2 3" xfId="652" xr:uid="{288D40A9-803E-4A8C-A97A-CEE4144E09ED}"/>
    <cellStyle name="40% - Accent6 2 3" xfId="653" xr:uid="{AEDCBFAF-A1F7-4EA3-81A8-CB1CD5DA1758}"/>
    <cellStyle name="40% - Accent6 2 3 2" xfId="654" xr:uid="{06690BDB-82CD-4DFA-A4A2-CEE1B9DD40C9}"/>
    <cellStyle name="40% - Accent6 2 3 2 2" xfId="655" xr:uid="{A918CE89-EEAD-4885-828B-955BEB353960}"/>
    <cellStyle name="40% - Accent6 2 3 3" xfId="656" xr:uid="{217CA006-B56C-4C7F-B756-D1C190923562}"/>
    <cellStyle name="40% - Accent6 2 4" xfId="657" xr:uid="{F71FCDBD-C93E-4DDD-95ED-33392C4C48C7}"/>
    <cellStyle name="40% - Accent6 2 4 2" xfId="658" xr:uid="{DBA300BE-4719-4E45-94EF-9C63A331BFDE}"/>
    <cellStyle name="40% - Accent6 2 5" xfId="659" xr:uid="{0D4336D4-B65C-4A4E-85CD-5EED3DFD02D9}"/>
    <cellStyle name="40% - Accent6 2 6" xfId="660" xr:uid="{FE71BBFD-5D3E-4B1D-91BE-C3780EDFB9BF}"/>
    <cellStyle name="40% - Accent6 3" xfId="661" xr:uid="{DD6D26A7-1BD4-43E6-8767-74C2E6844C04}"/>
    <cellStyle name="40% - Accent6 3 2" xfId="662" xr:uid="{ECA67E07-9739-42A3-8325-D3523866B805}"/>
    <cellStyle name="40% - Accent6 3 2 2" xfId="663" xr:uid="{F98B8CD7-B204-4C22-ABE3-A457CAE2BD1B}"/>
    <cellStyle name="40% - Accent6 3 3" xfId="664" xr:uid="{D4AB3459-0AB4-46A5-9DF1-2EB905F522DE}"/>
    <cellStyle name="40% - アクセント 1" xfId="665" xr:uid="{8C561BCC-2C53-45C2-BE3E-DEB924F8DB45}"/>
    <cellStyle name="40% - アクセント 2" xfId="666" xr:uid="{C446C9B5-D9FF-4B1D-81C3-69CAE2A624C8}"/>
    <cellStyle name="40% - アクセント 3" xfId="667" xr:uid="{4519DA00-7F6A-44C1-89F4-C9285731E61B}"/>
    <cellStyle name="40% - アクセント 4" xfId="668" xr:uid="{3BEB81D8-0A1B-4663-BBDE-D94F7F256F94}"/>
    <cellStyle name="40% - アクセント 5" xfId="669" xr:uid="{F7EE64F2-9A0D-40FF-A978-44A5E8E91B0C}"/>
    <cellStyle name="40% - アクセント 6" xfId="670" xr:uid="{BDC40387-D67E-41DE-B0F3-D17E5C7BDE44}"/>
    <cellStyle name="40% - ส่วนที่ถูกเน้น1 2" xfId="671" xr:uid="{FA6C4D61-5C5F-428A-9CBF-045F2DA71271}"/>
    <cellStyle name="40% - ส่วนที่ถูกเน้น1 2 2" xfId="672" xr:uid="{066D3AF2-FDDA-4F2D-A277-F6C0764C8E19}"/>
    <cellStyle name="40% - ส่วนที่ถูกเน้น1 3" xfId="673" xr:uid="{DCEC9FA3-1CF4-4593-A427-665E027C8FD4}"/>
    <cellStyle name="40% - ส่วนที่ถูกเน้น2 2" xfId="674" xr:uid="{9822CDEA-6CAA-4790-8687-7E634A24242E}"/>
    <cellStyle name="40% - ส่วนที่ถูกเน้น2 2 2" xfId="675" xr:uid="{654D4B10-C046-4DD4-8A14-690373A48AAF}"/>
    <cellStyle name="40% - ส่วนที่ถูกเน้น2 3" xfId="676" xr:uid="{5F8F9E09-6D9A-4970-92A0-646DB923EAD2}"/>
    <cellStyle name="40% - ส่วนที่ถูกเน้น3 2" xfId="677" xr:uid="{9346B947-2FC7-4455-8061-DABD83D92234}"/>
    <cellStyle name="40% - ส่วนที่ถูกเน้น3 2 2" xfId="678" xr:uid="{A728270F-17B4-437C-BD9C-BFC9D4759996}"/>
    <cellStyle name="40% - ส่วนที่ถูกเน้น3 3" xfId="679" xr:uid="{0CD4FBEE-18C6-4497-B235-055E9D90B3DD}"/>
    <cellStyle name="40% - ส่วนที่ถูกเน้น4 2" xfId="680" xr:uid="{EDB04AB9-C464-4A1E-BFD8-CB67AC9EA50B}"/>
    <cellStyle name="40% - ส่วนที่ถูกเน้น4 2 2" xfId="681" xr:uid="{7290812E-993D-4DB3-879F-507C56D01BEE}"/>
    <cellStyle name="40% - ส่วนที่ถูกเน้น4 3" xfId="682" xr:uid="{6C3BAFA0-62D0-4F50-A613-BE90F7CB2339}"/>
    <cellStyle name="40% - ส่วนที่ถูกเน้น5 2" xfId="683" xr:uid="{9C55EC97-6636-4FB7-AA9D-3193FDD2A113}"/>
    <cellStyle name="40% - ส่วนที่ถูกเน้น5 2 2" xfId="684" xr:uid="{D71A658D-6B6E-4AFE-9BAE-AB9B4DA22514}"/>
    <cellStyle name="40% - ส่วนที่ถูกเน้น5 3" xfId="685" xr:uid="{BD2BF766-55D5-4B7E-9325-A42EBCBC5BA9}"/>
    <cellStyle name="40% - ส่วนที่ถูกเน้น6 2" xfId="686" xr:uid="{D8564093-7CBD-41FC-8A30-45BD654DF9A7}"/>
    <cellStyle name="40% - ส่วนที่ถูกเน้น6 2 2" xfId="687" xr:uid="{A1CEC314-A8BB-42F2-B1E3-8CBCBD26B912}"/>
    <cellStyle name="40% - ส่วนที่ถูกเน้น6 3" xfId="688" xr:uid="{0B924A15-748D-4416-9531-F1E255DF0658}"/>
    <cellStyle name="60% - Accent1 2" xfId="324" xr:uid="{4E38AB30-4FC5-4032-8995-4B5B9C85489F}"/>
    <cellStyle name="60% - Accent1 2 2" xfId="689" xr:uid="{F8AEA363-29A5-4142-ADC1-9EFB1ABB1133}"/>
    <cellStyle name="60% - Accent1 2 2 2" xfId="690" xr:uid="{E3B20A63-1736-406C-8FA8-9A01C7AD5608}"/>
    <cellStyle name="60% - Accent1 2 2 3" xfId="691" xr:uid="{2188FDDA-FE26-4DE1-83E4-5138C93BEF10}"/>
    <cellStyle name="60% - Accent1 2 3" xfId="692" xr:uid="{933D567C-899D-4E13-A33B-A566401ACA68}"/>
    <cellStyle name="60% - Accent1 2 3 2" xfId="693" xr:uid="{4899F9A7-0B7B-4294-975B-C5E98CA5B90A}"/>
    <cellStyle name="60% - Accent1 2 3 3" xfId="694" xr:uid="{DFC1F631-C7D9-48BB-B05C-C293F8DD6583}"/>
    <cellStyle name="60% - Accent1 2 4" xfId="695" xr:uid="{BC800003-9767-497D-99B4-72C396A677F5}"/>
    <cellStyle name="60% - Accent1 2 5" xfId="696" xr:uid="{A14C062C-5B8D-4E80-AD86-9E18F6837DC9}"/>
    <cellStyle name="60% - Accent1 2 6" xfId="697" xr:uid="{AB453876-E6F7-47C3-BCF4-C8D2A7BF22F4}"/>
    <cellStyle name="60% - Accent1 2 7" xfId="57600" xr:uid="{EE4A6D14-3A8B-4565-89FD-46485914CA07}"/>
    <cellStyle name="60% - Accent1 3" xfId="698" xr:uid="{60ABCF51-D0CA-4564-9C84-710F83CB6AFF}"/>
    <cellStyle name="60% - Accent1 3 2" xfId="699" xr:uid="{5C90DF58-C3C5-4176-9BC5-A4359294C04D}"/>
    <cellStyle name="60% - Accent2 2" xfId="328" xr:uid="{44B50F21-8D58-4778-9C26-EEF9ECC8DA3D}"/>
    <cellStyle name="60% - Accent2 2 2" xfId="700" xr:uid="{E6FEA687-9605-4AC7-A554-0F206EC7D603}"/>
    <cellStyle name="60% - Accent2 2 2 2" xfId="701" xr:uid="{3F556002-3FD0-4CB6-B52E-AA5F03BACC47}"/>
    <cellStyle name="60% - Accent2 2 2 3" xfId="702" xr:uid="{B3E4ED53-B624-4BF4-99DE-32E255F0C099}"/>
    <cellStyle name="60% - Accent2 2 3" xfId="703" xr:uid="{6DAC9757-FDC6-4E63-9CB8-DBE525FD972B}"/>
    <cellStyle name="60% - Accent2 2 3 2" xfId="704" xr:uid="{8D803273-C4A9-4D22-B8AC-4FAEE1998BCD}"/>
    <cellStyle name="60% - Accent2 2 3 3" xfId="705" xr:uid="{C5DC0235-80AF-409C-8006-EA2CCC558835}"/>
    <cellStyle name="60% - Accent2 2 4" xfId="706" xr:uid="{C7FB8362-084C-4488-A005-201B7B8D267B}"/>
    <cellStyle name="60% - Accent2 2 5" xfId="707" xr:uid="{B9ABAF7A-C91E-4BC6-B128-CDDA019CF9F0}"/>
    <cellStyle name="60% - Accent2 2 6" xfId="708" xr:uid="{9DEC7EC3-C2D4-4CF3-8D80-F80D4A158507}"/>
    <cellStyle name="60% - Accent2 2 7" xfId="57602" xr:uid="{9F01FACD-223E-435A-BA6B-C52385EE135B}"/>
    <cellStyle name="60% - Accent2 3" xfId="709" xr:uid="{4C199CF7-E7D7-4BC6-A6CD-6A570D757A33}"/>
    <cellStyle name="60% - Accent2 3 2" xfId="710" xr:uid="{D81DAFA0-52D2-4E0D-BF5E-B61B863DDD23}"/>
    <cellStyle name="60% - Accent3 2" xfId="332" xr:uid="{50552F15-53F3-4F2F-8F95-372413BD1887}"/>
    <cellStyle name="60% - Accent3 2 2" xfId="711" xr:uid="{ECF2D41C-AA99-4218-87AE-0EE64265EB64}"/>
    <cellStyle name="60% - Accent3 2 2 2" xfId="712" xr:uid="{C0470F09-1144-4548-B075-FA6CE28B1B2A}"/>
    <cellStyle name="60% - Accent3 2 2 3" xfId="713" xr:uid="{056612C2-2892-4B61-9166-70A8E6C3CE23}"/>
    <cellStyle name="60% - Accent3 2 3" xfId="714" xr:uid="{8967C60F-6E7D-4EED-A504-44E656099355}"/>
    <cellStyle name="60% - Accent3 2 3 2" xfId="715" xr:uid="{8C36732C-B7E4-4537-95C4-D7455AFCEB63}"/>
    <cellStyle name="60% - Accent3 2 3 3" xfId="716" xr:uid="{29FC8D77-C107-4D44-9026-F35EBDB21E77}"/>
    <cellStyle name="60% - Accent3 2 4" xfId="717" xr:uid="{FA89EC4A-7B25-474C-A957-9E915F829188}"/>
    <cellStyle name="60% - Accent3 2 5" xfId="718" xr:uid="{47C60C9E-F57B-46AC-B0EC-E9C54C762027}"/>
    <cellStyle name="60% - Accent3 2 6" xfId="719" xr:uid="{C7A92265-B38B-4DE6-AC60-540494543C71}"/>
    <cellStyle name="60% - Accent3 2 7" xfId="57606" xr:uid="{3A8FC7F5-F808-4F7A-8570-8D02D5C6A5F3}"/>
    <cellStyle name="60% - Accent3 3" xfId="720" xr:uid="{4F84227F-96F5-4B47-A211-DF40C7701DDA}"/>
    <cellStyle name="60% - Accent3 3 2" xfId="721" xr:uid="{AB7A0404-EC6F-404D-9F86-8630FA3462B7}"/>
    <cellStyle name="60% - Accent4 2" xfId="336" xr:uid="{288DA9C1-4E08-49D9-8471-139232C987C4}"/>
    <cellStyle name="60% - Accent4 2 2" xfId="722" xr:uid="{0975144C-59EB-4163-90E9-DBEFE749B74F}"/>
    <cellStyle name="60% - Accent4 2 2 2" xfId="723" xr:uid="{27DD3BDD-5A52-4D41-940E-6CA07A4F090E}"/>
    <cellStyle name="60% - Accent4 2 2 3" xfId="724" xr:uid="{076096EF-1491-459A-8C32-6204CD591885}"/>
    <cellStyle name="60% - Accent4 2 3" xfId="725" xr:uid="{2DE7C57A-68E0-4A98-8013-6CDCFFC78558}"/>
    <cellStyle name="60% - Accent4 2 3 2" xfId="726" xr:uid="{952A2FB2-1AFC-4158-8BDF-74F9DA2EDD76}"/>
    <cellStyle name="60% - Accent4 2 3 3" xfId="727" xr:uid="{4511F113-7FF0-4D7E-918E-BF0DD72EBB86}"/>
    <cellStyle name="60% - Accent4 2 4" xfId="728" xr:uid="{DB55007A-DB1F-4BBF-8E50-BBDC03EB40E6}"/>
    <cellStyle name="60% - Accent4 2 5" xfId="729" xr:uid="{6AD418AC-12C5-4FB7-B1B9-7F2711AA2137}"/>
    <cellStyle name="60% - Accent4 2 6" xfId="730" xr:uid="{9566A72F-3230-45A8-97E1-0D286D024EC6}"/>
    <cellStyle name="60% - Accent4 2 7" xfId="57609" xr:uid="{0785F429-F500-4C46-B455-7E8DA52A3449}"/>
    <cellStyle name="60% - Accent4 3" xfId="731" xr:uid="{4B9C2A8C-F39C-43DD-A4DA-EC4D465FB7D9}"/>
    <cellStyle name="60% - Accent4 3 2" xfId="732" xr:uid="{25A1DACC-ED29-4B19-B46D-6C4F6DA97E4F}"/>
    <cellStyle name="60% - Accent5 2" xfId="340" xr:uid="{C96DCCB8-EACD-4862-9770-FDE88FA6F792}"/>
    <cellStyle name="60% - Accent5 2 2" xfId="733" xr:uid="{99F93EBF-DF1F-4F48-B239-E2559A85608A}"/>
    <cellStyle name="60% - Accent5 2 2 2" xfId="734" xr:uid="{FBC4DB39-B5EB-487C-9107-12E9BEAA5D83}"/>
    <cellStyle name="60% - Accent5 2 2 3" xfId="735" xr:uid="{5FEE18C6-0754-404B-86BB-DBCE8F19F67A}"/>
    <cellStyle name="60% - Accent5 2 3" xfId="736" xr:uid="{BFA1A2FC-4381-430C-9666-21379A150D64}"/>
    <cellStyle name="60% - Accent5 2 3 2" xfId="737" xr:uid="{B8219271-B265-4214-8C33-F07C792F8B90}"/>
    <cellStyle name="60% - Accent5 2 3 3" xfId="738" xr:uid="{57F4EBB3-B9F0-4E58-9A8D-1576C1314DBD}"/>
    <cellStyle name="60% - Accent5 2 4" xfId="739" xr:uid="{8EBBB239-87B7-4D29-B06A-C467CC9DBA44}"/>
    <cellStyle name="60% - Accent5 2 5" xfId="740" xr:uid="{1D33494D-111F-4C98-9705-DFDBEEBBEEE1}"/>
    <cellStyle name="60% - Accent5 2 6" xfId="741" xr:uid="{78A14194-6671-492F-B813-EBC24DFFDF0C}"/>
    <cellStyle name="60% - Accent5 2 7" xfId="57611" xr:uid="{B4FD5261-59BB-45C7-8EEE-1C3DDBA759D6}"/>
    <cellStyle name="60% - Accent5 3" xfId="742" xr:uid="{8F7370FC-169F-43D3-87FD-D923383B5960}"/>
    <cellStyle name="60% - Accent5 3 2" xfId="743" xr:uid="{C80DCD82-2EEA-4ADB-9C38-E3D6E4205D67}"/>
    <cellStyle name="60% - Accent6 2" xfId="344" xr:uid="{2A45D8FA-D913-414F-AFA9-90C7FB8D1DAA}"/>
    <cellStyle name="60% - Accent6 2 2" xfId="744" xr:uid="{C504EA8D-B201-4BD7-85EB-AFA1E101860A}"/>
    <cellStyle name="60% - Accent6 2 2 2" xfId="745" xr:uid="{EDBBEB48-B744-4BC3-8F41-07A51AF74D6F}"/>
    <cellStyle name="60% - Accent6 2 2 3" xfId="746" xr:uid="{99367AE7-9267-4CFB-A9BC-38AFB94489E3}"/>
    <cellStyle name="60% - Accent6 2 3" xfId="747" xr:uid="{BC347C1B-9513-4D4D-AF88-77D3E9F5AF45}"/>
    <cellStyle name="60% - Accent6 2 3 2" xfId="748" xr:uid="{B67EEB9A-FA67-4B08-B69A-9178395992DA}"/>
    <cellStyle name="60% - Accent6 2 3 3" xfId="749" xr:uid="{BB77B49C-2CEC-488D-B18A-8501A45DE056}"/>
    <cellStyle name="60% - Accent6 2 4" xfId="750" xr:uid="{CAB56DD0-21CA-4FB0-BCE5-FD8D468AC6A6}"/>
    <cellStyle name="60% - Accent6 2 5" xfId="751" xr:uid="{6AF86B3D-480F-4AE0-8CE2-925739DD10A6}"/>
    <cellStyle name="60% - Accent6 2 6" xfId="752" xr:uid="{A36D1782-E64A-4AED-A9BF-09E31EFD3150}"/>
    <cellStyle name="60% - Accent6 2 7" xfId="57615" xr:uid="{ACA9CAF1-FF12-450C-B1F8-4357471369E5}"/>
    <cellStyle name="60% - Accent6 3" xfId="753" xr:uid="{680F61DD-6906-45E1-B66E-64992C4DAF5F}"/>
    <cellStyle name="60% - Accent6 3 2" xfId="754" xr:uid="{85BAF4F7-A628-49F0-B249-243C981D92B9}"/>
    <cellStyle name="60% - アクセント 1" xfId="755" xr:uid="{D3D7E5BA-D964-4486-B7DD-E7914EF676EA}"/>
    <cellStyle name="60% - アクセント 2" xfId="756" xr:uid="{5E1394F1-99AA-48C2-A9F0-C9DCCE36E924}"/>
    <cellStyle name="60% - アクセント 3" xfId="757" xr:uid="{60D442A9-265D-429F-B64E-CCF18F7B0B6F}"/>
    <cellStyle name="60% - アクセント 4" xfId="758" xr:uid="{463955EB-1C3A-48FC-92B9-E42651F3F2D6}"/>
    <cellStyle name="60% - アクセント 5" xfId="759" xr:uid="{E9BC2719-C661-47E3-AFCF-05016743AE59}"/>
    <cellStyle name="60% - アクセント 6" xfId="760" xr:uid="{12C6FA50-0502-45AE-9C97-BA59AFCE3D51}"/>
    <cellStyle name="60% - ส่วนที่ถูกเน้น1 2" xfId="761" xr:uid="{D87286E4-9C50-4EA5-9D1D-FBC7E8BD2161}"/>
    <cellStyle name="60% - ส่วนที่ถูกเน้น1 3" xfId="762" xr:uid="{8E7E7EF6-A43E-42F9-A7D6-6F7BA8C9C6E8}"/>
    <cellStyle name="60% - ส่วนที่ถูกเน้น2 2" xfId="763" xr:uid="{0620807D-11AF-4413-8803-BB1925A7BC17}"/>
    <cellStyle name="60% - ส่วนที่ถูกเน้น2 3" xfId="764" xr:uid="{9B8FEF69-59C0-4694-9A5B-C055ECD5E6A5}"/>
    <cellStyle name="60% - ส่วนที่ถูกเน้น3 2" xfId="765" xr:uid="{40F4209B-6A7C-42E6-8599-F72FE7867D5C}"/>
    <cellStyle name="60% - ส่วนที่ถูกเน้น3 3" xfId="766" xr:uid="{98A3894A-52F7-431E-B641-B9778D50F215}"/>
    <cellStyle name="60% - ส่วนที่ถูกเน้น4 2" xfId="767" xr:uid="{6FDC4339-26E7-4843-B960-E79554243FA7}"/>
    <cellStyle name="60% - ส่วนที่ถูกเน้น4 3" xfId="768" xr:uid="{0491375A-658D-4052-93F2-692506558984}"/>
    <cellStyle name="60% - ส่วนที่ถูกเน้น5 2" xfId="769" xr:uid="{AFD6CB1E-147D-4710-9F10-5CDC073CB9FB}"/>
    <cellStyle name="60% - ส่วนที่ถูกเน้น5 3" xfId="770" xr:uid="{9439400A-F54F-4B4D-B1E3-DC763F37C1E0}"/>
    <cellStyle name="60% - ส่วนที่ถูกเน้น6 2" xfId="771" xr:uid="{7886D595-0B7E-4EC1-9D32-1A795B9110FD}"/>
    <cellStyle name="60% - ส่วนที่ถูกเน้น6 3" xfId="772" xr:uid="{405EFD4E-47C1-469F-A923-060F9ADBE3C5}"/>
    <cellStyle name="75" xfId="773" xr:uid="{54B6A8FE-07F0-476D-9F9B-09BA65A4059C}"/>
    <cellStyle name="Accent1 2" xfId="321" xr:uid="{A8ABC92D-910C-4F15-BCF5-ADE8EA33800A}"/>
    <cellStyle name="Accent1 2 2" xfId="774" xr:uid="{AD580AB9-D50F-4E2C-9ACA-F5659959C6F5}"/>
    <cellStyle name="Accent1 2 2 2" xfId="775" xr:uid="{636DC5F4-9422-429C-97EC-B311996C699F}"/>
    <cellStyle name="Accent1 2 2 3" xfId="776" xr:uid="{59A46C6F-4D35-40A4-A6C9-BD4637B8D24D}"/>
    <cellStyle name="Accent1 2 3" xfId="777" xr:uid="{8AA1E6BE-A67B-4635-B095-E2C389A97A35}"/>
    <cellStyle name="Accent1 2 3 2" xfId="778" xr:uid="{8E650D58-D376-459A-8F92-EC440CE4EB77}"/>
    <cellStyle name="Accent1 2 3 3" xfId="779" xr:uid="{EF391DA5-ECF6-445C-9FA7-1BB61EC02B84}"/>
    <cellStyle name="Accent1 2 4" xfId="780" xr:uid="{F32636EE-9B28-4301-A815-BB53434D6124}"/>
    <cellStyle name="Accent1 2 5" xfId="781" xr:uid="{C2A67DAD-3BAB-47AF-B899-BE89AAE81610}"/>
    <cellStyle name="Accent1 2 6" xfId="782" xr:uid="{FC3AEA49-F74E-442D-825F-9F92C81E5F8F}"/>
    <cellStyle name="Accent1 3" xfId="783" xr:uid="{7D5F02AE-20C0-4F87-B81C-3D95C73BE1DC}"/>
    <cellStyle name="Accent1 3 2" xfId="784" xr:uid="{15212C87-8993-4A1B-8FBE-041BF163FC2C}"/>
    <cellStyle name="Accent2 2" xfId="325" xr:uid="{A1577690-38B6-4760-AB34-C7F54CEB7783}"/>
    <cellStyle name="Accent2 2 2" xfId="785" xr:uid="{D0C744ED-3CDB-424A-BF39-CA16DA9825C8}"/>
    <cellStyle name="Accent2 2 2 2" xfId="786" xr:uid="{CB42F1C1-9E77-454C-8695-D959E3AB4EC2}"/>
    <cellStyle name="Accent2 2 2 3" xfId="787" xr:uid="{2FD282D1-18F1-4512-947B-FDD79C59B383}"/>
    <cellStyle name="Accent2 2 3" xfId="788" xr:uid="{A39AFD3D-F2CC-4E53-A358-1E3488C7D480}"/>
    <cellStyle name="Accent2 2 3 2" xfId="789" xr:uid="{6B13966C-E4B7-4D8F-A79C-D602567AD146}"/>
    <cellStyle name="Accent2 2 3 3" xfId="790" xr:uid="{D793E43D-6585-48EE-91A4-86C0DE277661}"/>
    <cellStyle name="Accent2 2 4" xfId="791" xr:uid="{EBF05F66-55EF-4006-B323-4BF64170848A}"/>
    <cellStyle name="Accent2 2 5" xfId="792" xr:uid="{3686BBFB-C0BA-424D-8202-DC5FB1716A8A}"/>
    <cellStyle name="Accent2 2 6" xfId="793" xr:uid="{DCF60B47-320D-44B7-A7C3-FA9DF9133975}"/>
    <cellStyle name="Accent2 3" xfId="794" xr:uid="{0D3F6F51-26E3-469E-86B3-550F0CE9E724}"/>
    <cellStyle name="Accent2 3 2" xfId="795" xr:uid="{9D0B98BB-6F3B-483C-B85E-9B914052904F}"/>
    <cellStyle name="Accent3 2" xfId="329" xr:uid="{272D3D4E-9E1C-42CB-BD8C-3E9E33BC7CB4}"/>
    <cellStyle name="Accent3 2 2" xfId="796" xr:uid="{9075D11A-5E0D-4721-9908-5B98AC3AEA20}"/>
    <cellStyle name="Accent3 2 2 2" xfId="797" xr:uid="{735BEE19-05D8-40DD-90EE-B1344000B1A7}"/>
    <cellStyle name="Accent3 2 2 3" xfId="798" xr:uid="{D4E26623-3036-46E2-A3D1-5968ABDD490C}"/>
    <cellStyle name="Accent3 2 3" xfId="799" xr:uid="{B6753602-4106-47C1-AF14-9948439BA5AC}"/>
    <cellStyle name="Accent3 2 3 2" xfId="800" xr:uid="{23870217-9466-49CF-80D2-DA1B719C0E5C}"/>
    <cellStyle name="Accent3 2 3 3" xfId="801" xr:uid="{AF5F7313-62B4-4AF4-A02B-2B608735E10A}"/>
    <cellStyle name="Accent3 2 4" xfId="802" xr:uid="{3A92656A-E346-4EA6-9E6B-BEF33E64C493}"/>
    <cellStyle name="Accent3 2 5" xfId="803" xr:uid="{AE5FD145-F085-45B4-B412-64F3E5D31A74}"/>
    <cellStyle name="Accent3 2 6" xfId="804" xr:uid="{36C19320-7703-4DB0-B4A0-F91D6613F239}"/>
    <cellStyle name="Accent3 3" xfId="805" xr:uid="{6E5661A1-FCF4-4E27-A5F5-3CF25654DAB3}"/>
    <cellStyle name="Accent3 3 2" xfId="806" xr:uid="{ECAF3207-9A5D-4F3A-BDAE-C0F28F04A442}"/>
    <cellStyle name="Accent4 2" xfId="333" xr:uid="{093BECF7-9452-4218-93FE-49F7E942BB6E}"/>
    <cellStyle name="Accent4 2 2" xfId="807" xr:uid="{63DC28C8-5F87-4FD5-A602-F5F3A80FDECF}"/>
    <cellStyle name="Accent4 2 2 2" xfId="808" xr:uid="{E506E906-41D5-4ADA-AC9B-18310A800FE6}"/>
    <cellStyle name="Accent4 2 2 3" xfId="809" xr:uid="{48E4290B-DB35-45F2-9EBA-9205017EBC6C}"/>
    <cellStyle name="Accent4 2 3" xfId="810" xr:uid="{B6A0EA00-91BC-4E7B-B47F-3C6084B35D26}"/>
    <cellStyle name="Accent4 2 3 2" xfId="811" xr:uid="{7D8728F6-DDD5-4AE1-8870-5BE216E665CC}"/>
    <cellStyle name="Accent4 2 3 3" xfId="812" xr:uid="{8E8F119B-B346-4EED-97D2-D1E08ED131FE}"/>
    <cellStyle name="Accent4 2 4" xfId="813" xr:uid="{B14D2AE2-95C9-49A8-A5FD-5786FF2E82DF}"/>
    <cellStyle name="Accent4 2 5" xfId="814" xr:uid="{8270D790-3527-4B64-A26F-1078A41897BE}"/>
    <cellStyle name="Accent4 2 6" xfId="815" xr:uid="{522EC0FC-7AC3-4BA5-B162-B46FE93EB1BD}"/>
    <cellStyle name="Accent4 3" xfId="816" xr:uid="{2DBC068B-A299-4FD3-8C81-8667828D6013}"/>
    <cellStyle name="Accent4 3 2" xfId="817" xr:uid="{3AEF998F-9CB3-4783-B634-0C863A7AF1BB}"/>
    <cellStyle name="Accent5 2" xfId="337" xr:uid="{85E9F367-0F28-49AE-9584-0614351D5232}"/>
    <cellStyle name="Accent5 2 2" xfId="818" xr:uid="{F18D961F-327B-4DF7-801E-74EADA8CB42A}"/>
    <cellStyle name="Accent5 2 2 2" xfId="819" xr:uid="{17F28B4C-EF33-4CC9-94A8-403B2DED020D}"/>
    <cellStyle name="Accent5 2 2 3" xfId="820" xr:uid="{AAE22667-F9ED-4A9C-89CB-5BBBA22C90F5}"/>
    <cellStyle name="Accent5 2 3" xfId="821" xr:uid="{48A97137-D3F7-4313-9AD7-4AE0BCB83B70}"/>
    <cellStyle name="Accent5 2 3 2" xfId="822" xr:uid="{3E0A8C54-399F-4EEB-ABCF-C7E1879019A9}"/>
    <cellStyle name="Accent5 2 3 3" xfId="823" xr:uid="{CC18BE7A-5E62-4D63-8525-FDBF49BBA21F}"/>
    <cellStyle name="Accent5 2 4" xfId="824" xr:uid="{7378F880-0EBF-4098-9030-975159C322BF}"/>
    <cellStyle name="Accent5 3" xfId="825" xr:uid="{2F39B59C-ABCD-4488-A9C5-2000705CEB56}"/>
    <cellStyle name="Accent5 3 2" xfId="826" xr:uid="{1755F1C2-5D67-4109-9EEA-131E9F8134C3}"/>
    <cellStyle name="Accent6 2" xfId="341" xr:uid="{5A2AD596-E64F-4E60-9ECB-345AD2185775}"/>
    <cellStyle name="Accent6 2 2" xfId="827" xr:uid="{EB08CC40-CF0C-4AD3-A2BC-EBA2FE9CC902}"/>
    <cellStyle name="Accent6 2 2 2" xfId="828" xr:uid="{3BD201D4-A5B6-4C52-946D-F2E4666BAFE0}"/>
    <cellStyle name="Accent6 2 2 3" xfId="829" xr:uid="{82A713FD-FF1C-4900-B038-6AA84498A6C9}"/>
    <cellStyle name="Accent6 2 3" xfId="830" xr:uid="{2EC98868-1F3A-44B4-B2FC-E1B5070A6F47}"/>
    <cellStyle name="Accent6 2 3 2" xfId="831" xr:uid="{0164FD78-F9EC-48A0-BB56-CFFB75B3F76E}"/>
    <cellStyle name="Accent6 2 3 3" xfId="832" xr:uid="{EB060494-F4A1-4A0D-9389-EEEEE25D1D3B}"/>
    <cellStyle name="Accent6 2 4" xfId="833" xr:uid="{4C5C1B9C-28DA-40C0-8261-6F575A72389A}"/>
    <cellStyle name="Accent6 2 5" xfId="834" xr:uid="{2DA78841-064E-4F03-89C7-A0ECDC9F949D}"/>
    <cellStyle name="Accent6 2 6" xfId="835" xr:uid="{C1681836-B12F-4646-AB18-6949703FB001}"/>
    <cellStyle name="Accent6 3" xfId="836" xr:uid="{53FE3D6E-B684-41EC-92FE-0C854C7A14B2}"/>
    <cellStyle name="Accent6 3 2" xfId="837" xr:uid="{25077DB7-9C20-4843-AC4F-D3B40560EEF0}"/>
    <cellStyle name="ÅëÈ­ [0]_¿ì¹°Åë" xfId="838" xr:uid="{9988E198-C8DF-45DB-A9C8-251332824062}"/>
    <cellStyle name="AeE­ [0]_INQUIRY ¿µ¾÷AßAø " xfId="839" xr:uid="{D4D3002A-ADC9-40B8-AF66-FD98918343A7}"/>
    <cellStyle name="ÅëÈ­_¿ì¹°Åë" xfId="840" xr:uid="{7EF3191C-E9C0-4082-8673-CDA9BB275520}"/>
    <cellStyle name="AeE­_INQUIRY ¿µ¾÷AßAø " xfId="841" xr:uid="{BC4EDB0B-D66B-4F4B-AD15-7DF6A3B66262}"/>
    <cellStyle name="ÄÞ¸¶ [0]_¿ì¹°Åë" xfId="842" xr:uid="{66FB9781-6705-4FA6-B62E-17A497DDEBE8}"/>
    <cellStyle name="AÞ¸¶ [0]_INQUIRY ¿?¾÷AßAø " xfId="843" xr:uid="{76BFCEF6-FF1A-45F6-AB35-E6E7D54B6F49}"/>
    <cellStyle name="ÄÞ¸¶_¿ì¹°Åë" xfId="844" xr:uid="{91F710EA-C22A-4CB7-BFEC-EF49CD75EB4D}"/>
    <cellStyle name="AÞ¸¶_INQUIRY ¿?¾÷AßAø " xfId="845" xr:uid="{90CA645F-F257-4028-9736-7859AC9B15C3}"/>
    <cellStyle name="Bad 2" xfId="310" xr:uid="{54A34C16-5B9F-4038-B01C-A228F9D0FFC4}"/>
    <cellStyle name="Bad 2 2" xfId="847" xr:uid="{A79D03A3-CB49-4227-9F0B-A303B94B2B22}"/>
    <cellStyle name="Bad 2 2 2" xfId="848" xr:uid="{4F6D9C18-2F3E-42D5-9C08-1D4808725186}"/>
    <cellStyle name="Bad 2 2 3" xfId="849" xr:uid="{435E8E66-7EDB-4AA5-A1A7-5072249BBC02}"/>
    <cellStyle name="Bad 2 3" xfId="850" xr:uid="{BBEE1F7D-7144-48D2-A963-4168BABC6AB3}"/>
    <cellStyle name="Bad 2 3 2" xfId="851" xr:uid="{F87FA827-BD48-426A-970B-E6DADD1FD42A}"/>
    <cellStyle name="Bad 2 3 3" xfId="852" xr:uid="{DA5EFC28-18F9-4A66-8A75-C072DF91BD8F}"/>
    <cellStyle name="Bad 2 4" xfId="853" xr:uid="{E2A966E4-84ED-4FD5-9065-9320B49ED8BE}"/>
    <cellStyle name="Bad 2 5" xfId="854" xr:uid="{D9673E7E-B8FC-4E15-8D55-F3C2231A834E}"/>
    <cellStyle name="Bad 2 6" xfId="855" xr:uid="{D6034468-CC62-4CE7-BB74-72F9CE136F36}"/>
    <cellStyle name="Bad 3" xfId="856" xr:uid="{A29510AC-8248-4CE7-B3FC-E6623F47BF2A}"/>
    <cellStyle name="Bad 3 2" xfId="857" xr:uid="{B05024CD-4EDF-49F8-8F66-9133C467E618}"/>
    <cellStyle name="Body" xfId="858" xr:uid="{342053E6-EC25-4FD8-A34A-CE21A287C328}"/>
    <cellStyle name="Border" xfId="859" xr:uid="{3EAE5D8A-F2E4-4B5C-84F2-687CCE325114}"/>
    <cellStyle name="Border 10" xfId="860" xr:uid="{776BE0E5-E098-448A-8924-C5ACC7F87BDD}"/>
    <cellStyle name="Border 2" xfId="861" xr:uid="{FAACD076-66B9-4604-864C-E2000764452C}"/>
    <cellStyle name="Border 2 2" xfId="862" xr:uid="{1C9C0320-E515-4B17-A8D7-66D647BA2799}"/>
    <cellStyle name="Border 2 2 2" xfId="863" xr:uid="{FEA61502-863B-4292-884E-DFEFF227CFD8}"/>
    <cellStyle name="Border 2 2 2 2" xfId="864" xr:uid="{B6CCF1B1-6726-4AA3-9565-74C536BA4CE2}"/>
    <cellStyle name="Border 2 2 3" xfId="865" xr:uid="{EA636F37-DE50-432D-B885-FB991AA2A04D}"/>
    <cellStyle name="Border 2 2 3 2" xfId="866" xr:uid="{F6434DAF-0ADB-4AB5-8E3B-A04D2922FD53}"/>
    <cellStyle name="Border 2 2 4" xfId="867" xr:uid="{10CB0363-BB93-4599-A87C-2981045CC739}"/>
    <cellStyle name="Border 2 3" xfId="868" xr:uid="{7566E57C-C180-4E77-8EA5-B5CF8FA98358}"/>
    <cellStyle name="Border 2 3 2" xfId="869" xr:uid="{73C055B5-5E03-442E-AE86-F17D21CE8B3F}"/>
    <cellStyle name="Border 2 3 2 2" xfId="870" xr:uid="{3FDD94AE-D0C1-4724-BA8D-542E1CA2A093}"/>
    <cellStyle name="Border 2 3 3" xfId="871" xr:uid="{775703D2-2592-4CBE-B6B4-4241E4673143}"/>
    <cellStyle name="Border 2 3 3 2" xfId="872" xr:uid="{E7DE5185-6851-4979-BC3E-24313CAACB37}"/>
    <cellStyle name="Border 2 3 4" xfId="873" xr:uid="{E63C8C10-3CA2-4BC8-B9D8-75B1777704FB}"/>
    <cellStyle name="Border 2 4" xfId="874" xr:uid="{ECC7EF27-25F1-4AB9-B480-87E6B33903D5}"/>
    <cellStyle name="Border 2 4 2" xfId="875" xr:uid="{89854F0A-3A89-495A-B88B-1A53C2170400}"/>
    <cellStyle name="Border 2 4 2 2" xfId="876" xr:uid="{07BFA421-3D6E-4BE7-8616-74E718D54EAA}"/>
    <cellStyle name="Border 2 4 3" xfId="877" xr:uid="{CC9D8F42-9771-4160-85A8-BE39966DEB7E}"/>
    <cellStyle name="Border 2 4 3 2" xfId="878" xr:uid="{74FF2459-2AD3-4751-BC8D-D2F49F77055C}"/>
    <cellStyle name="Border 2 4 4" xfId="879" xr:uid="{B521B47B-D670-4166-8DC0-8EF5EAEB6C5E}"/>
    <cellStyle name="Border 2 5" xfId="880" xr:uid="{0259D606-7CEB-4BAB-AAD6-5D813CFAA009}"/>
    <cellStyle name="Border 2 5 2" xfId="881" xr:uid="{354A6432-0A9C-4C28-8C3D-BC5300118D15}"/>
    <cellStyle name="Border 2 6" xfId="882" xr:uid="{566F1A11-01D5-40DF-980C-3151A54FE5B0}"/>
    <cellStyle name="Border 2 6 2" xfId="883" xr:uid="{BC02F22F-0D75-40E9-8E15-C75119531FEF}"/>
    <cellStyle name="Border 2 7" xfId="884" xr:uid="{F6679C06-235C-43C9-AED8-7C5F24240305}"/>
    <cellStyle name="Border 3" xfId="885" xr:uid="{BEF65659-9476-4FE8-82C5-FFF1AAACBE16}"/>
    <cellStyle name="Border 3 2" xfId="886" xr:uid="{AABAA26E-D0D1-4409-A2C1-81D67E7E5664}"/>
    <cellStyle name="Border 3 2 2" xfId="887" xr:uid="{C0642245-FB88-4002-BF36-7ACCFBA409A0}"/>
    <cellStyle name="Border 3 2 2 2" xfId="888" xr:uid="{F6958C24-C661-480F-AAF3-BDF4F2B23C01}"/>
    <cellStyle name="Border 3 2 3" xfId="889" xr:uid="{93E64F3B-2D1E-4365-BC63-A846C1D16E9A}"/>
    <cellStyle name="Border 3 2 3 2" xfId="890" xr:uid="{486402DD-4334-4B5D-B271-5060929CC505}"/>
    <cellStyle name="Border 3 2 4" xfId="891" xr:uid="{38B80BFE-8C1E-490F-82D3-D21060D57C52}"/>
    <cellStyle name="Border 3 3" xfId="892" xr:uid="{81888F45-6C0B-4026-9F62-DA0A99FD9327}"/>
    <cellStyle name="Border 3 3 2" xfId="893" xr:uid="{CE980ACE-FA19-423A-9932-CBEC19D2DDDA}"/>
    <cellStyle name="Border 3 3 2 2" xfId="894" xr:uid="{3E6BD58C-5524-40E2-977B-6D6A9CFC01D2}"/>
    <cellStyle name="Border 3 3 3" xfId="895" xr:uid="{CAC3DE14-667D-4198-80CD-35B0924D6745}"/>
    <cellStyle name="Border 3 3 3 2" xfId="896" xr:uid="{DFB89882-FAEE-4189-BE02-86D2932FD5A1}"/>
    <cellStyle name="Border 3 3 4" xfId="897" xr:uid="{354F2562-9E4C-4096-8F80-66C354F66CEC}"/>
    <cellStyle name="Border 3 4" xfId="898" xr:uid="{168CCE5F-BD9C-4DCF-9BA9-80B1D7148B4E}"/>
    <cellStyle name="Border 3 4 2" xfId="899" xr:uid="{8516C03D-7382-4748-85C8-A6B811188D41}"/>
    <cellStyle name="Border 3 4 2 2" xfId="900" xr:uid="{A04A71FA-859F-4F1F-8EA6-E41FBE441936}"/>
    <cellStyle name="Border 3 4 3" xfId="901" xr:uid="{77217C4C-8025-421E-88C9-2F787C7D59D3}"/>
    <cellStyle name="Border 3 4 3 2" xfId="902" xr:uid="{BF668D44-ADCA-4E18-8587-4F1E37647C8D}"/>
    <cellStyle name="Border 3 4 4" xfId="903" xr:uid="{8113B454-DEEC-42DF-9B58-76F69356F62C}"/>
    <cellStyle name="Border 3 5" xfId="904" xr:uid="{199CBA2E-ACF1-4F1A-AEA1-ABD38B15BC08}"/>
    <cellStyle name="Border 3 5 2" xfId="905" xr:uid="{953F96F8-AC98-44CA-B7D4-7983BB854CAC}"/>
    <cellStyle name="Border 3 6" xfId="906" xr:uid="{88C2C6BB-D4AC-410D-A948-07C4D817597C}"/>
    <cellStyle name="Border 3 6 2" xfId="907" xr:uid="{71043FDA-590D-4EEE-B785-6F1D25C7D231}"/>
    <cellStyle name="Border 3 7" xfId="908" xr:uid="{75527DF6-4E64-4B45-B528-6E34E76BC7E7}"/>
    <cellStyle name="Border 4" xfId="909" xr:uid="{5F5D00AF-C7F6-46F7-A976-18DDD43680EC}"/>
    <cellStyle name="Border 4 2" xfId="910" xr:uid="{6156A444-ED14-495F-AEEB-0A5FAF030236}"/>
    <cellStyle name="Border 4 2 2" xfId="911" xr:uid="{A8015777-3ECD-4377-923F-71A899E48F8D}"/>
    <cellStyle name="Border 4 2 2 2" xfId="912" xr:uid="{1FC9ED82-D96C-4BE4-A36E-445ECD885979}"/>
    <cellStyle name="Border 4 2 3" xfId="913" xr:uid="{86BA2026-63A3-4016-A540-A2C698BF1708}"/>
    <cellStyle name="Border 4 2 3 2" xfId="914" xr:uid="{F5A6695E-8796-408D-9AE3-5DBA0144DB4F}"/>
    <cellStyle name="Border 4 2 4" xfId="915" xr:uid="{742C3438-CCB5-4F9B-B55A-08580224EC53}"/>
    <cellStyle name="Border 4 3" xfId="916" xr:uid="{98DDE1FD-D233-49BB-ADF7-3A4712936448}"/>
    <cellStyle name="Border 4 3 2" xfId="917" xr:uid="{CB6AB72C-F876-4A1B-901F-63F68E1E33BC}"/>
    <cellStyle name="Border 4 4" xfId="918" xr:uid="{71ED23A9-17D2-4FDB-963D-E738A886DFAC}"/>
    <cellStyle name="Border 4 4 2" xfId="919" xr:uid="{262C77FD-FD62-4608-9654-FFF0942F6D4E}"/>
    <cellStyle name="Border 4 5" xfId="920" xr:uid="{C9F88634-7EBA-4C61-8972-C1F323993E1F}"/>
    <cellStyle name="Border 5" xfId="921" xr:uid="{95BB29C6-7535-463D-A92E-D4E681F7301C}"/>
    <cellStyle name="Border 5 2" xfId="922" xr:uid="{3E1AC0EC-88D3-4885-AA76-B55AF4B6372D}"/>
    <cellStyle name="Border 5 2 2" xfId="923" xr:uid="{DD9211B6-FCC4-4442-AF97-764589AC5984}"/>
    <cellStyle name="Border 5 3" xfId="924" xr:uid="{4A3268C4-A71A-4130-B1D3-6ECA4A543AC4}"/>
    <cellStyle name="Border 5 3 2" xfId="925" xr:uid="{FCBBEA8D-F726-483D-AA3A-9199C74823F0}"/>
    <cellStyle name="Border 5 4" xfId="926" xr:uid="{2BFC1728-26FD-437D-B965-CB38E6F76311}"/>
    <cellStyle name="Border 6" xfId="927" xr:uid="{E35ACE3A-0F95-4426-A976-A8739F070EA9}"/>
    <cellStyle name="Border 6 2" xfId="928" xr:uid="{7E1C465A-E6FD-454E-AF8D-21FBD4821E5B}"/>
    <cellStyle name="Border 6 2 2" xfId="929" xr:uid="{E93B456C-91C6-4952-98A4-66C8ACD80D10}"/>
    <cellStyle name="Border 6 3" xfId="930" xr:uid="{25E7A7E3-97F7-4C3F-A0F4-65885A3FDDFD}"/>
    <cellStyle name="Border 6 3 2" xfId="931" xr:uid="{17D5ABFB-AF1F-408C-ADB2-EBFB07FEC7FA}"/>
    <cellStyle name="Border 6 4" xfId="932" xr:uid="{ECDD4A7F-58C9-42B1-A9E4-2225E0CF4EAF}"/>
    <cellStyle name="Border 7" xfId="933" xr:uid="{0F968160-09F6-4B27-B30B-6467BE7359F0}"/>
    <cellStyle name="Border 7 2" xfId="934" xr:uid="{F7905498-61A9-4F58-87E1-4FA7141EFD43}"/>
    <cellStyle name="Border 7 2 2" xfId="935" xr:uid="{A2FA73DF-25F6-4633-9847-D7AF852DA034}"/>
    <cellStyle name="Border 7 3" xfId="936" xr:uid="{0C1FDC36-3FA0-4540-911F-F4D045C46ACC}"/>
    <cellStyle name="Border 7 3 2" xfId="937" xr:uid="{2E07F917-3555-4835-AC9D-E7FB2BF9446D}"/>
    <cellStyle name="Border 7 4" xfId="938" xr:uid="{3EF3A1BC-7DD8-480A-AC07-0F3D4A32CDEA}"/>
    <cellStyle name="Border 8" xfId="939" xr:uid="{1C0DC859-B831-4249-A6BB-5D7DEE047E6B}"/>
    <cellStyle name="Border 8 2" xfId="940" xr:uid="{DFE049CF-D8CD-4D36-8FE6-8D18247F45F0}"/>
    <cellStyle name="Border 9" xfId="941" xr:uid="{A00BC73C-ED53-407D-855B-96B044A816CF}"/>
    <cellStyle name="Border 9 2" xfId="942" xr:uid="{CEA3B5DF-000E-4A4A-9826-6C24784C32B7}"/>
    <cellStyle name="C?AØ_¿?¾÷CoE² " xfId="943" xr:uid="{371CB184-C5B5-4580-A154-008A9DFFC463}"/>
    <cellStyle name="Ç¥ÁØ_´çÃÊ±¸ÀÔ»ý»ê" xfId="944" xr:uid="{536B2290-E9CC-4E1A-B216-DD2A04136CD7}"/>
    <cellStyle name="C￥AØ_¿μ¾÷CoE² " xfId="945" xr:uid="{EEE9C275-B0AD-489E-AFCF-358C350718F2}"/>
    <cellStyle name="Calc Currency (0)" xfId="946" xr:uid="{AF068694-B050-463A-8AFF-A9DE743DBFAB}"/>
    <cellStyle name="Calc Currency (0) 2" xfId="947" xr:uid="{C844CC57-4A84-4B27-B39A-C8F3F62964DF}"/>
    <cellStyle name="Calc Currency (0) 2 2" xfId="948" xr:uid="{3F08D6B3-1155-44BF-9464-4A727B1A7020}"/>
    <cellStyle name="Calc Currency (0) 2 3" xfId="949" xr:uid="{154B4CD9-3BCF-488D-8488-AADCECCEEA1C}"/>
    <cellStyle name="Calc Currency (0) 2 4" xfId="950" xr:uid="{F765284D-194F-45EA-B9BD-3932A2EEF040}"/>
    <cellStyle name="Calc Currency (0) 3" xfId="951" xr:uid="{FA78E798-7AA6-402B-894B-600C1E58498C}"/>
    <cellStyle name="Calc Currency (0) 3 2" xfId="952" xr:uid="{82F731EF-4266-415D-914A-FAF6771EB8B7}"/>
    <cellStyle name="Calc Currency (0) 4" xfId="953" xr:uid="{E616FD86-3F73-41FD-9DF0-509D0596BA03}"/>
    <cellStyle name="Calc Currency (0) 5" xfId="954" xr:uid="{2BBE3C67-F558-4CFB-8540-9725289C8990}"/>
    <cellStyle name="Calc Currency (2)" xfId="955" xr:uid="{28D2A16A-2C24-4242-A3F7-F6DD907914BC}"/>
    <cellStyle name="Calc Currency (2) 2" xfId="956" xr:uid="{BCFF0EEE-BADA-475D-ACC7-54EDCB9E7032}"/>
    <cellStyle name="Calc Currency (2) 2 2" xfId="957" xr:uid="{CCAB20C3-7209-48C0-98D2-649D7227E23A}"/>
    <cellStyle name="Calc Currency (2) 3" xfId="958" xr:uid="{C7A8F3F5-065F-4A4F-A86A-611EA4F000C9}"/>
    <cellStyle name="Calc Percent (0)" xfId="959" xr:uid="{763EF3A7-51A2-47C4-BDC2-EFB4BA436B5C}"/>
    <cellStyle name="Calc Percent (0) 2" xfId="960" xr:uid="{4495E827-B0E0-4F26-9E01-4481F09B1AE7}"/>
    <cellStyle name="Calc Percent (0) 2 2" xfId="961" xr:uid="{007A0E6C-55B3-4558-ADEB-71113F596D00}"/>
    <cellStyle name="Calc Percent (0) 3" xfId="962" xr:uid="{0D177C0C-B7ED-4B60-9E8F-9694E41C642A}"/>
    <cellStyle name="Calc Percent (1)" xfId="963" xr:uid="{0AB49F9B-8846-45C5-8AE8-05E5957BFBEB}"/>
    <cellStyle name="Calc Percent (1) 2" xfId="964" xr:uid="{FCDD5A81-4A0C-4BCF-B3D4-89031F4360C2}"/>
    <cellStyle name="Calc Percent (1) 2 2" xfId="965" xr:uid="{3A303F15-0A43-4B75-B571-4AC73073417B}"/>
    <cellStyle name="Calc Percent (1) 3" xfId="966" xr:uid="{B479A50F-9C4E-4FFF-B3FD-2505FAE21443}"/>
    <cellStyle name="Calc Percent (2)" xfId="967" xr:uid="{FFB97736-4F57-4437-B261-DC50E4F5EBF2}"/>
    <cellStyle name="Calc Percent (2) 2" xfId="968" xr:uid="{D1A3A177-87EB-4A0F-9CB3-6D943270CC39}"/>
    <cellStyle name="Calc Percent (2) 2 2" xfId="969" xr:uid="{203EB146-8B7B-4E26-B3CC-A277D5DABA9C}"/>
    <cellStyle name="Calc Percent (2) 3" xfId="970" xr:uid="{374D8A15-B993-4B36-8ADE-17086FA21377}"/>
    <cellStyle name="Calc Units (0)" xfId="971" xr:uid="{B18E37E2-38AF-4A74-9822-0B237E6BFE8B}"/>
    <cellStyle name="Calc Units (0) 2" xfId="972" xr:uid="{67CD2EE2-76A0-4AEE-8143-0A3197109078}"/>
    <cellStyle name="Calc Units (0) 2 2" xfId="973" xr:uid="{93CBEBC8-004F-4F56-A7C3-B5A1B956DB1D}"/>
    <cellStyle name="Calc Units (0) 3" xfId="974" xr:uid="{D5E81D4F-FF9E-4B38-8D57-AC01F9822CDC}"/>
    <cellStyle name="Calc Units (1)" xfId="975" xr:uid="{E06718C5-04B7-4888-B61B-F1C611BB9D7D}"/>
    <cellStyle name="Calc Units (1) 2" xfId="976" xr:uid="{A455EEE2-29B5-40C3-B5E5-F298AFF20ED3}"/>
    <cellStyle name="Calc Units (1) 2 2" xfId="977" xr:uid="{DCDB685B-57EE-4A22-9485-0659D358CD33}"/>
    <cellStyle name="Calc Units (1) 3" xfId="978" xr:uid="{9D0DEA95-F0D3-4359-868D-8573EC4F4AC6}"/>
    <cellStyle name="Calc Units (2)" xfId="979" xr:uid="{72316FEB-15D7-416D-8A73-97AD0B74CBD9}"/>
    <cellStyle name="Calc Units (2) 2" xfId="980" xr:uid="{0551B0ED-E87C-4EF6-85C7-42516772CF19}"/>
    <cellStyle name="Calc Units (2) 2 2" xfId="981" xr:uid="{2DA2CCA2-C78D-413F-8A0E-7AEAD02A25AA}"/>
    <cellStyle name="Calc Units (2) 3" xfId="982" xr:uid="{723F2B9A-12F0-4EA4-9DEB-FEC763E6E360}"/>
    <cellStyle name="Calculation 2" xfId="314" xr:uid="{7A3F0AA1-649F-4B7E-B5E5-2AD6B5CE4CA9}"/>
    <cellStyle name="Calculation 2 2" xfId="983" xr:uid="{5AC7C317-79D0-4F77-8C21-DBE1DC79D1C4}"/>
    <cellStyle name="Calculation 2 2 10" xfId="984" xr:uid="{65B5ECB2-DD9A-41FF-91D3-4ADF4BC51397}"/>
    <cellStyle name="Calculation 2 2 10 2" xfId="985" xr:uid="{06D039CE-AE8B-4435-ABC7-63C07680FAA7}"/>
    <cellStyle name="Calculation 2 2 10 2 2" xfId="986" xr:uid="{CF038775-18DF-4AC1-8D3C-ECFB6E50C12B}"/>
    <cellStyle name="Calculation 2 2 10 2 3" xfId="987" xr:uid="{393646C5-41F1-4A88-879C-6942468753CC}"/>
    <cellStyle name="Calculation 2 2 10 2 4" xfId="988" xr:uid="{ADC681E6-33FF-4B85-9657-FFE2E83164B3}"/>
    <cellStyle name="Calculation 2 2 10 2 5" xfId="989" xr:uid="{9F5E5F5C-3B96-4A1B-8AE7-BD3E18AE6E99}"/>
    <cellStyle name="Calculation 2 2 10 3" xfId="990" xr:uid="{D2B74E6D-8FC0-4D91-A6FF-47C253A1F402}"/>
    <cellStyle name="Calculation 2 2 10 4" xfId="991" xr:uid="{32D98B4F-7AE0-4218-A773-E64A93590E2E}"/>
    <cellStyle name="Calculation 2 2 10 5" xfId="992" xr:uid="{F54BEBA9-EC26-4EE2-8446-A9D2D5E72405}"/>
    <cellStyle name="Calculation 2 2 10 6" xfId="993" xr:uid="{FF61F0CC-7A63-49FF-803C-A05156AF734C}"/>
    <cellStyle name="Calculation 2 2 11" xfId="994" xr:uid="{7DB8BD27-A897-4FEB-A1B5-4B2AE68242C8}"/>
    <cellStyle name="Calculation 2 2 11 2" xfId="995" xr:uid="{0C39B15C-B7B3-4831-BA29-246513C43274}"/>
    <cellStyle name="Calculation 2 2 11 2 2" xfId="996" xr:uid="{B635786D-5539-426F-BDE5-BD353BAC931B}"/>
    <cellStyle name="Calculation 2 2 11 2 3" xfId="997" xr:uid="{627E6F73-7E2F-4A33-9512-0221287087D4}"/>
    <cellStyle name="Calculation 2 2 11 2 4" xfId="998" xr:uid="{50324ECE-8D9B-4D9D-A0DD-4CEC665D3CAD}"/>
    <cellStyle name="Calculation 2 2 11 2 5" xfId="999" xr:uid="{94C821A9-91CA-4ED3-A359-DAA7BA20F872}"/>
    <cellStyle name="Calculation 2 2 11 3" xfId="1000" xr:uid="{943223C3-8529-4A99-BA47-8B0B270F0F7E}"/>
    <cellStyle name="Calculation 2 2 11 4" xfId="1001" xr:uid="{2353EE6C-1659-43A4-9625-E6AEFEE6B66D}"/>
    <cellStyle name="Calculation 2 2 11 5" xfId="1002" xr:uid="{EF501BB7-12ED-4407-9650-9719872C2B32}"/>
    <cellStyle name="Calculation 2 2 11 6" xfId="1003" xr:uid="{85B4CF90-E605-473B-8C7F-343581F70C99}"/>
    <cellStyle name="Calculation 2 2 2" xfId="1004" xr:uid="{9C133B9C-9274-42DB-ADE2-3C6B1D59C691}"/>
    <cellStyle name="Calculation 2 2 2 10" xfId="1005" xr:uid="{16DCA646-F497-4F2A-B29E-DEF7906286E4}"/>
    <cellStyle name="Calculation 2 2 2 10 2" xfId="1006" xr:uid="{BDB9991E-3D0C-4697-9106-0AE5F4835BE0}"/>
    <cellStyle name="Calculation 2 2 2 10 2 2" xfId="1007" xr:uid="{EBAF662C-23CB-464D-B5F5-4E505B03647C}"/>
    <cellStyle name="Calculation 2 2 2 10 2 3" xfId="1008" xr:uid="{08084266-9C73-4066-81F1-4A8BBDA4E665}"/>
    <cellStyle name="Calculation 2 2 2 10 2 4" xfId="1009" xr:uid="{DFB5D34E-BFBF-41F0-91BA-44561C5F7522}"/>
    <cellStyle name="Calculation 2 2 2 10 2 5" xfId="1010" xr:uid="{51750761-821C-4080-9E80-16B98B92B040}"/>
    <cellStyle name="Calculation 2 2 2 10 3" xfId="1011" xr:uid="{E2429EF3-CE7E-42D6-8CF2-6E7E62760355}"/>
    <cellStyle name="Calculation 2 2 2 10 4" xfId="1012" xr:uid="{5B58A6A0-F9C6-4F85-8A56-1F8DB76F0C61}"/>
    <cellStyle name="Calculation 2 2 2 10 5" xfId="1013" xr:uid="{7CC29A0B-A56A-4DD3-A1E0-9FD14B26D3A3}"/>
    <cellStyle name="Calculation 2 2 2 10 6" xfId="1014" xr:uid="{CB966938-7A3B-47A3-8FCA-0A8124C2F9A9}"/>
    <cellStyle name="Calculation 2 2 2 2" xfId="1015" xr:uid="{483322FE-8D0B-4F77-B6EA-C7A771D46DDF}"/>
    <cellStyle name="Calculation 2 2 2 2 10" xfId="1016" xr:uid="{DF7CDBFF-1E4D-4D6D-BF4F-D2CE690F5AEA}"/>
    <cellStyle name="Calculation 2 2 2 2 11" xfId="1017" xr:uid="{9329AFE0-B781-4816-BAB5-42B3813FD1C7}"/>
    <cellStyle name="Calculation 2 2 2 2 2" xfId="1018" xr:uid="{2E645AA0-6B09-41B8-8B66-D7C886178A87}"/>
    <cellStyle name="Calculation 2 2 2 2 2 2" xfId="1019" xr:uid="{CE7B2690-70D3-4663-8719-B2F71B61D21E}"/>
    <cellStyle name="Calculation 2 2 2 2 2 2 2" xfId="1020" xr:uid="{697907F6-1385-41A9-8FFB-B3D5B7F6DA0D}"/>
    <cellStyle name="Calculation 2 2 2 2 2 2 3" xfId="1021" xr:uid="{54D763B4-6940-45DA-A062-5A37229CB23F}"/>
    <cellStyle name="Calculation 2 2 2 2 2 2 4" xfId="1022" xr:uid="{B187F0A9-D364-4BB1-A394-DB0B8A818969}"/>
    <cellStyle name="Calculation 2 2 2 2 2 2 5" xfId="1023" xr:uid="{860F1903-050C-4803-BBB7-76177F83FD0F}"/>
    <cellStyle name="Calculation 2 2 2 2 2 3" xfId="1024" xr:uid="{BD12AC6E-4EA2-4FBF-8115-9A0F052F26AA}"/>
    <cellStyle name="Calculation 2 2 2 2 2 4" xfId="1025" xr:uid="{504C4530-86A9-45D7-A253-C4FC6BBA2904}"/>
    <cellStyle name="Calculation 2 2 2 2 2 5" xfId="1026" xr:uid="{2BD7FE04-147F-4B78-A149-DAA922EB4B40}"/>
    <cellStyle name="Calculation 2 2 2 2 2 6" xfId="1027" xr:uid="{9D785E47-C644-435B-A6E5-5A7D54E75DF5}"/>
    <cellStyle name="Calculation 2 2 2 2 3" xfId="1028" xr:uid="{AFD22FDF-100F-4B46-89A6-2F78C7EBB67F}"/>
    <cellStyle name="Calculation 2 2 2 2 3 2" xfId="1029" xr:uid="{74A42EAF-4A02-4852-BC61-777538D2A62A}"/>
    <cellStyle name="Calculation 2 2 2 2 3 2 2" xfId="1030" xr:uid="{1CB143D0-596D-42ED-9A3F-8468BC4A3F16}"/>
    <cellStyle name="Calculation 2 2 2 2 3 2 3" xfId="1031" xr:uid="{67BCDF70-2A6A-42CD-B624-B09B16011D60}"/>
    <cellStyle name="Calculation 2 2 2 2 3 2 4" xfId="1032" xr:uid="{CC875A04-09CE-48BB-B9AF-98286155F824}"/>
    <cellStyle name="Calculation 2 2 2 2 3 2 5" xfId="1033" xr:uid="{5CA04505-C8F7-46A7-8C8D-A7628BC5134B}"/>
    <cellStyle name="Calculation 2 2 2 2 3 3" xfId="1034" xr:uid="{737B72EA-6679-44BD-B244-44C12BB0632F}"/>
    <cellStyle name="Calculation 2 2 2 2 3 4" xfId="1035" xr:uid="{79340E3D-40CA-4335-A08D-9BEBEDC5FAFA}"/>
    <cellStyle name="Calculation 2 2 2 2 3 5" xfId="1036" xr:uid="{22849016-1B79-4BAC-9F3C-DEDE0FE13FE8}"/>
    <cellStyle name="Calculation 2 2 2 2 3 6" xfId="1037" xr:uid="{FD0BDDC4-7C6D-46D4-9966-392A564A017D}"/>
    <cellStyle name="Calculation 2 2 2 2 4" xfId="1038" xr:uid="{EF3756FC-1571-436F-BDA8-A9C3E5E30A15}"/>
    <cellStyle name="Calculation 2 2 2 2 4 2" xfId="1039" xr:uid="{6ED7E8AB-6D88-42D7-8502-7AED86C61830}"/>
    <cellStyle name="Calculation 2 2 2 2 4 2 2" xfId="1040" xr:uid="{956113C4-DF67-436A-9B30-477FA80FA3D1}"/>
    <cellStyle name="Calculation 2 2 2 2 4 2 3" xfId="1041" xr:uid="{1F121C4E-0DE0-464F-9073-4F3CF002C16E}"/>
    <cellStyle name="Calculation 2 2 2 2 4 2 4" xfId="1042" xr:uid="{4ED70A52-0033-4171-99FD-61EC94E3DD29}"/>
    <cellStyle name="Calculation 2 2 2 2 4 2 5" xfId="1043" xr:uid="{0C9A03B3-7069-423F-B082-7D5795C7B1B7}"/>
    <cellStyle name="Calculation 2 2 2 2 4 3" xfId="1044" xr:uid="{6D15D98F-C299-4641-ADD1-1A32BA69CD38}"/>
    <cellStyle name="Calculation 2 2 2 2 4 4" xfId="1045" xr:uid="{89EC7FAA-9873-479D-8FD1-37BDE25695E5}"/>
    <cellStyle name="Calculation 2 2 2 2 4 5" xfId="1046" xr:uid="{41868374-5E1D-4986-B5BE-A85F14CE5AE0}"/>
    <cellStyle name="Calculation 2 2 2 2 4 6" xfId="1047" xr:uid="{9E137038-EBBD-424E-A692-CCB1E8599405}"/>
    <cellStyle name="Calculation 2 2 2 2 5" xfId="1048" xr:uid="{7A990753-8838-4E09-9432-F7E23EBEFFA4}"/>
    <cellStyle name="Calculation 2 2 2 2 5 2" xfId="1049" xr:uid="{BF3511AB-6285-477A-A422-ABF96EF4194A}"/>
    <cellStyle name="Calculation 2 2 2 2 5 2 2" xfId="1050" xr:uid="{22F7DD02-724C-4209-A574-325A542172CD}"/>
    <cellStyle name="Calculation 2 2 2 2 5 2 3" xfId="1051" xr:uid="{AA29B2F1-9490-461B-BE7B-E1710159009D}"/>
    <cellStyle name="Calculation 2 2 2 2 5 2 4" xfId="1052" xr:uid="{9507CB07-B5E3-4238-B9D7-35FE6BBED57E}"/>
    <cellStyle name="Calculation 2 2 2 2 5 2 5" xfId="1053" xr:uid="{6CEACD8B-791F-4898-8593-1276B62DC165}"/>
    <cellStyle name="Calculation 2 2 2 2 5 3" xfId="1054" xr:uid="{C7DD3143-7923-446F-9E62-C6F8B2FE718B}"/>
    <cellStyle name="Calculation 2 2 2 2 5 4" xfId="1055" xr:uid="{66FCE5C9-2638-4DF0-B9EC-8A94811B69C3}"/>
    <cellStyle name="Calculation 2 2 2 2 5 5" xfId="1056" xr:uid="{71E410F3-1EDB-4854-B764-0C872011B442}"/>
    <cellStyle name="Calculation 2 2 2 2 5 6" xfId="1057" xr:uid="{A1AB9E27-8D0B-490C-AC64-52610A710498}"/>
    <cellStyle name="Calculation 2 2 2 2 6" xfId="1058" xr:uid="{D101CD9A-019A-4969-B976-6DA2B7D59399}"/>
    <cellStyle name="Calculation 2 2 2 2 6 2" xfId="1059" xr:uid="{A7172F5B-1B3D-4F5A-B68F-B02273ED3F7B}"/>
    <cellStyle name="Calculation 2 2 2 2 6 2 2" xfId="1060" xr:uid="{4BD84F53-087B-4CA1-9F5D-CD9E770CBD06}"/>
    <cellStyle name="Calculation 2 2 2 2 6 2 3" xfId="1061" xr:uid="{AF362A76-8E4D-4B20-89B4-0B66AC2C3D9A}"/>
    <cellStyle name="Calculation 2 2 2 2 6 2 4" xfId="1062" xr:uid="{346E37C9-22E0-4950-9ED2-D1CA5809C8CA}"/>
    <cellStyle name="Calculation 2 2 2 2 6 2 5" xfId="1063" xr:uid="{BAAA7059-0852-4893-9165-FF6EE323FE6D}"/>
    <cellStyle name="Calculation 2 2 2 2 6 3" xfId="1064" xr:uid="{9540A094-F030-4B54-A71D-A7D0508666E0}"/>
    <cellStyle name="Calculation 2 2 2 2 6 4" xfId="1065" xr:uid="{A4021195-F1AB-4348-B695-163B183BE06E}"/>
    <cellStyle name="Calculation 2 2 2 2 6 5" xfId="1066" xr:uid="{EF3B2D48-088F-44DF-94E8-689ADE3DACD5}"/>
    <cellStyle name="Calculation 2 2 2 2 6 6" xfId="1067" xr:uid="{F4698246-845C-46E0-81E8-B303DE1C4F49}"/>
    <cellStyle name="Calculation 2 2 2 2 7" xfId="1068" xr:uid="{CF054572-50B4-4AC9-9179-0437AA22084A}"/>
    <cellStyle name="Calculation 2 2 2 2 7 2" xfId="1069" xr:uid="{8FE0907C-0593-4E54-8713-0A167EE39330}"/>
    <cellStyle name="Calculation 2 2 2 2 7 3" xfId="1070" xr:uid="{85E9ABE3-702C-4265-8C07-FDB2FF2D0BD4}"/>
    <cellStyle name="Calculation 2 2 2 2 7 4" xfId="1071" xr:uid="{A7D3DD7E-C984-46BB-ACDA-D28366C97600}"/>
    <cellStyle name="Calculation 2 2 2 2 7 5" xfId="1072" xr:uid="{A813B1F7-CFD8-4263-9171-A42953DDB3EA}"/>
    <cellStyle name="Calculation 2 2 2 2 8" xfId="1073" xr:uid="{66967869-E3C9-499B-8B08-086F3F9BC453}"/>
    <cellStyle name="Calculation 2 2 2 2 9" xfId="1074" xr:uid="{03118DDC-5A36-41E6-9C9B-3BD7E91CD50F}"/>
    <cellStyle name="Calculation 2 2 2 3" xfId="1075" xr:uid="{8F3C806A-DD3F-4DF8-A5CC-373A562A8C23}"/>
    <cellStyle name="Calculation 2 2 2 3 10" xfId="1076" xr:uid="{755F7A5F-6585-47D2-999A-80529528F3D9}"/>
    <cellStyle name="Calculation 2 2 2 3 11" xfId="1077" xr:uid="{4AE8D2C0-83E1-454A-A678-C630EDA07C61}"/>
    <cellStyle name="Calculation 2 2 2 3 2" xfId="1078" xr:uid="{659300AF-0464-459F-B598-63DB9021D0B6}"/>
    <cellStyle name="Calculation 2 2 2 3 2 2" xfId="1079" xr:uid="{2F5EF2E7-FFED-492F-BD40-8418C99B29F9}"/>
    <cellStyle name="Calculation 2 2 2 3 2 2 2" xfId="1080" xr:uid="{99056488-DD55-4D61-8D62-0928430FAC60}"/>
    <cellStyle name="Calculation 2 2 2 3 2 2 3" xfId="1081" xr:uid="{D4060380-6C82-40F1-B3F6-3AC4C53764A1}"/>
    <cellStyle name="Calculation 2 2 2 3 2 2 4" xfId="1082" xr:uid="{C234D65E-727D-4F91-ADA3-EDA6D80AE7C2}"/>
    <cellStyle name="Calculation 2 2 2 3 2 2 5" xfId="1083" xr:uid="{34260AE0-4D57-4276-A447-B401004A41D9}"/>
    <cellStyle name="Calculation 2 2 2 3 2 3" xfId="1084" xr:uid="{7D8BFCFA-D8CE-4073-A0B2-9903587F1934}"/>
    <cellStyle name="Calculation 2 2 2 3 2 4" xfId="1085" xr:uid="{3F400ACB-5B9F-4DFA-B3EB-64ECF7BEC1D4}"/>
    <cellStyle name="Calculation 2 2 2 3 2 5" xfId="1086" xr:uid="{B219A4F4-48EB-42D5-A7A0-C234D65C286B}"/>
    <cellStyle name="Calculation 2 2 2 3 2 6" xfId="1087" xr:uid="{E5878057-2247-4C1E-A458-4F8D0D57EBD6}"/>
    <cellStyle name="Calculation 2 2 2 3 3" xfId="1088" xr:uid="{51A646CA-8AAF-47A4-9805-AB8ED46E3F15}"/>
    <cellStyle name="Calculation 2 2 2 3 3 2" xfId="1089" xr:uid="{B7B8353B-5FE5-4B50-8704-204F16059A25}"/>
    <cellStyle name="Calculation 2 2 2 3 3 2 2" xfId="1090" xr:uid="{696DB4D9-D998-4B92-B152-5077A7195450}"/>
    <cellStyle name="Calculation 2 2 2 3 3 2 3" xfId="1091" xr:uid="{2A8945C9-4A52-4E88-8BF5-0F2198D5B3B5}"/>
    <cellStyle name="Calculation 2 2 2 3 3 2 4" xfId="1092" xr:uid="{F4481760-5D83-49A9-A6E5-872B9FE43FC6}"/>
    <cellStyle name="Calculation 2 2 2 3 3 2 5" xfId="1093" xr:uid="{708DC294-613C-4EB6-A352-7C6A9A2D7A83}"/>
    <cellStyle name="Calculation 2 2 2 3 3 3" xfId="1094" xr:uid="{B387FD2C-F61D-4795-8F7B-139B0509AAE5}"/>
    <cellStyle name="Calculation 2 2 2 3 3 4" xfId="1095" xr:uid="{B6243034-FD3B-4F54-A2F9-0044F722EDEB}"/>
    <cellStyle name="Calculation 2 2 2 3 3 5" xfId="1096" xr:uid="{3496BEA9-1F0F-4B0B-B650-F0D00C01FC34}"/>
    <cellStyle name="Calculation 2 2 2 3 3 6" xfId="1097" xr:uid="{E98E12C1-F016-429A-A8D4-EB7B45972DA0}"/>
    <cellStyle name="Calculation 2 2 2 3 4" xfId="1098" xr:uid="{F9B16D7F-FE23-440A-AC4B-ED68991E485F}"/>
    <cellStyle name="Calculation 2 2 2 3 4 2" xfId="1099" xr:uid="{77D70AED-C0A1-4820-84C5-400AD0FA551E}"/>
    <cellStyle name="Calculation 2 2 2 3 4 2 2" xfId="1100" xr:uid="{7A0192DB-4553-48AA-8A5C-7C267F043777}"/>
    <cellStyle name="Calculation 2 2 2 3 4 2 3" xfId="1101" xr:uid="{E0DC0E42-8254-4D90-855D-A5F8A12C09F5}"/>
    <cellStyle name="Calculation 2 2 2 3 4 2 4" xfId="1102" xr:uid="{FE40FB5B-E343-4733-B929-41A112D9D6F8}"/>
    <cellStyle name="Calculation 2 2 2 3 4 2 5" xfId="1103" xr:uid="{BD09A82D-CC33-45D0-A80A-ABD10CB60E5F}"/>
    <cellStyle name="Calculation 2 2 2 3 4 3" xfId="1104" xr:uid="{561850B5-99FF-4354-BBF1-4E7E1558B05D}"/>
    <cellStyle name="Calculation 2 2 2 3 4 4" xfId="1105" xr:uid="{75420138-9E98-437E-962B-B2C4A67E1150}"/>
    <cellStyle name="Calculation 2 2 2 3 4 5" xfId="1106" xr:uid="{488D0DB1-4C6C-4B93-BE62-DA26AA8A9E2C}"/>
    <cellStyle name="Calculation 2 2 2 3 4 6" xfId="1107" xr:uid="{F60C225D-185D-47F5-A8FC-B9E01FA1341B}"/>
    <cellStyle name="Calculation 2 2 2 3 5" xfId="1108" xr:uid="{CE3B2A74-CAC5-4FE6-9CD4-56198514B080}"/>
    <cellStyle name="Calculation 2 2 2 3 5 2" xfId="1109" xr:uid="{9A805A37-3654-4D4F-B6D0-F283EC9CCA17}"/>
    <cellStyle name="Calculation 2 2 2 3 5 2 2" xfId="1110" xr:uid="{79D1C9BE-451A-448C-8B23-4CCAB0754D5C}"/>
    <cellStyle name="Calculation 2 2 2 3 5 2 3" xfId="1111" xr:uid="{A0E9409C-37E0-4910-9B3A-15BCE668EE27}"/>
    <cellStyle name="Calculation 2 2 2 3 5 2 4" xfId="1112" xr:uid="{A0276DD9-5E79-45DF-BFB1-1F05C52C6550}"/>
    <cellStyle name="Calculation 2 2 2 3 5 2 5" xfId="1113" xr:uid="{BD906626-5475-4678-8166-5A27BD17737F}"/>
    <cellStyle name="Calculation 2 2 2 3 5 3" xfId="1114" xr:uid="{8BCCD859-08FC-4EE5-B9FF-A815EBD1365C}"/>
    <cellStyle name="Calculation 2 2 2 3 5 4" xfId="1115" xr:uid="{AF30D554-E857-4141-A07C-2492D86E126E}"/>
    <cellStyle name="Calculation 2 2 2 3 5 5" xfId="1116" xr:uid="{ECEC31CF-A6DD-4DCC-A06C-FC02CD924175}"/>
    <cellStyle name="Calculation 2 2 2 3 5 6" xfId="1117" xr:uid="{DF77D108-9A44-4742-9DBE-28044F3BE20D}"/>
    <cellStyle name="Calculation 2 2 2 3 6" xfId="1118" xr:uid="{33240A8C-BED1-4826-9071-6C3EA19A939E}"/>
    <cellStyle name="Calculation 2 2 2 3 6 2" xfId="1119" xr:uid="{E9CAB95B-811B-48DC-9166-BEB51A96A2A4}"/>
    <cellStyle name="Calculation 2 2 2 3 6 2 2" xfId="1120" xr:uid="{F0F4C363-6452-4682-9520-B03DC3776AA2}"/>
    <cellStyle name="Calculation 2 2 2 3 6 2 3" xfId="1121" xr:uid="{2C104022-06B8-4B6E-A473-17E6DBC4F703}"/>
    <cellStyle name="Calculation 2 2 2 3 6 2 4" xfId="1122" xr:uid="{933E64C8-73C6-41B9-87A1-39097E0B7F69}"/>
    <cellStyle name="Calculation 2 2 2 3 6 2 5" xfId="1123" xr:uid="{9B17D6FE-3528-421D-85D9-57CD420DDD1F}"/>
    <cellStyle name="Calculation 2 2 2 3 6 3" xfId="1124" xr:uid="{86121BA5-EA34-44D1-8DD7-DD84CD22F731}"/>
    <cellStyle name="Calculation 2 2 2 3 6 4" xfId="1125" xr:uid="{695FDFB7-13BF-4EDB-B8BA-1B89ECE3114F}"/>
    <cellStyle name="Calculation 2 2 2 3 6 5" xfId="1126" xr:uid="{EEF030A6-D8B2-4E26-93DF-04262ABCB9B1}"/>
    <cellStyle name="Calculation 2 2 2 3 6 6" xfId="1127" xr:uid="{128B7C0F-E72A-46B8-91F4-308472DF298D}"/>
    <cellStyle name="Calculation 2 2 2 3 7" xfId="1128" xr:uid="{F1AB4AEB-8C10-4D24-99E3-5D9D2C68DEF5}"/>
    <cellStyle name="Calculation 2 2 2 3 7 2" xfId="1129" xr:uid="{6C1FC8DE-36E6-439E-B953-C3DE086A40ED}"/>
    <cellStyle name="Calculation 2 2 2 3 7 3" xfId="1130" xr:uid="{8A7B8339-C21E-4D97-B959-6F601BC2973D}"/>
    <cellStyle name="Calculation 2 2 2 3 7 4" xfId="1131" xr:uid="{6B347E15-1A3B-4905-86DF-6FC9734BB6EB}"/>
    <cellStyle name="Calculation 2 2 2 3 7 5" xfId="1132" xr:uid="{2D8CD80B-F1B3-48DE-A90B-EC294F94BB67}"/>
    <cellStyle name="Calculation 2 2 2 3 8" xfId="1133" xr:uid="{A830713F-FEBD-41E0-946D-6C13D3AEB645}"/>
    <cellStyle name="Calculation 2 2 2 3 9" xfId="1134" xr:uid="{C25BC8D0-6198-42A6-832F-75242A5360DE}"/>
    <cellStyle name="Calculation 2 2 2 4" xfId="1135" xr:uid="{822BF16D-3F1D-4075-BD8C-2C2785C929A5}"/>
    <cellStyle name="Calculation 2 2 2 4 10" xfId="1136" xr:uid="{56841399-A34C-4854-AA7F-8AC6603B0EF2}"/>
    <cellStyle name="Calculation 2 2 2 4 11" xfId="1137" xr:uid="{4E0608E5-14B8-439A-9899-DCFD36AA10BA}"/>
    <cellStyle name="Calculation 2 2 2 4 2" xfId="1138" xr:uid="{23B8B6D4-23A9-40F1-A5EC-15B7AE5957F6}"/>
    <cellStyle name="Calculation 2 2 2 4 2 2" xfId="1139" xr:uid="{31A3488A-225D-4FB7-B89B-665AB0735FEA}"/>
    <cellStyle name="Calculation 2 2 2 4 2 2 2" xfId="1140" xr:uid="{5F3A7B5D-25E1-4D7B-BF32-7E4B62D285BE}"/>
    <cellStyle name="Calculation 2 2 2 4 2 2 3" xfId="1141" xr:uid="{ECDBC988-CA35-41AE-AF20-26A17BDFD61E}"/>
    <cellStyle name="Calculation 2 2 2 4 2 2 4" xfId="1142" xr:uid="{170C4017-D04E-4E9F-A11A-55CDC5CABC3A}"/>
    <cellStyle name="Calculation 2 2 2 4 2 2 5" xfId="1143" xr:uid="{FA642E98-E6BD-4A7C-8E3A-AB958601D6A3}"/>
    <cellStyle name="Calculation 2 2 2 4 2 3" xfId="1144" xr:uid="{D355085C-EF7C-4F2A-A6A9-5A8D73F40968}"/>
    <cellStyle name="Calculation 2 2 2 4 2 4" xfId="1145" xr:uid="{567D640E-D785-4CBF-98FE-F6EBAEBA7CD2}"/>
    <cellStyle name="Calculation 2 2 2 4 2 5" xfId="1146" xr:uid="{230B7EB6-8F3D-4522-B3EC-EA5EF51B2EDC}"/>
    <cellStyle name="Calculation 2 2 2 4 2 6" xfId="1147" xr:uid="{5017A147-5538-4A07-9230-1D0724009372}"/>
    <cellStyle name="Calculation 2 2 2 4 3" xfId="1148" xr:uid="{4C370979-1A19-4D6D-963B-BDFB4B99A1E8}"/>
    <cellStyle name="Calculation 2 2 2 4 3 2" xfId="1149" xr:uid="{EA4AC68F-C7A7-4EC8-81FF-40D79D6870C3}"/>
    <cellStyle name="Calculation 2 2 2 4 3 2 2" xfId="1150" xr:uid="{36F536A2-DBFD-4969-A5A9-9CF80444B112}"/>
    <cellStyle name="Calculation 2 2 2 4 3 2 3" xfId="1151" xr:uid="{71AA1A0D-EC29-4790-A525-98D2D34ECF9B}"/>
    <cellStyle name="Calculation 2 2 2 4 3 2 4" xfId="1152" xr:uid="{26290326-9997-4C56-B331-8B76A39D5D01}"/>
    <cellStyle name="Calculation 2 2 2 4 3 2 5" xfId="1153" xr:uid="{19071F50-B293-47C4-A62A-1FA090F6635E}"/>
    <cellStyle name="Calculation 2 2 2 4 3 3" xfId="1154" xr:uid="{EFC1349F-504E-404B-8FC6-8D64810F0818}"/>
    <cellStyle name="Calculation 2 2 2 4 3 4" xfId="1155" xr:uid="{88764078-C50D-4D71-9225-626ED50F0E4B}"/>
    <cellStyle name="Calculation 2 2 2 4 3 5" xfId="1156" xr:uid="{10156B1B-0ADC-4FD2-9FD1-E9EF8EC64C16}"/>
    <cellStyle name="Calculation 2 2 2 4 3 6" xfId="1157" xr:uid="{1398D670-0795-4240-B226-07168EF26233}"/>
    <cellStyle name="Calculation 2 2 2 4 4" xfId="1158" xr:uid="{EE7B6E76-1C5F-4B01-9CC4-3CA5E8260F77}"/>
    <cellStyle name="Calculation 2 2 2 4 4 2" xfId="1159" xr:uid="{A8A3399F-73A2-43AE-909A-2A3465364CAD}"/>
    <cellStyle name="Calculation 2 2 2 4 4 2 2" xfId="1160" xr:uid="{A0023816-4907-4B89-BDD7-133DA857A438}"/>
    <cellStyle name="Calculation 2 2 2 4 4 2 3" xfId="1161" xr:uid="{70FF6710-E15C-4645-BECE-FC11419181DD}"/>
    <cellStyle name="Calculation 2 2 2 4 4 2 4" xfId="1162" xr:uid="{23747167-1BB5-4AA1-AD98-0C2FB68EF410}"/>
    <cellStyle name="Calculation 2 2 2 4 4 2 5" xfId="1163" xr:uid="{6273F16A-153D-4B62-A159-F3EFE0F9C1DD}"/>
    <cellStyle name="Calculation 2 2 2 4 4 3" xfId="1164" xr:uid="{35B2FCB5-FEBD-4054-B722-B95206A8865B}"/>
    <cellStyle name="Calculation 2 2 2 4 4 4" xfId="1165" xr:uid="{DABA2426-66E0-4060-AE35-583624A005F9}"/>
    <cellStyle name="Calculation 2 2 2 4 4 5" xfId="1166" xr:uid="{25940F2A-98D7-4275-AC5C-B49BED1ADB3F}"/>
    <cellStyle name="Calculation 2 2 2 4 4 6" xfId="1167" xr:uid="{5ACA3EA3-DAB3-4D4F-B648-61B05C42091E}"/>
    <cellStyle name="Calculation 2 2 2 4 5" xfId="1168" xr:uid="{B76A0027-F1C6-4012-AD50-C6B5B9051068}"/>
    <cellStyle name="Calculation 2 2 2 4 5 2" xfId="1169" xr:uid="{83DD8FFD-5333-459E-897C-10BBFD8C6D0A}"/>
    <cellStyle name="Calculation 2 2 2 4 5 2 2" xfId="1170" xr:uid="{D127803A-DA80-4E12-9EAB-8EC7270112D7}"/>
    <cellStyle name="Calculation 2 2 2 4 5 2 3" xfId="1171" xr:uid="{B6BBDC2B-15CD-46B3-9CAD-F2AC457E5F2A}"/>
    <cellStyle name="Calculation 2 2 2 4 5 2 4" xfId="1172" xr:uid="{9AA42A45-7188-41AC-B0BB-77948BB0C61C}"/>
    <cellStyle name="Calculation 2 2 2 4 5 2 5" xfId="1173" xr:uid="{BC6BCB43-B99E-4271-9239-C55364912610}"/>
    <cellStyle name="Calculation 2 2 2 4 5 3" xfId="1174" xr:uid="{9D8CEF7E-A71C-4834-9996-C8B7404AAE58}"/>
    <cellStyle name="Calculation 2 2 2 4 5 4" xfId="1175" xr:uid="{82CA8EEA-384A-4469-9FEB-CDD3B1D063DA}"/>
    <cellStyle name="Calculation 2 2 2 4 5 5" xfId="1176" xr:uid="{212577FF-B1D3-4F93-9A5B-120976D9A4A1}"/>
    <cellStyle name="Calculation 2 2 2 4 5 6" xfId="1177" xr:uid="{A6EB6E22-8884-41F6-88B6-19E52E594BCF}"/>
    <cellStyle name="Calculation 2 2 2 4 6" xfId="1178" xr:uid="{EFA92826-9D7C-4B9F-B06A-3514730B3472}"/>
    <cellStyle name="Calculation 2 2 2 4 6 2" xfId="1179" xr:uid="{EA004B67-0A59-4FB5-B7B2-A3B3C8113D6B}"/>
    <cellStyle name="Calculation 2 2 2 4 6 2 2" xfId="1180" xr:uid="{99A3AFA7-253B-444C-858D-49DD84103ACC}"/>
    <cellStyle name="Calculation 2 2 2 4 6 2 3" xfId="1181" xr:uid="{EFEEF5F5-DE43-4599-871B-BC152BBA6FEE}"/>
    <cellStyle name="Calculation 2 2 2 4 6 2 4" xfId="1182" xr:uid="{75E45D5F-061C-4C01-84B7-A46C17327994}"/>
    <cellStyle name="Calculation 2 2 2 4 6 2 5" xfId="1183" xr:uid="{F95C1D6C-83A5-4F84-9EFC-E9D1E1047666}"/>
    <cellStyle name="Calculation 2 2 2 4 6 3" xfId="1184" xr:uid="{63F4D1EF-BD5E-407F-8142-B81CB688B7EB}"/>
    <cellStyle name="Calculation 2 2 2 4 6 4" xfId="1185" xr:uid="{E7794737-C8B9-4ED8-BDC8-F3F163F90CBD}"/>
    <cellStyle name="Calculation 2 2 2 4 6 5" xfId="1186" xr:uid="{545D8B00-1565-4285-94AD-B53BA1F95D37}"/>
    <cellStyle name="Calculation 2 2 2 4 6 6" xfId="1187" xr:uid="{14EAA4E3-F490-4DC3-A081-0A8E01C66527}"/>
    <cellStyle name="Calculation 2 2 2 4 7" xfId="1188" xr:uid="{B4A48E9F-0E0B-482A-AE18-BD73A185D6CC}"/>
    <cellStyle name="Calculation 2 2 2 4 7 2" xfId="1189" xr:uid="{9484A118-2B40-4EE4-BA4C-62209267026A}"/>
    <cellStyle name="Calculation 2 2 2 4 7 3" xfId="1190" xr:uid="{868195DB-CC79-45DF-A85D-AA3FD4E77FB2}"/>
    <cellStyle name="Calculation 2 2 2 4 7 4" xfId="1191" xr:uid="{B0D1626D-6341-4D4F-BA2F-DB4C474644E8}"/>
    <cellStyle name="Calculation 2 2 2 4 7 5" xfId="1192" xr:uid="{21B398D1-7ABB-4648-BF9B-85FCDF723B23}"/>
    <cellStyle name="Calculation 2 2 2 4 8" xfId="1193" xr:uid="{5C03F832-C882-4DB2-B8DD-696CA7597810}"/>
    <cellStyle name="Calculation 2 2 2 4 9" xfId="1194" xr:uid="{E7A745AC-D67A-4A72-B2A1-B147BCF8B313}"/>
    <cellStyle name="Calculation 2 2 2 5" xfId="1195" xr:uid="{AAC2E81E-4277-4FFD-9E55-33AED6DD978E}"/>
    <cellStyle name="Calculation 2 2 2 5 10" xfId="1196" xr:uid="{B7D64BC1-9C35-4CFF-8DB7-C660DF626FFA}"/>
    <cellStyle name="Calculation 2 2 2 5 11" xfId="1197" xr:uid="{1DCF417F-5C9D-4353-8AE6-3D30508D06F0}"/>
    <cellStyle name="Calculation 2 2 2 5 2" xfId="1198" xr:uid="{F56C272B-3568-4B84-9BC0-70A36F43386F}"/>
    <cellStyle name="Calculation 2 2 2 5 2 2" xfId="1199" xr:uid="{D8D69F04-98C1-4798-B3B8-8F52707BC40C}"/>
    <cellStyle name="Calculation 2 2 2 5 2 2 2" xfId="1200" xr:uid="{5CCAE0F4-2BE4-4AA9-AD75-0DCA0F08E45C}"/>
    <cellStyle name="Calculation 2 2 2 5 2 2 3" xfId="1201" xr:uid="{1D727920-7E78-4D84-8861-C6E0C76F240D}"/>
    <cellStyle name="Calculation 2 2 2 5 2 2 4" xfId="1202" xr:uid="{9F44A3ED-EF8B-4C81-BECD-2029BA202601}"/>
    <cellStyle name="Calculation 2 2 2 5 2 2 5" xfId="1203" xr:uid="{47468E85-E64C-49A2-8FFB-60A1FAFE3C14}"/>
    <cellStyle name="Calculation 2 2 2 5 2 3" xfId="1204" xr:uid="{E8739FBA-4245-4F05-9162-FAC36DF9E6BE}"/>
    <cellStyle name="Calculation 2 2 2 5 2 4" xfId="1205" xr:uid="{B7A4B29A-120D-40EB-BA8D-E387DC154540}"/>
    <cellStyle name="Calculation 2 2 2 5 2 5" xfId="1206" xr:uid="{4561CB07-4EBF-4B9B-874D-E4069B5B47F5}"/>
    <cellStyle name="Calculation 2 2 2 5 2 6" xfId="1207" xr:uid="{92ADCF27-6719-402E-B057-73043BDBBB7D}"/>
    <cellStyle name="Calculation 2 2 2 5 3" xfId="1208" xr:uid="{7C702946-F321-4CD0-99E2-CDF244164632}"/>
    <cellStyle name="Calculation 2 2 2 5 3 2" xfId="1209" xr:uid="{A748296F-5F1A-425C-966F-7FBC1E749710}"/>
    <cellStyle name="Calculation 2 2 2 5 3 2 2" xfId="1210" xr:uid="{B180495C-1135-4AE0-811A-886C9F501DBA}"/>
    <cellStyle name="Calculation 2 2 2 5 3 2 3" xfId="1211" xr:uid="{3D94B83F-D1FE-458B-A126-7BA80CCB180D}"/>
    <cellStyle name="Calculation 2 2 2 5 3 2 4" xfId="1212" xr:uid="{1022FE15-A96B-4DDA-A3DB-EBAF6EABFC7D}"/>
    <cellStyle name="Calculation 2 2 2 5 3 2 5" xfId="1213" xr:uid="{5492CEBA-A76C-4768-8419-496B8C8A87ED}"/>
    <cellStyle name="Calculation 2 2 2 5 3 3" xfId="1214" xr:uid="{B203DE99-25AF-4B7E-B1C4-6AAB9C835377}"/>
    <cellStyle name="Calculation 2 2 2 5 3 4" xfId="1215" xr:uid="{884C3010-0428-4BE0-886D-814985FE0B57}"/>
    <cellStyle name="Calculation 2 2 2 5 3 5" xfId="1216" xr:uid="{2D55FA17-BB6A-46DC-9BC4-A585A60E88D7}"/>
    <cellStyle name="Calculation 2 2 2 5 3 6" xfId="1217" xr:uid="{1D730644-96CA-484A-91F7-321008C9A923}"/>
    <cellStyle name="Calculation 2 2 2 5 4" xfId="1218" xr:uid="{6854B81E-A15A-40B6-B91E-E0F18DD9A2F6}"/>
    <cellStyle name="Calculation 2 2 2 5 4 2" xfId="1219" xr:uid="{A5A02939-8082-43EC-A803-9F8B1E9AD8B1}"/>
    <cellStyle name="Calculation 2 2 2 5 4 2 2" xfId="1220" xr:uid="{C306581C-F896-4DDF-A76E-8435FE58BB62}"/>
    <cellStyle name="Calculation 2 2 2 5 4 2 3" xfId="1221" xr:uid="{438A0492-BC42-488E-9123-EAA66A4A3389}"/>
    <cellStyle name="Calculation 2 2 2 5 4 2 4" xfId="1222" xr:uid="{5005204C-2532-4B9D-9CB7-D31BE5265688}"/>
    <cellStyle name="Calculation 2 2 2 5 4 2 5" xfId="1223" xr:uid="{2F26800D-AE62-4A88-A5F5-15C00463B43F}"/>
    <cellStyle name="Calculation 2 2 2 5 4 3" xfId="1224" xr:uid="{79CAA31A-3940-4566-9CC4-13E68825AD33}"/>
    <cellStyle name="Calculation 2 2 2 5 4 4" xfId="1225" xr:uid="{7FA9E66C-2EBB-417D-90FC-42860F1B196B}"/>
    <cellStyle name="Calculation 2 2 2 5 4 5" xfId="1226" xr:uid="{37E9709F-7D2D-4D93-BBD3-A3403E8A839F}"/>
    <cellStyle name="Calculation 2 2 2 5 4 6" xfId="1227" xr:uid="{EECB97B4-0269-4357-A00C-9B8166AC2208}"/>
    <cellStyle name="Calculation 2 2 2 5 5" xfId="1228" xr:uid="{9812D96F-B0CF-4266-921B-9FAABCBCE260}"/>
    <cellStyle name="Calculation 2 2 2 5 5 2" xfId="1229" xr:uid="{8E460E04-CF6D-41A6-B39A-823E3CCB55C8}"/>
    <cellStyle name="Calculation 2 2 2 5 5 2 2" xfId="1230" xr:uid="{F9E09194-A365-4572-AF02-5C09BAE11EBD}"/>
    <cellStyle name="Calculation 2 2 2 5 5 2 3" xfId="1231" xr:uid="{C2955A35-1EC7-4C45-9267-CD5F972CED1B}"/>
    <cellStyle name="Calculation 2 2 2 5 5 2 4" xfId="1232" xr:uid="{8EF3B752-6E7F-4A03-B97A-A1454AA8EF97}"/>
    <cellStyle name="Calculation 2 2 2 5 5 2 5" xfId="1233" xr:uid="{A8F4E3BB-A04F-4160-862A-B23BB85C3B8A}"/>
    <cellStyle name="Calculation 2 2 2 5 5 3" xfId="1234" xr:uid="{C2A19F4E-878D-4A4A-84FF-F98DD4A9386F}"/>
    <cellStyle name="Calculation 2 2 2 5 5 4" xfId="1235" xr:uid="{BA85DB1C-663F-41D3-A28F-0AEAB6D4D6AC}"/>
    <cellStyle name="Calculation 2 2 2 5 5 5" xfId="1236" xr:uid="{DAF9D79D-8DA2-45EE-A134-7A0EBFA55587}"/>
    <cellStyle name="Calculation 2 2 2 5 5 6" xfId="1237" xr:uid="{FC4CE464-65A1-4E85-92C3-95B8E169E0BD}"/>
    <cellStyle name="Calculation 2 2 2 5 6" xfId="1238" xr:uid="{42265738-D170-41CB-A20E-D20BA418F760}"/>
    <cellStyle name="Calculation 2 2 2 5 6 2" xfId="1239" xr:uid="{F7F0639F-010A-4C4B-9842-B4CF892344AA}"/>
    <cellStyle name="Calculation 2 2 2 5 6 2 2" xfId="1240" xr:uid="{5371D746-5254-4D20-AF20-E343A81E876F}"/>
    <cellStyle name="Calculation 2 2 2 5 6 2 3" xfId="1241" xr:uid="{347F8D55-1538-4522-BDBB-908FFB867BDE}"/>
    <cellStyle name="Calculation 2 2 2 5 6 2 4" xfId="1242" xr:uid="{96CFEA60-70F9-497B-B29D-5940549AB2DF}"/>
    <cellStyle name="Calculation 2 2 2 5 6 2 5" xfId="1243" xr:uid="{8E68C627-2787-40FA-B79F-5E6FF682CFD6}"/>
    <cellStyle name="Calculation 2 2 2 5 6 3" xfId="1244" xr:uid="{EDAD9297-8DEC-4FA4-B010-16AB245DF6F0}"/>
    <cellStyle name="Calculation 2 2 2 5 6 4" xfId="1245" xr:uid="{90A2D6A2-F4B0-40E0-BE85-F762CDE83EFE}"/>
    <cellStyle name="Calculation 2 2 2 5 6 5" xfId="1246" xr:uid="{64E9B597-7B23-476A-A654-83956FD34076}"/>
    <cellStyle name="Calculation 2 2 2 5 6 6" xfId="1247" xr:uid="{521FA7F5-3BEA-4986-9FAC-28847F25FA5C}"/>
    <cellStyle name="Calculation 2 2 2 5 7" xfId="1248" xr:uid="{5BD70BA2-9700-491A-8E34-94DC8BFC6E22}"/>
    <cellStyle name="Calculation 2 2 2 5 7 2" xfId="1249" xr:uid="{EF28561C-5AEB-45D0-9A9E-97FB040CCE34}"/>
    <cellStyle name="Calculation 2 2 2 5 7 3" xfId="1250" xr:uid="{3E1F6526-D5D4-4D37-BAB4-50858567480F}"/>
    <cellStyle name="Calculation 2 2 2 5 7 4" xfId="1251" xr:uid="{DCB9D1E0-3E4A-45BA-8635-06CEE762ED72}"/>
    <cellStyle name="Calculation 2 2 2 5 7 5" xfId="1252" xr:uid="{449EAB10-BDF0-4E1A-BF33-868F0083C136}"/>
    <cellStyle name="Calculation 2 2 2 5 8" xfId="1253" xr:uid="{66064F8C-DA76-439E-9ED0-6E1EE56D72B0}"/>
    <cellStyle name="Calculation 2 2 2 5 9" xfId="1254" xr:uid="{EF172CB5-6837-4331-B496-ED8DFAEA6614}"/>
    <cellStyle name="Calculation 2 2 2 6" xfId="1255" xr:uid="{7F18671B-1C3F-482C-B1DB-8F58864CD578}"/>
    <cellStyle name="Calculation 2 2 2 6 10" xfId="1256" xr:uid="{89BA1809-FBBD-4ED1-94C2-B38538DDCC9F}"/>
    <cellStyle name="Calculation 2 2 2 6 11" xfId="1257" xr:uid="{3DFA8C17-A3C2-4101-B3AC-A047EB689417}"/>
    <cellStyle name="Calculation 2 2 2 6 2" xfId="1258" xr:uid="{44F05232-26FF-4EA7-95E7-7A8B69E77B1C}"/>
    <cellStyle name="Calculation 2 2 2 6 2 2" xfId="1259" xr:uid="{30B8B1AE-9B27-4477-A5E2-F5B7F1BECB1C}"/>
    <cellStyle name="Calculation 2 2 2 6 2 2 2" xfId="1260" xr:uid="{753331B1-C68A-4B4D-B9D6-BCD0AA64FE8E}"/>
    <cellStyle name="Calculation 2 2 2 6 2 2 3" xfId="1261" xr:uid="{563911D1-216F-4070-BBAB-CD4D599DB1F1}"/>
    <cellStyle name="Calculation 2 2 2 6 2 2 4" xfId="1262" xr:uid="{22F70AD3-28AE-4FE0-9A3A-90CE6149F322}"/>
    <cellStyle name="Calculation 2 2 2 6 2 2 5" xfId="1263" xr:uid="{C1B76FF7-3FA6-4A23-8B4A-20AC6E619E17}"/>
    <cellStyle name="Calculation 2 2 2 6 2 3" xfId="1264" xr:uid="{7A8DF535-F8C6-4AC1-8A8B-2EE54585B8C6}"/>
    <cellStyle name="Calculation 2 2 2 6 2 4" xfId="1265" xr:uid="{5C260723-2246-496C-9826-1C43771C9D1D}"/>
    <cellStyle name="Calculation 2 2 2 6 2 5" xfId="1266" xr:uid="{03BD540B-939E-4461-B7F8-7614DC479740}"/>
    <cellStyle name="Calculation 2 2 2 6 2 6" xfId="1267" xr:uid="{45421665-2163-4C56-BC0B-08E166DA3457}"/>
    <cellStyle name="Calculation 2 2 2 6 3" xfId="1268" xr:uid="{711BCB7D-902B-43C4-849F-D8DD2EC66CA3}"/>
    <cellStyle name="Calculation 2 2 2 6 3 2" xfId="1269" xr:uid="{58D40AFD-11BE-4D9F-A209-C96B6CC22C55}"/>
    <cellStyle name="Calculation 2 2 2 6 3 2 2" xfId="1270" xr:uid="{F9412C59-DEDF-4522-9085-438BD2BC166B}"/>
    <cellStyle name="Calculation 2 2 2 6 3 2 3" xfId="1271" xr:uid="{8A229E37-4F53-486D-BB89-324583C722A6}"/>
    <cellStyle name="Calculation 2 2 2 6 3 2 4" xfId="1272" xr:uid="{13DF57B9-FE8A-45C3-B186-859352CC61BD}"/>
    <cellStyle name="Calculation 2 2 2 6 3 2 5" xfId="1273" xr:uid="{006D405D-4307-4FED-B342-CB9D403CB445}"/>
    <cellStyle name="Calculation 2 2 2 6 3 3" xfId="1274" xr:uid="{2F5B21DA-1D2E-4EC5-B64F-70FBDCC8958D}"/>
    <cellStyle name="Calculation 2 2 2 6 3 4" xfId="1275" xr:uid="{C972F835-955D-4ABD-82C1-1FAAB045274C}"/>
    <cellStyle name="Calculation 2 2 2 6 3 5" xfId="1276" xr:uid="{67991C7A-7C47-413E-9504-0E189E862318}"/>
    <cellStyle name="Calculation 2 2 2 6 3 6" xfId="1277" xr:uid="{131FEE15-8DE9-496A-80A6-9BD260325016}"/>
    <cellStyle name="Calculation 2 2 2 6 4" xfId="1278" xr:uid="{5497A5DB-8395-4881-B146-53DAB49C6EF0}"/>
    <cellStyle name="Calculation 2 2 2 6 4 2" xfId="1279" xr:uid="{43C9BE86-2CAD-49C6-A3C1-88DA724227A6}"/>
    <cellStyle name="Calculation 2 2 2 6 4 2 2" xfId="1280" xr:uid="{413881A9-9DD1-405A-A81B-19108F518D77}"/>
    <cellStyle name="Calculation 2 2 2 6 4 2 3" xfId="1281" xr:uid="{C83F1FE4-8A98-4FD3-A32E-ECE776844731}"/>
    <cellStyle name="Calculation 2 2 2 6 4 2 4" xfId="1282" xr:uid="{59876952-3E93-4458-9BA8-8074EB5FD591}"/>
    <cellStyle name="Calculation 2 2 2 6 4 2 5" xfId="1283" xr:uid="{3FCF4A0F-389F-4D62-9543-9E0C009A5929}"/>
    <cellStyle name="Calculation 2 2 2 6 4 3" xfId="1284" xr:uid="{17561CC5-E1EA-4495-A1DC-19E75BD80FEA}"/>
    <cellStyle name="Calculation 2 2 2 6 4 4" xfId="1285" xr:uid="{5281A6A7-3A4D-4128-83D2-64A6C02C7F01}"/>
    <cellStyle name="Calculation 2 2 2 6 4 5" xfId="1286" xr:uid="{C1978F25-F0A7-4F4C-BFC8-0B75D927DA39}"/>
    <cellStyle name="Calculation 2 2 2 6 4 6" xfId="1287" xr:uid="{4B11EEA2-C62F-4130-8E71-72C8CB3D7E14}"/>
    <cellStyle name="Calculation 2 2 2 6 5" xfId="1288" xr:uid="{8BA9FA9A-BC78-4570-9597-22E80B4D8054}"/>
    <cellStyle name="Calculation 2 2 2 6 5 2" xfId="1289" xr:uid="{A61264BB-9F53-4E3A-8201-E6A374FBEF62}"/>
    <cellStyle name="Calculation 2 2 2 6 5 2 2" xfId="1290" xr:uid="{7258D5FC-5651-4B23-81A3-78DE7510471C}"/>
    <cellStyle name="Calculation 2 2 2 6 5 2 3" xfId="1291" xr:uid="{608C2760-D94A-45BE-BC38-0C0A1D5B9853}"/>
    <cellStyle name="Calculation 2 2 2 6 5 2 4" xfId="1292" xr:uid="{03EA1955-2684-4998-AB17-15AD3B1D3317}"/>
    <cellStyle name="Calculation 2 2 2 6 5 2 5" xfId="1293" xr:uid="{AA164D80-0633-49A3-B03F-3CEDF7305EF6}"/>
    <cellStyle name="Calculation 2 2 2 6 5 3" xfId="1294" xr:uid="{29A6A3CD-7494-4D35-B45C-100FD60CE0FE}"/>
    <cellStyle name="Calculation 2 2 2 6 5 4" xfId="1295" xr:uid="{0A3C838C-1C3D-4A83-B26E-FFA52A6DB911}"/>
    <cellStyle name="Calculation 2 2 2 6 5 5" xfId="1296" xr:uid="{D67294D8-50D3-4F68-BECF-C4F1AF053D6A}"/>
    <cellStyle name="Calculation 2 2 2 6 5 6" xfId="1297" xr:uid="{BC8B102F-C001-4C93-A181-4FC4C338F11A}"/>
    <cellStyle name="Calculation 2 2 2 6 6" xfId="1298" xr:uid="{CD0DB413-782A-42C5-8E0C-5BB94524E7C7}"/>
    <cellStyle name="Calculation 2 2 2 6 6 2" xfId="1299" xr:uid="{4CA98776-A4F4-4E15-8A73-DAA93FD928E0}"/>
    <cellStyle name="Calculation 2 2 2 6 6 2 2" xfId="1300" xr:uid="{EE477CE6-20D1-4026-9F3F-7BED0FC80C8C}"/>
    <cellStyle name="Calculation 2 2 2 6 6 2 3" xfId="1301" xr:uid="{D949B692-6E82-42DD-B957-FA0CDF1C6E61}"/>
    <cellStyle name="Calculation 2 2 2 6 6 2 4" xfId="1302" xr:uid="{ED0E57FB-D9DC-49E6-9FE9-74E2F33FDE49}"/>
    <cellStyle name="Calculation 2 2 2 6 6 2 5" xfId="1303" xr:uid="{F984F24C-41DC-45AD-A035-52BA17EC3B1A}"/>
    <cellStyle name="Calculation 2 2 2 6 6 3" xfId="1304" xr:uid="{77D537A1-B0F5-4DEB-82FE-F6A7BEE22244}"/>
    <cellStyle name="Calculation 2 2 2 6 6 4" xfId="1305" xr:uid="{CDA3D118-9E8D-4985-B807-33A5AB694B19}"/>
    <cellStyle name="Calculation 2 2 2 6 6 5" xfId="1306" xr:uid="{F3B73933-36F3-4DD6-99FA-80112B96BE46}"/>
    <cellStyle name="Calculation 2 2 2 6 6 6" xfId="1307" xr:uid="{D7B1B27D-AA5C-473E-A44E-ED94AB6C3E6B}"/>
    <cellStyle name="Calculation 2 2 2 6 7" xfId="1308" xr:uid="{361BB1AA-A48B-489B-AFCE-93BA97BCC9B4}"/>
    <cellStyle name="Calculation 2 2 2 6 7 2" xfId="1309" xr:uid="{D389EFBA-44A4-4FBD-BCDB-80ABD70AF6ED}"/>
    <cellStyle name="Calculation 2 2 2 6 7 3" xfId="1310" xr:uid="{CD821843-8834-4B55-8F88-F298D91C32B4}"/>
    <cellStyle name="Calculation 2 2 2 6 7 4" xfId="1311" xr:uid="{22D5D6A0-F492-482B-9200-83620883C1B2}"/>
    <cellStyle name="Calculation 2 2 2 6 7 5" xfId="1312" xr:uid="{8B844C24-A6AA-48C1-B9E5-1581528DBB5F}"/>
    <cellStyle name="Calculation 2 2 2 6 8" xfId="1313" xr:uid="{C924F4E9-5129-4E53-9346-4C671213C06C}"/>
    <cellStyle name="Calculation 2 2 2 6 9" xfId="1314" xr:uid="{607C6F9C-2B05-4738-8B4F-05051A8DAB3D}"/>
    <cellStyle name="Calculation 2 2 2 7" xfId="1315" xr:uid="{2C11C744-B32D-49D2-8CF6-7299A0463EA8}"/>
    <cellStyle name="Calculation 2 2 2 7 2" xfId="1316" xr:uid="{8CD274F3-B804-44FA-8AD0-46EE8AFD1A7E}"/>
    <cellStyle name="Calculation 2 2 2 7 2 2" xfId="1317" xr:uid="{8BC6B559-57ED-465A-B076-0742D495F9DF}"/>
    <cellStyle name="Calculation 2 2 2 7 2 3" xfId="1318" xr:uid="{22A28C99-F486-4956-91B4-D9207050DD63}"/>
    <cellStyle name="Calculation 2 2 2 7 2 4" xfId="1319" xr:uid="{E831B7CF-424E-4C52-96EB-B8AC225293F5}"/>
    <cellStyle name="Calculation 2 2 2 7 2 5" xfId="1320" xr:uid="{E51B46B8-5790-4505-A186-B5381B6ADA66}"/>
    <cellStyle name="Calculation 2 2 2 7 3" xfId="1321" xr:uid="{CC21FB95-9CAA-4AD3-B68C-A0260928C9B1}"/>
    <cellStyle name="Calculation 2 2 2 7 4" xfId="1322" xr:uid="{F93272BD-833A-4A48-80F7-1B612B328F3B}"/>
    <cellStyle name="Calculation 2 2 2 7 5" xfId="1323" xr:uid="{65901172-628B-4A20-99F3-7C1915D34E6A}"/>
    <cellStyle name="Calculation 2 2 2 7 6" xfId="1324" xr:uid="{0DDCBEC4-5A86-4B55-AF9B-034F04400D1A}"/>
    <cellStyle name="Calculation 2 2 2 8" xfId="1325" xr:uid="{DB3F416A-D96B-4F31-8B95-C130C8A61F14}"/>
    <cellStyle name="Calculation 2 2 2 8 2" xfId="1326" xr:uid="{C93F6BCC-66B2-4F3F-BC59-626FAA66637E}"/>
    <cellStyle name="Calculation 2 2 2 8 2 2" xfId="1327" xr:uid="{7C65F397-60C0-43E3-AA69-E846DD6D0B7E}"/>
    <cellStyle name="Calculation 2 2 2 8 2 3" xfId="1328" xr:uid="{FF841621-23DB-46AA-9E4F-4D3948CB30BF}"/>
    <cellStyle name="Calculation 2 2 2 8 2 4" xfId="1329" xr:uid="{062A580D-62AF-4CB7-9DDD-7F8737C61D6E}"/>
    <cellStyle name="Calculation 2 2 2 8 2 5" xfId="1330" xr:uid="{2EA21306-2BC5-40A4-B4DC-5E0C36C09D4B}"/>
    <cellStyle name="Calculation 2 2 2 8 3" xfId="1331" xr:uid="{6A8EF3C2-CAA9-4A98-9E0F-DFD2E56212C9}"/>
    <cellStyle name="Calculation 2 2 2 8 4" xfId="1332" xr:uid="{93FA948A-A27F-4C78-8D9D-07F834C0782E}"/>
    <cellStyle name="Calculation 2 2 2 8 5" xfId="1333" xr:uid="{3D2CACAB-4C13-4F8C-A912-B3DCE109110D}"/>
    <cellStyle name="Calculation 2 2 2 8 6" xfId="1334" xr:uid="{23205F85-7048-49BA-8E8B-68AD39602BAB}"/>
    <cellStyle name="Calculation 2 2 2 9" xfId="1335" xr:uid="{F8448D7B-7382-4E76-91A9-ED49B8916FAE}"/>
    <cellStyle name="Calculation 2 2 2 9 2" xfId="1336" xr:uid="{7A64FB5C-D4A0-4D7A-A8F8-96937649A12F}"/>
    <cellStyle name="Calculation 2 2 2 9 2 2" xfId="1337" xr:uid="{809362D5-ACD7-4E3F-8803-267444E25A10}"/>
    <cellStyle name="Calculation 2 2 2 9 2 3" xfId="1338" xr:uid="{C6660A26-DC53-4D78-ABD7-15CD882BEBD7}"/>
    <cellStyle name="Calculation 2 2 2 9 2 4" xfId="1339" xr:uid="{9F884BFF-CA91-4E58-A375-627428FB3E14}"/>
    <cellStyle name="Calculation 2 2 2 9 2 5" xfId="1340" xr:uid="{771BAFBF-F0F4-4694-98B3-03998669F1E1}"/>
    <cellStyle name="Calculation 2 2 2 9 3" xfId="1341" xr:uid="{97B6F0C0-B07E-41C0-9014-170DF7AC8C17}"/>
    <cellStyle name="Calculation 2 2 2 9 4" xfId="1342" xr:uid="{2810BBA8-C7B1-48EA-83CF-6EB8E19CEF06}"/>
    <cellStyle name="Calculation 2 2 2 9 5" xfId="1343" xr:uid="{4A7F7821-70B2-4D34-BE20-F82AFE2F1FFC}"/>
    <cellStyle name="Calculation 2 2 2 9 6" xfId="1344" xr:uid="{83529CDC-4578-4DA6-9BE3-64E0D7099EA0}"/>
    <cellStyle name="Calculation 2 2 3" xfId="1345" xr:uid="{2CC07622-9E33-4011-A7E8-DF4AC8599D21}"/>
    <cellStyle name="Calculation 2 2 3 10" xfId="1346" xr:uid="{AB2B8087-7FBA-4000-ACDA-47218D406DBD}"/>
    <cellStyle name="Calculation 2 2 3 11" xfId="1347" xr:uid="{740D9FDE-7C72-486D-97D2-45F488F34517}"/>
    <cellStyle name="Calculation 2 2 3 2" xfId="1348" xr:uid="{90F3D6A2-4AAA-49AE-958C-0929B4D9A0FC}"/>
    <cellStyle name="Calculation 2 2 3 2 2" xfId="1349" xr:uid="{470DEDAB-5997-40E7-9548-CF8797414317}"/>
    <cellStyle name="Calculation 2 2 3 2 2 2" xfId="1350" xr:uid="{DB241625-5944-41D5-AD3F-4CB1A53651C0}"/>
    <cellStyle name="Calculation 2 2 3 2 2 3" xfId="1351" xr:uid="{ABC274D3-CC1C-401A-B510-E2F786EC73A9}"/>
    <cellStyle name="Calculation 2 2 3 2 2 4" xfId="1352" xr:uid="{6AA0995A-082C-40E4-9124-6969958ED40C}"/>
    <cellStyle name="Calculation 2 2 3 2 2 5" xfId="1353" xr:uid="{603413E0-069E-44C2-9E38-692A3A21F1EA}"/>
    <cellStyle name="Calculation 2 2 3 2 3" xfId="1354" xr:uid="{0EA08EEB-881A-467B-9070-07EA845E5E66}"/>
    <cellStyle name="Calculation 2 2 3 2 4" xfId="1355" xr:uid="{B96F2261-A5BF-4898-B6F2-739374DEE17B}"/>
    <cellStyle name="Calculation 2 2 3 2 5" xfId="1356" xr:uid="{AED926D8-99BB-40A9-A77A-71A9B61651E1}"/>
    <cellStyle name="Calculation 2 2 3 2 6" xfId="1357" xr:uid="{2583244E-7D67-434A-892B-DA286F65E6C4}"/>
    <cellStyle name="Calculation 2 2 3 3" xfId="1358" xr:uid="{8423736A-947B-43F8-BB81-8A601E3208FA}"/>
    <cellStyle name="Calculation 2 2 3 3 2" xfId="1359" xr:uid="{9787FBF2-103A-4D2C-976B-DC7523A83FD9}"/>
    <cellStyle name="Calculation 2 2 3 3 2 2" xfId="1360" xr:uid="{3373BD9B-F1FB-439B-9891-BD589609DA28}"/>
    <cellStyle name="Calculation 2 2 3 3 2 3" xfId="1361" xr:uid="{BA7F29D5-ED1D-4B08-9113-F7C8772F3898}"/>
    <cellStyle name="Calculation 2 2 3 3 2 4" xfId="1362" xr:uid="{94EAA4D9-23EA-4464-86CA-E9EB6AB6CE25}"/>
    <cellStyle name="Calculation 2 2 3 3 2 5" xfId="1363" xr:uid="{0E1BECB1-5CC7-4460-9013-AA413B4C4B89}"/>
    <cellStyle name="Calculation 2 2 3 3 3" xfId="1364" xr:uid="{0881FE6C-2DFB-4DF8-94D5-9C909FB74CBD}"/>
    <cellStyle name="Calculation 2 2 3 3 4" xfId="1365" xr:uid="{C337ED45-8E09-4676-A1CA-5210C8CF7272}"/>
    <cellStyle name="Calculation 2 2 3 3 5" xfId="1366" xr:uid="{1CD91BCF-1FCC-4F2C-BE34-7D9E1A61A509}"/>
    <cellStyle name="Calculation 2 2 3 3 6" xfId="1367" xr:uid="{892D08CB-A31F-483C-9F8D-DEC1DCD25FC2}"/>
    <cellStyle name="Calculation 2 2 3 4" xfId="1368" xr:uid="{DFC8E6DC-BEE6-44A9-AAF8-F2DADB132C06}"/>
    <cellStyle name="Calculation 2 2 3 4 2" xfId="1369" xr:uid="{583E957A-DEF9-45A4-B5A5-3A6B15FB61C6}"/>
    <cellStyle name="Calculation 2 2 3 4 2 2" xfId="1370" xr:uid="{AEA2DA96-9C7D-48EF-BABC-77DA44A72A22}"/>
    <cellStyle name="Calculation 2 2 3 4 2 3" xfId="1371" xr:uid="{BF05D202-C6B9-4B63-9EEA-838168C82DEC}"/>
    <cellStyle name="Calculation 2 2 3 4 2 4" xfId="1372" xr:uid="{B40E8F54-A2F2-4E07-B440-212E9D7F9777}"/>
    <cellStyle name="Calculation 2 2 3 4 2 5" xfId="1373" xr:uid="{FC566AE7-C940-4793-AC4A-9AAE97110E14}"/>
    <cellStyle name="Calculation 2 2 3 4 3" xfId="1374" xr:uid="{71EB4EBC-3449-4E55-8FF5-411472EA9A12}"/>
    <cellStyle name="Calculation 2 2 3 4 4" xfId="1375" xr:uid="{87CD4630-1402-4888-A1CD-0BDC5CF225A8}"/>
    <cellStyle name="Calculation 2 2 3 4 5" xfId="1376" xr:uid="{EAC488F3-3C60-4859-8600-9076851C372F}"/>
    <cellStyle name="Calculation 2 2 3 4 6" xfId="1377" xr:uid="{5AFE1F3E-C710-459B-AA4B-BFC647EE4E88}"/>
    <cellStyle name="Calculation 2 2 3 5" xfId="1378" xr:uid="{60F8BC30-2FF2-4B8E-8DD4-D879AFAAAAAB}"/>
    <cellStyle name="Calculation 2 2 3 5 2" xfId="1379" xr:uid="{BF59637A-E93A-49EC-A909-9ECF97E58D7D}"/>
    <cellStyle name="Calculation 2 2 3 5 2 2" xfId="1380" xr:uid="{7F6D9422-286E-491C-B8B3-B218ED4CEDFF}"/>
    <cellStyle name="Calculation 2 2 3 5 2 3" xfId="1381" xr:uid="{AC35B713-DDDB-4682-8FA4-E11F68B7E67C}"/>
    <cellStyle name="Calculation 2 2 3 5 2 4" xfId="1382" xr:uid="{FE2E8E6C-B790-43CC-BD92-7844BA44B242}"/>
    <cellStyle name="Calculation 2 2 3 5 2 5" xfId="1383" xr:uid="{6B56B40C-7AE5-42AD-B924-38E8FFEDE647}"/>
    <cellStyle name="Calculation 2 2 3 5 3" xfId="1384" xr:uid="{70AA1545-7B2E-4E05-B424-FDF3BBE4B53F}"/>
    <cellStyle name="Calculation 2 2 3 5 4" xfId="1385" xr:uid="{769E6F5F-024E-4102-821D-A96FBBD6C5D5}"/>
    <cellStyle name="Calculation 2 2 3 5 5" xfId="1386" xr:uid="{4B6924E3-364F-43F8-807C-E83A2DE8D443}"/>
    <cellStyle name="Calculation 2 2 3 5 6" xfId="1387" xr:uid="{CEAA967F-4ABC-4247-A3C4-54BE730319E5}"/>
    <cellStyle name="Calculation 2 2 3 6" xfId="1388" xr:uid="{7505DA6F-A79D-4672-8CDE-38253636EE7C}"/>
    <cellStyle name="Calculation 2 2 3 6 2" xfId="1389" xr:uid="{10AA7D0B-B23A-474C-9982-1655B6FDDCDB}"/>
    <cellStyle name="Calculation 2 2 3 6 2 2" xfId="1390" xr:uid="{E3EAA563-0ED1-4063-8D71-B521D42D8173}"/>
    <cellStyle name="Calculation 2 2 3 6 2 3" xfId="1391" xr:uid="{39FAA7C8-64BC-4068-B8D4-E0535784FA17}"/>
    <cellStyle name="Calculation 2 2 3 6 2 4" xfId="1392" xr:uid="{7AEEB353-E7A7-4552-9E11-996ACF13D1B9}"/>
    <cellStyle name="Calculation 2 2 3 6 2 5" xfId="1393" xr:uid="{6E2A7F56-E706-4F53-8B81-340C5639FED4}"/>
    <cellStyle name="Calculation 2 2 3 6 3" xfId="1394" xr:uid="{FBFBBCAE-9B19-4CA6-AC94-C86891EE0817}"/>
    <cellStyle name="Calculation 2 2 3 6 4" xfId="1395" xr:uid="{CC8B5AEE-0DA5-45E9-9DC0-CC96B0404DFD}"/>
    <cellStyle name="Calculation 2 2 3 6 5" xfId="1396" xr:uid="{556C86B0-1AE5-40D1-822F-317BE9485EB0}"/>
    <cellStyle name="Calculation 2 2 3 6 6" xfId="1397" xr:uid="{FC6D95EA-281A-47C4-997B-1CEED1FC5744}"/>
    <cellStyle name="Calculation 2 2 3 7" xfId="1398" xr:uid="{CECD5F35-5263-472B-BE3A-D0CD660F3A0A}"/>
    <cellStyle name="Calculation 2 2 3 7 2" xfId="1399" xr:uid="{7D2E10FF-D230-4A6C-87B5-392CB7E08469}"/>
    <cellStyle name="Calculation 2 2 3 7 3" xfId="1400" xr:uid="{361A20DB-B790-4D96-A825-C98602304D93}"/>
    <cellStyle name="Calculation 2 2 3 7 4" xfId="1401" xr:uid="{458DE7CC-F646-4F34-B4EA-67918E495F5D}"/>
    <cellStyle name="Calculation 2 2 3 7 5" xfId="1402" xr:uid="{098354DB-701E-4C96-9041-F1C06EB0124D}"/>
    <cellStyle name="Calculation 2 2 3 8" xfId="1403" xr:uid="{CAEFD394-2113-4CF4-9722-2D713A6BE8D9}"/>
    <cellStyle name="Calculation 2 2 3 9" xfId="1404" xr:uid="{96CCA51D-DBCF-4D9C-B6E2-5508C2880D2C}"/>
    <cellStyle name="Calculation 2 2 4" xfId="1405" xr:uid="{20ECF475-A874-4152-9C66-6B9F2BC6207C}"/>
    <cellStyle name="Calculation 2 2 4 10" xfId="1406" xr:uid="{BD02E223-37F2-448B-AD92-6B7625EE8C79}"/>
    <cellStyle name="Calculation 2 2 4 11" xfId="1407" xr:uid="{25D79A33-08C3-42E6-BE4A-624E22F62863}"/>
    <cellStyle name="Calculation 2 2 4 2" xfId="1408" xr:uid="{22E24E73-1E5D-44BB-9DA7-AAE80F286B51}"/>
    <cellStyle name="Calculation 2 2 4 2 2" xfId="1409" xr:uid="{6119ECDB-F03B-4AA8-8B94-A7371956A020}"/>
    <cellStyle name="Calculation 2 2 4 2 2 2" xfId="1410" xr:uid="{8A355DD3-928E-40D9-9425-F41352E47B73}"/>
    <cellStyle name="Calculation 2 2 4 2 2 3" xfId="1411" xr:uid="{CB8C874E-8289-49FF-946D-11AF990294CC}"/>
    <cellStyle name="Calculation 2 2 4 2 2 4" xfId="1412" xr:uid="{1FB3853B-C86F-44D9-A1C7-A047B957D638}"/>
    <cellStyle name="Calculation 2 2 4 2 2 5" xfId="1413" xr:uid="{6B7B95B8-3088-42F6-B4A2-35B8CAB2EC53}"/>
    <cellStyle name="Calculation 2 2 4 2 3" xfId="1414" xr:uid="{85CF9E64-8CF5-4610-BF66-17D6B0E17D73}"/>
    <cellStyle name="Calculation 2 2 4 2 4" xfId="1415" xr:uid="{E7EE1E5F-8676-4A59-884B-1A220C8CE6B9}"/>
    <cellStyle name="Calculation 2 2 4 2 5" xfId="1416" xr:uid="{93951226-8050-4630-80D5-88FFB37805B3}"/>
    <cellStyle name="Calculation 2 2 4 2 6" xfId="1417" xr:uid="{D1BAFF34-0BD6-400C-80B5-479B5B215B69}"/>
    <cellStyle name="Calculation 2 2 4 3" xfId="1418" xr:uid="{A0DC388F-2D60-4CED-B2F1-10DCCDE04E5E}"/>
    <cellStyle name="Calculation 2 2 4 3 2" xfId="1419" xr:uid="{85E30E1D-7387-4791-9AB6-6434D10D643D}"/>
    <cellStyle name="Calculation 2 2 4 3 2 2" xfId="1420" xr:uid="{223548B6-B3B3-4212-BB32-E6561767BC1E}"/>
    <cellStyle name="Calculation 2 2 4 3 2 3" xfId="1421" xr:uid="{9A027CA9-F909-4D53-8565-4D1AC0F363F3}"/>
    <cellStyle name="Calculation 2 2 4 3 2 4" xfId="1422" xr:uid="{70630C72-0A4D-402E-B723-7A4E4880BBD5}"/>
    <cellStyle name="Calculation 2 2 4 3 2 5" xfId="1423" xr:uid="{7AF24C0A-2C23-4FA5-87A4-635F7CAEB99F}"/>
    <cellStyle name="Calculation 2 2 4 3 3" xfId="1424" xr:uid="{81F76B47-66D8-4159-86BA-36F1C277B53B}"/>
    <cellStyle name="Calculation 2 2 4 3 4" xfId="1425" xr:uid="{E6D239E1-C951-4C05-8FE2-5DDF0FDD1619}"/>
    <cellStyle name="Calculation 2 2 4 3 5" xfId="1426" xr:uid="{B473E5D7-B489-4EA8-A277-EA187BFFA0E1}"/>
    <cellStyle name="Calculation 2 2 4 3 6" xfId="1427" xr:uid="{E54C89A6-7864-462E-83C6-78518F03B8F6}"/>
    <cellStyle name="Calculation 2 2 4 4" xfId="1428" xr:uid="{CF356D01-9B0E-4342-8CF3-8C6E86FA56F9}"/>
    <cellStyle name="Calculation 2 2 4 4 2" xfId="1429" xr:uid="{46615F96-07A0-4A41-87B4-921FE0A92D3D}"/>
    <cellStyle name="Calculation 2 2 4 4 2 2" xfId="1430" xr:uid="{1AB394B6-8B29-4EB2-BFB5-E715ACC2CE8F}"/>
    <cellStyle name="Calculation 2 2 4 4 2 3" xfId="1431" xr:uid="{50D16A1E-A059-404C-9452-9B966D3283EC}"/>
    <cellStyle name="Calculation 2 2 4 4 2 4" xfId="1432" xr:uid="{F9016B50-A9C2-4C47-A845-D08D8512C64B}"/>
    <cellStyle name="Calculation 2 2 4 4 2 5" xfId="1433" xr:uid="{358E8164-20C6-4692-A42C-897ABFB3AD8F}"/>
    <cellStyle name="Calculation 2 2 4 4 3" xfId="1434" xr:uid="{9F3D04DB-1F7B-4FCD-8567-B47696660BF8}"/>
    <cellStyle name="Calculation 2 2 4 4 4" xfId="1435" xr:uid="{1C86E7B8-BCB3-4815-8217-CBFC3545FB0A}"/>
    <cellStyle name="Calculation 2 2 4 4 5" xfId="1436" xr:uid="{0A289940-39BD-49AE-BE38-7A74AE733738}"/>
    <cellStyle name="Calculation 2 2 4 4 6" xfId="1437" xr:uid="{2FBC548F-DC88-477D-8DC3-23D59367F72B}"/>
    <cellStyle name="Calculation 2 2 4 5" xfId="1438" xr:uid="{9A81C089-5A3E-4561-8766-5CBF793AF801}"/>
    <cellStyle name="Calculation 2 2 4 5 2" xfId="1439" xr:uid="{76229965-5665-4F7A-8551-B5D9DA55F12D}"/>
    <cellStyle name="Calculation 2 2 4 5 2 2" xfId="1440" xr:uid="{4DB62A2A-7A28-4AFB-9AEC-572063096F04}"/>
    <cellStyle name="Calculation 2 2 4 5 2 3" xfId="1441" xr:uid="{DF2D8545-50DF-4F3D-B040-D69568CBB9A5}"/>
    <cellStyle name="Calculation 2 2 4 5 2 4" xfId="1442" xr:uid="{183D1974-C6D7-4BE7-8576-D2336D73D664}"/>
    <cellStyle name="Calculation 2 2 4 5 2 5" xfId="1443" xr:uid="{CEB5C315-08F4-4972-A506-9C933079AA6C}"/>
    <cellStyle name="Calculation 2 2 4 5 3" xfId="1444" xr:uid="{48210483-573F-4030-8329-F9ECA6D8297E}"/>
    <cellStyle name="Calculation 2 2 4 5 4" xfId="1445" xr:uid="{8CE8DE87-1FFD-49B6-8CCF-8378F2373BAA}"/>
    <cellStyle name="Calculation 2 2 4 5 5" xfId="1446" xr:uid="{A310AA02-D3B4-44AD-BF2B-04FB187B19CA}"/>
    <cellStyle name="Calculation 2 2 4 5 6" xfId="1447" xr:uid="{580A7EAC-94FF-417F-8378-CDE800B13DE3}"/>
    <cellStyle name="Calculation 2 2 4 6" xfId="1448" xr:uid="{753C2863-1938-4FDA-B43A-799E53820E50}"/>
    <cellStyle name="Calculation 2 2 4 6 2" xfId="1449" xr:uid="{AB626E71-41F8-4759-ACBF-D5FBEFBA9903}"/>
    <cellStyle name="Calculation 2 2 4 6 2 2" xfId="1450" xr:uid="{67DCE208-1270-434B-96E0-18E70C0FB6AF}"/>
    <cellStyle name="Calculation 2 2 4 6 2 3" xfId="1451" xr:uid="{1327A4E8-5FAF-4B5A-8D17-E10409F0517D}"/>
    <cellStyle name="Calculation 2 2 4 6 2 4" xfId="1452" xr:uid="{5488A336-DAC8-488A-A9A7-B4EE14A742C4}"/>
    <cellStyle name="Calculation 2 2 4 6 2 5" xfId="1453" xr:uid="{8F572FD4-9353-4093-9C61-337EFE13FB3F}"/>
    <cellStyle name="Calculation 2 2 4 6 3" xfId="1454" xr:uid="{350AE9E0-BF19-4489-8DF6-4EA789312A0C}"/>
    <cellStyle name="Calculation 2 2 4 6 4" xfId="1455" xr:uid="{F5F5975A-DCAF-4086-AFA8-0D1D97592FC1}"/>
    <cellStyle name="Calculation 2 2 4 6 5" xfId="1456" xr:uid="{55EDC795-FF97-4F43-82A1-56A1F8C29FE0}"/>
    <cellStyle name="Calculation 2 2 4 6 6" xfId="1457" xr:uid="{7CDA4302-89DB-4E42-A1A1-31D49E8E665A}"/>
    <cellStyle name="Calculation 2 2 4 7" xfId="1458" xr:uid="{7E54D5D1-4441-4850-9140-E7A38B3BD0C3}"/>
    <cellStyle name="Calculation 2 2 4 7 2" xfId="1459" xr:uid="{57D8AD9D-7945-4D65-8C45-38A84732043D}"/>
    <cellStyle name="Calculation 2 2 4 7 3" xfId="1460" xr:uid="{D271E862-C85C-40E4-ACEB-BA47F873B7E9}"/>
    <cellStyle name="Calculation 2 2 4 7 4" xfId="1461" xr:uid="{8329A087-333C-4AD5-B345-780971ED3FD9}"/>
    <cellStyle name="Calculation 2 2 4 7 5" xfId="1462" xr:uid="{BAF6FCF2-4803-4586-9F13-712A913CC5FF}"/>
    <cellStyle name="Calculation 2 2 4 8" xfId="1463" xr:uid="{EB0CA6A0-53CC-4006-B580-8663D369B821}"/>
    <cellStyle name="Calculation 2 2 4 9" xfId="1464" xr:uid="{6385F9E1-2611-4875-8571-C4470D7801E1}"/>
    <cellStyle name="Calculation 2 2 5" xfId="1465" xr:uid="{9E8206E2-48A7-413F-9442-7969FADFCBDE}"/>
    <cellStyle name="Calculation 2 2 5 10" xfId="1466" xr:uid="{8AD79AD0-503C-4763-B6F8-675B41441993}"/>
    <cellStyle name="Calculation 2 2 5 11" xfId="1467" xr:uid="{705D1A27-55C8-461C-8A75-02DA0961F5F7}"/>
    <cellStyle name="Calculation 2 2 5 2" xfId="1468" xr:uid="{478E566E-39A1-4D82-9CBA-B8B92B5E61B5}"/>
    <cellStyle name="Calculation 2 2 5 2 2" xfId="1469" xr:uid="{763E3B76-FCE9-4F30-88BA-60251D5525E2}"/>
    <cellStyle name="Calculation 2 2 5 2 2 2" xfId="1470" xr:uid="{7ED6AFDD-16E7-40B0-87E9-47E2CDEDFC7F}"/>
    <cellStyle name="Calculation 2 2 5 2 2 3" xfId="1471" xr:uid="{5982BB2A-A05E-4761-A04F-6C820CBE8664}"/>
    <cellStyle name="Calculation 2 2 5 2 2 4" xfId="1472" xr:uid="{943FB4A1-3C5B-4F1C-9A04-34FFA1FAF1EA}"/>
    <cellStyle name="Calculation 2 2 5 2 2 5" xfId="1473" xr:uid="{0FFA68F8-1651-4B2D-BD07-1A74001E2711}"/>
    <cellStyle name="Calculation 2 2 5 2 3" xfId="1474" xr:uid="{0FACBE5B-B728-40AC-91D6-2631E4082F2A}"/>
    <cellStyle name="Calculation 2 2 5 2 4" xfId="1475" xr:uid="{8104F56D-169A-4554-A49D-CB5B9D31EE77}"/>
    <cellStyle name="Calculation 2 2 5 2 5" xfId="1476" xr:uid="{FD23D521-556E-4819-A25A-8BA96E7637BF}"/>
    <cellStyle name="Calculation 2 2 5 2 6" xfId="1477" xr:uid="{020FF7EF-B5BB-4A4C-AA4F-F5A976846282}"/>
    <cellStyle name="Calculation 2 2 5 3" xfId="1478" xr:uid="{53EBA10A-8835-495B-A83F-F9A4A82FDF29}"/>
    <cellStyle name="Calculation 2 2 5 3 2" xfId="1479" xr:uid="{BB2F078C-642D-4A8C-9C44-F29B34F1509A}"/>
    <cellStyle name="Calculation 2 2 5 3 2 2" xfId="1480" xr:uid="{F31A9BC7-FDED-46AF-BF8D-B039DFA72568}"/>
    <cellStyle name="Calculation 2 2 5 3 2 3" xfId="1481" xr:uid="{1075FB9E-26CD-4D20-BC18-E9E5AD178521}"/>
    <cellStyle name="Calculation 2 2 5 3 2 4" xfId="1482" xr:uid="{F029EF66-0A8F-441D-BED4-E5ED98A27135}"/>
    <cellStyle name="Calculation 2 2 5 3 2 5" xfId="1483" xr:uid="{3EF68726-5DF6-43C7-B0FE-7E131FC5BCB7}"/>
    <cellStyle name="Calculation 2 2 5 3 3" xfId="1484" xr:uid="{1E9E0B31-9FA4-4550-A5D9-87C0484759B1}"/>
    <cellStyle name="Calculation 2 2 5 3 4" xfId="1485" xr:uid="{30A9B1B5-C921-49EF-AE2F-BD0DE46C64AE}"/>
    <cellStyle name="Calculation 2 2 5 3 5" xfId="1486" xr:uid="{BC10AFFF-9E8D-4C23-A703-2AF74B0D9A5A}"/>
    <cellStyle name="Calculation 2 2 5 3 6" xfId="1487" xr:uid="{E931369B-F67C-4A15-BA44-5681D8D9C071}"/>
    <cellStyle name="Calculation 2 2 5 4" xfId="1488" xr:uid="{7C06D392-FDB2-44D7-9CB3-723A2D149C1C}"/>
    <cellStyle name="Calculation 2 2 5 4 2" xfId="1489" xr:uid="{5E9AC377-72A9-4F76-AE4C-02D122FA32C5}"/>
    <cellStyle name="Calculation 2 2 5 4 2 2" xfId="1490" xr:uid="{DB672AA8-52AD-47AA-9394-57D7794FC481}"/>
    <cellStyle name="Calculation 2 2 5 4 2 3" xfId="1491" xr:uid="{1A980CE9-21C2-4593-AA9B-9DEE94A53A60}"/>
    <cellStyle name="Calculation 2 2 5 4 2 4" xfId="1492" xr:uid="{01296614-80A3-4734-840A-F0B5060D0693}"/>
    <cellStyle name="Calculation 2 2 5 4 2 5" xfId="1493" xr:uid="{371F7573-8149-4719-87B6-8CBADA878F91}"/>
    <cellStyle name="Calculation 2 2 5 4 3" xfId="1494" xr:uid="{FA09E185-AC7C-4C13-A1AE-6C78B227091E}"/>
    <cellStyle name="Calculation 2 2 5 4 4" xfId="1495" xr:uid="{785D7004-2CCD-4EE6-A90C-3D5FBDE9979B}"/>
    <cellStyle name="Calculation 2 2 5 4 5" xfId="1496" xr:uid="{D9D80994-B7E0-4994-AFCF-6144313CFED5}"/>
    <cellStyle name="Calculation 2 2 5 4 6" xfId="1497" xr:uid="{129961B5-51FA-4D4B-98A7-9B3C8619975C}"/>
    <cellStyle name="Calculation 2 2 5 5" xfId="1498" xr:uid="{6EA8D3B8-AD89-450A-AA95-CF414529025F}"/>
    <cellStyle name="Calculation 2 2 5 5 2" xfId="1499" xr:uid="{88ECEA0D-5FAF-4681-8C63-47EBA0796AFE}"/>
    <cellStyle name="Calculation 2 2 5 5 2 2" xfId="1500" xr:uid="{41353D9E-4F1F-407B-A1DC-EA36F1057F06}"/>
    <cellStyle name="Calculation 2 2 5 5 2 3" xfId="1501" xr:uid="{C9013582-56DA-4A3B-BD04-266FA7C98705}"/>
    <cellStyle name="Calculation 2 2 5 5 2 4" xfId="1502" xr:uid="{5257D379-E82B-4D06-8883-F7D548B247D8}"/>
    <cellStyle name="Calculation 2 2 5 5 2 5" xfId="1503" xr:uid="{4A101F08-1722-4565-A262-972B6A469FF9}"/>
    <cellStyle name="Calculation 2 2 5 5 3" xfId="1504" xr:uid="{19BFD7A0-8D10-4F5B-B1E4-6C625930247A}"/>
    <cellStyle name="Calculation 2 2 5 5 4" xfId="1505" xr:uid="{4E478D71-1447-48E7-A637-B7170C5BB13D}"/>
    <cellStyle name="Calculation 2 2 5 5 5" xfId="1506" xr:uid="{96AD8051-CB45-45CF-8029-632C36036193}"/>
    <cellStyle name="Calculation 2 2 5 5 6" xfId="1507" xr:uid="{6D8E13E6-1AC4-4064-8039-65388687AACF}"/>
    <cellStyle name="Calculation 2 2 5 6" xfId="1508" xr:uid="{8A312252-1193-4680-B897-0C468AC95291}"/>
    <cellStyle name="Calculation 2 2 5 6 2" xfId="1509" xr:uid="{FA75EB85-3E9A-4A08-87E9-8FA2F0103CC4}"/>
    <cellStyle name="Calculation 2 2 5 6 2 2" xfId="1510" xr:uid="{ED442A13-2F1F-441D-BD7C-69C9C4671288}"/>
    <cellStyle name="Calculation 2 2 5 6 2 3" xfId="1511" xr:uid="{F9B4F6BE-8E84-48F4-8533-56FBDA086AF7}"/>
    <cellStyle name="Calculation 2 2 5 6 2 4" xfId="1512" xr:uid="{97EB488B-E42C-4CAD-94CE-FC131FEDA645}"/>
    <cellStyle name="Calculation 2 2 5 6 2 5" xfId="1513" xr:uid="{E48AD5B4-6205-4239-8684-FDB9B364B3F1}"/>
    <cellStyle name="Calculation 2 2 5 6 3" xfId="1514" xr:uid="{6EFBE790-32A0-4ED4-BE27-AEC6C1158676}"/>
    <cellStyle name="Calculation 2 2 5 6 4" xfId="1515" xr:uid="{44426686-DF48-45BD-8B9A-BC92AD4C957A}"/>
    <cellStyle name="Calculation 2 2 5 6 5" xfId="1516" xr:uid="{9FD41B7E-2073-4EE8-8103-5A0DF81CD27D}"/>
    <cellStyle name="Calculation 2 2 5 6 6" xfId="1517" xr:uid="{25C58165-5BD9-467F-94C5-E23F8C63E9B7}"/>
    <cellStyle name="Calculation 2 2 5 7" xfId="1518" xr:uid="{11284767-DB40-4868-A317-18391719B12B}"/>
    <cellStyle name="Calculation 2 2 5 7 2" xfId="1519" xr:uid="{B3019066-4013-438F-81AD-9C2C8CC5C213}"/>
    <cellStyle name="Calculation 2 2 5 7 3" xfId="1520" xr:uid="{E8D7ECB2-31B1-4FFE-93B8-96305E8379BC}"/>
    <cellStyle name="Calculation 2 2 5 7 4" xfId="1521" xr:uid="{925FDC51-6A48-4E02-9EAC-4BE23CFBD948}"/>
    <cellStyle name="Calculation 2 2 5 7 5" xfId="1522" xr:uid="{1AC3D393-1C72-4316-A40D-73569938C625}"/>
    <cellStyle name="Calculation 2 2 5 8" xfId="1523" xr:uid="{940314C7-96A9-437A-A3F1-1B42F3F7F9F3}"/>
    <cellStyle name="Calculation 2 2 5 9" xfId="1524" xr:uid="{18639582-9BAC-4DA2-A349-D7E4E7DE7D6D}"/>
    <cellStyle name="Calculation 2 2 6" xfId="1525" xr:uid="{03321841-E44A-4FDC-8F86-B020DB8E703D}"/>
    <cellStyle name="Calculation 2 2 6 10" xfId="1526" xr:uid="{7DB0FBFF-8CC8-4C86-B376-94BAA5429754}"/>
    <cellStyle name="Calculation 2 2 6 11" xfId="1527" xr:uid="{6BEC5F33-F30E-4136-87E5-FCF027942B5C}"/>
    <cellStyle name="Calculation 2 2 6 2" xfId="1528" xr:uid="{94EF758E-5F29-45C5-B2A1-1455261A9B21}"/>
    <cellStyle name="Calculation 2 2 6 2 2" xfId="1529" xr:uid="{9DFE7C49-3786-4F0A-B96C-B3EDA3F7229D}"/>
    <cellStyle name="Calculation 2 2 6 2 2 2" xfId="1530" xr:uid="{BB1D8939-5757-4CA4-863E-5919E79473A9}"/>
    <cellStyle name="Calculation 2 2 6 2 2 3" xfId="1531" xr:uid="{A70D1E25-9A9B-4332-8D9F-52FC56CB8921}"/>
    <cellStyle name="Calculation 2 2 6 2 2 4" xfId="1532" xr:uid="{9681D799-4730-4AA5-BB68-FFC9903FF908}"/>
    <cellStyle name="Calculation 2 2 6 2 2 5" xfId="1533" xr:uid="{70072012-1D91-4FF0-85E1-F42BF672210E}"/>
    <cellStyle name="Calculation 2 2 6 2 3" xfId="1534" xr:uid="{3104157B-65DD-4582-A13E-CCADA2E3609B}"/>
    <cellStyle name="Calculation 2 2 6 2 4" xfId="1535" xr:uid="{6B7C3924-C5E4-42E5-9F85-C161DD4734FF}"/>
    <cellStyle name="Calculation 2 2 6 2 5" xfId="1536" xr:uid="{44849AC1-4EEC-4DBF-A24E-DB03799D4095}"/>
    <cellStyle name="Calculation 2 2 6 2 6" xfId="1537" xr:uid="{1452460F-01F9-402B-ABC0-1FEFE517EAB4}"/>
    <cellStyle name="Calculation 2 2 6 3" xfId="1538" xr:uid="{462E62F7-FBA0-4695-BD62-D4B423D64AE9}"/>
    <cellStyle name="Calculation 2 2 6 3 2" xfId="1539" xr:uid="{C3E97D9D-2A6C-4442-A8DA-F09E72471082}"/>
    <cellStyle name="Calculation 2 2 6 3 2 2" xfId="1540" xr:uid="{8F3C9CB5-FCBA-4F42-AB15-1971D5F7BA91}"/>
    <cellStyle name="Calculation 2 2 6 3 2 3" xfId="1541" xr:uid="{358664E0-AC70-4357-8331-6675F906D068}"/>
    <cellStyle name="Calculation 2 2 6 3 2 4" xfId="1542" xr:uid="{E7FF0404-FDFF-4109-B014-4B9FCB8D6C13}"/>
    <cellStyle name="Calculation 2 2 6 3 2 5" xfId="1543" xr:uid="{AE0F5E38-0D22-483D-AF4E-E7AF710695C8}"/>
    <cellStyle name="Calculation 2 2 6 3 3" xfId="1544" xr:uid="{70FCF47B-477F-476A-AD1A-7A4BECAB4E0B}"/>
    <cellStyle name="Calculation 2 2 6 3 4" xfId="1545" xr:uid="{D5DE0DA5-07C3-4979-9AB4-008CEF7B9CB7}"/>
    <cellStyle name="Calculation 2 2 6 3 5" xfId="1546" xr:uid="{2CAAB101-760B-4C6A-AC3E-6E46022E7FE0}"/>
    <cellStyle name="Calculation 2 2 6 3 6" xfId="1547" xr:uid="{701A0F96-D3BC-4294-8B2B-204E2DDED3AD}"/>
    <cellStyle name="Calculation 2 2 6 4" xfId="1548" xr:uid="{7D57D2F8-059E-4750-B987-BE69A8613D0A}"/>
    <cellStyle name="Calculation 2 2 6 4 2" xfId="1549" xr:uid="{15E8F66D-2EED-4951-A4E1-AED48BA137EB}"/>
    <cellStyle name="Calculation 2 2 6 4 2 2" xfId="1550" xr:uid="{EF84CE0D-7D7A-47B6-B69E-4583EAB5250D}"/>
    <cellStyle name="Calculation 2 2 6 4 2 3" xfId="1551" xr:uid="{A0871018-3D6E-44E2-8AA9-D2C45B21ECA9}"/>
    <cellStyle name="Calculation 2 2 6 4 2 4" xfId="1552" xr:uid="{7E9765C0-ED28-44D6-B14A-095A57A11859}"/>
    <cellStyle name="Calculation 2 2 6 4 2 5" xfId="1553" xr:uid="{F8E63003-9AFB-4D07-8C99-A4EF43467F91}"/>
    <cellStyle name="Calculation 2 2 6 4 3" xfId="1554" xr:uid="{AD1095BB-2D0E-4760-94E6-7FB9E4114C16}"/>
    <cellStyle name="Calculation 2 2 6 4 4" xfId="1555" xr:uid="{DECCE206-E13D-4738-B37D-395249A0F15E}"/>
    <cellStyle name="Calculation 2 2 6 4 5" xfId="1556" xr:uid="{90BC84F0-4606-40B0-AF21-B44EDA94CEEC}"/>
    <cellStyle name="Calculation 2 2 6 4 6" xfId="1557" xr:uid="{1D1114B7-71CC-4270-9878-CF82E0ED6C32}"/>
    <cellStyle name="Calculation 2 2 6 5" xfId="1558" xr:uid="{0530F461-ECED-4DE1-9662-36E10D116C6F}"/>
    <cellStyle name="Calculation 2 2 6 5 2" xfId="1559" xr:uid="{8B720330-5BB7-43B1-9C68-451B58B7043A}"/>
    <cellStyle name="Calculation 2 2 6 5 2 2" xfId="1560" xr:uid="{B6F0E90A-D58B-449E-8E57-E35731AC852B}"/>
    <cellStyle name="Calculation 2 2 6 5 2 3" xfId="1561" xr:uid="{99C59851-2C99-4BEA-B0AA-39B186EED328}"/>
    <cellStyle name="Calculation 2 2 6 5 2 4" xfId="1562" xr:uid="{28DB048A-E054-44BB-A6E5-47DBFE559454}"/>
    <cellStyle name="Calculation 2 2 6 5 2 5" xfId="1563" xr:uid="{DF04D1A1-6C2B-40CE-883A-C29C5A507AE2}"/>
    <cellStyle name="Calculation 2 2 6 5 3" xfId="1564" xr:uid="{94CB8EDA-FC4B-47A8-BE86-BEFAB8CCE402}"/>
    <cellStyle name="Calculation 2 2 6 5 4" xfId="1565" xr:uid="{8C28C3BD-3480-4869-82A4-9C241681CC89}"/>
    <cellStyle name="Calculation 2 2 6 5 5" xfId="1566" xr:uid="{574E69EC-10C2-4820-8FFE-E83CF98610A3}"/>
    <cellStyle name="Calculation 2 2 6 5 6" xfId="1567" xr:uid="{180B5540-D1D8-4C82-B259-04C894315172}"/>
    <cellStyle name="Calculation 2 2 6 6" xfId="1568" xr:uid="{57E28549-AE01-4505-A577-51B97575F0CA}"/>
    <cellStyle name="Calculation 2 2 6 6 2" xfId="1569" xr:uid="{336A51BB-CE80-4917-8897-7977D33CC4AA}"/>
    <cellStyle name="Calculation 2 2 6 6 2 2" xfId="1570" xr:uid="{5CD999A8-6729-459F-974B-2A9E37368048}"/>
    <cellStyle name="Calculation 2 2 6 6 2 3" xfId="1571" xr:uid="{606D35B1-4210-483A-AA23-8BE897CFF768}"/>
    <cellStyle name="Calculation 2 2 6 6 2 4" xfId="1572" xr:uid="{D0FDC612-9C06-46A7-88D3-3958C7B2A324}"/>
    <cellStyle name="Calculation 2 2 6 6 2 5" xfId="1573" xr:uid="{053DAB6D-AE78-4258-A8D3-2C986730FA40}"/>
    <cellStyle name="Calculation 2 2 6 6 3" xfId="1574" xr:uid="{C64113A2-A028-4F9E-8C11-1B8A1738F7BF}"/>
    <cellStyle name="Calculation 2 2 6 6 4" xfId="1575" xr:uid="{EFE5FC81-9683-4464-8B67-9D4E0725EB5A}"/>
    <cellStyle name="Calculation 2 2 6 6 5" xfId="1576" xr:uid="{5BE498BD-A064-4DD4-B2F9-DC5BD193294A}"/>
    <cellStyle name="Calculation 2 2 6 6 6" xfId="1577" xr:uid="{671872D9-6529-4B8A-BFD4-C52123306802}"/>
    <cellStyle name="Calculation 2 2 6 7" xfId="1578" xr:uid="{0ABB88DF-80A7-417A-B2F6-B9A4CB52B0F0}"/>
    <cellStyle name="Calculation 2 2 6 7 2" xfId="1579" xr:uid="{D2D5DC95-D1FA-40AC-960E-023620C20C26}"/>
    <cellStyle name="Calculation 2 2 6 7 3" xfId="1580" xr:uid="{886662A7-C0F4-42B0-9A89-472D833D2492}"/>
    <cellStyle name="Calculation 2 2 6 7 4" xfId="1581" xr:uid="{871C27D3-76EA-44F8-ABEC-4989B27C905B}"/>
    <cellStyle name="Calculation 2 2 6 7 5" xfId="1582" xr:uid="{B0339D41-8A29-4964-A0F5-CAD3607D5910}"/>
    <cellStyle name="Calculation 2 2 6 8" xfId="1583" xr:uid="{7935B757-36D9-4DE6-BC23-E901298699FF}"/>
    <cellStyle name="Calculation 2 2 6 9" xfId="1584" xr:uid="{7A96D98A-CFCA-4BB7-8CEA-EBD3ED4E35CE}"/>
    <cellStyle name="Calculation 2 2 7" xfId="1585" xr:uid="{52D855CA-859C-4BDB-8F77-2B8C598CD0FF}"/>
    <cellStyle name="Calculation 2 2 7 10" xfId="1586" xr:uid="{C4CCAE21-9099-44A4-B154-5136089A3014}"/>
    <cellStyle name="Calculation 2 2 7 11" xfId="1587" xr:uid="{CBD54980-935A-40CC-B929-C289185D197A}"/>
    <cellStyle name="Calculation 2 2 7 2" xfId="1588" xr:uid="{EFA91940-C8BE-4249-B596-3A99AFCFF066}"/>
    <cellStyle name="Calculation 2 2 7 2 2" xfId="1589" xr:uid="{AB3D1247-1DDF-4F6E-BC49-798DC82917D9}"/>
    <cellStyle name="Calculation 2 2 7 2 2 2" xfId="1590" xr:uid="{E97C4D7B-C99F-4BDC-B67B-E2FA19438D84}"/>
    <cellStyle name="Calculation 2 2 7 2 2 3" xfId="1591" xr:uid="{B25C7D4C-09C4-437E-8376-CDC071F66494}"/>
    <cellStyle name="Calculation 2 2 7 2 2 4" xfId="1592" xr:uid="{CDAE405B-8317-4B86-8278-2E2D3E922914}"/>
    <cellStyle name="Calculation 2 2 7 2 2 5" xfId="1593" xr:uid="{AF46FD67-73C5-4523-9873-90D0B26283D3}"/>
    <cellStyle name="Calculation 2 2 7 2 3" xfId="1594" xr:uid="{5C260E59-0C7A-4673-A0EF-2082A8589324}"/>
    <cellStyle name="Calculation 2 2 7 2 4" xfId="1595" xr:uid="{031E5C39-C019-41ED-87D3-4279BB97D0E8}"/>
    <cellStyle name="Calculation 2 2 7 2 5" xfId="1596" xr:uid="{5FA29AFC-C316-40D3-92D3-081442E5F150}"/>
    <cellStyle name="Calculation 2 2 7 2 6" xfId="1597" xr:uid="{1CD5B913-B6BE-4519-BA2B-6AA2AAB87C59}"/>
    <cellStyle name="Calculation 2 2 7 3" xfId="1598" xr:uid="{17964C2D-BB82-4DE5-96C3-EC142CA3FC8B}"/>
    <cellStyle name="Calculation 2 2 7 3 2" xfId="1599" xr:uid="{4C046833-4171-4CFE-A901-AC17EA10DBB3}"/>
    <cellStyle name="Calculation 2 2 7 3 2 2" xfId="1600" xr:uid="{3536C8FE-01CB-4C8B-945E-F6C63021B570}"/>
    <cellStyle name="Calculation 2 2 7 3 2 3" xfId="1601" xr:uid="{4C48C085-E23E-49C7-893A-CB3AD4A10EB2}"/>
    <cellStyle name="Calculation 2 2 7 3 2 4" xfId="1602" xr:uid="{D8BDC98C-6B8F-4AAA-8A29-AA354F9CA887}"/>
    <cellStyle name="Calculation 2 2 7 3 2 5" xfId="1603" xr:uid="{42792A97-0773-4FF9-9F2E-76C865A2FC7B}"/>
    <cellStyle name="Calculation 2 2 7 3 3" xfId="1604" xr:uid="{09D0FFB6-6263-42AB-A936-64F69E68BA5C}"/>
    <cellStyle name="Calculation 2 2 7 3 4" xfId="1605" xr:uid="{15076C0A-F455-44CC-AEBF-BA68D316712E}"/>
    <cellStyle name="Calculation 2 2 7 3 5" xfId="1606" xr:uid="{0214CC65-57A5-432E-8F0E-C56C519652E9}"/>
    <cellStyle name="Calculation 2 2 7 3 6" xfId="1607" xr:uid="{B5763CAD-7516-44A4-9765-466D83D096E9}"/>
    <cellStyle name="Calculation 2 2 7 4" xfId="1608" xr:uid="{39D76453-33E0-4FBE-9457-B37AEF7D6E98}"/>
    <cellStyle name="Calculation 2 2 7 4 2" xfId="1609" xr:uid="{C0B81AF5-E454-4086-9BFF-2117EB402EC0}"/>
    <cellStyle name="Calculation 2 2 7 4 2 2" xfId="1610" xr:uid="{537D00F3-2B2B-4AC7-AB32-0E0787A0C7D3}"/>
    <cellStyle name="Calculation 2 2 7 4 2 3" xfId="1611" xr:uid="{BD66E341-B0D5-4C8D-9FF0-8E2F3B3EFB37}"/>
    <cellStyle name="Calculation 2 2 7 4 2 4" xfId="1612" xr:uid="{5E0FC08A-2E0E-4C8D-A8A6-7855344FD138}"/>
    <cellStyle name="Calculation 2 2 7 4 2 5" xfId="1613" xr:uid="{527B8E57-2E89-4F6D-BF2D-16086B8379A6}"/>
    <cellStyle name="Calculation 2 2 7 4 3" xfId="1614" xr:uid="{9C620A68-5622-4C15-90EF-0F7D2B00C7D1}"/>
    <cellStyle name="Calculation 2 2 7 4 4" xfId="1615" xr:uid="{FC9E1D75-68A0-4973-8DDB-CBC99BFAADD7}"/>
    <cellStyle name="Calculation 2 2 7 4 5" xfId="1616" xr:uid="{BF7216A4-B814-4A1E-A0E5-4F91A3029E33}"/>
    <cellStyle name="Calculation 2 2 7 4 6" xfId="1617" xr:uid="{E838F787-0B47-40E2-926E-4538DD53C20E}"/>
    <cellStyle name="Calculation 2 2 7 5" xfId="1618" xr:uid="{C1F047CB-232E-4B25-97D8-47964B64FEC6}"/>
    <cellStyle name="Calculation 2 2 7 5 2" xfId="1619" xr:uid="{13D5E6C3-8DDA-4F82-A475-CE8CC20B5BD4}"/>
    <cellStyle name="Calculation 2 2 7 5 2 2" xfId="1620" xr:uid="{F86939FF-FB1A-4F49-8FD8-220D4F220C66}"/>
    <cellStyle name="Calculation 2 2 7 5 2 3" xfId="1621" xr:uid="{6ECE6601-0BBE-4629-82BD-37F1239BF319}"/>
    <cellStyle name="Calculation 2 2 7 5 2 4" xfId="1622" xr:uid="{B42BFEB6-9E9F-488A-9A99-980317288CF0}"/>
    <cellStyle name="Calculation 2 2 7 5 2 5" xfId="1623" xr:uid="{2EB2E91A-49EB-46C4-9245-C2CB21E5CF91}"/>
    <cellStyle name="Calculation 2 2 7 5 3" xfId="1624" xr:uid="{C3034BE8-86C8-42B7-862D-EC70728486C7}"/>
    <cellStyle name="Calculation 2 2 7 5 4" xfId="1625" xr:uid="{56BCB75C-8AFD-4FC2-93E8-7B00113E2423}"/>
    <cellStyle name="Calculation 2 2 7 5 5" xfId="1626" xr:uid="{992FC48B-0FB7-4ACD-9E64-77F32BAC5950}"/>
    <cellStyle name="Calculation 2 2 7 5 6" xfId="1627" xr:uid="{EA85ADD5-0B07-4BB4-8C82-F9E7E3650356}"/>
    <cellStyle name="Calculation 2 2 7 6" xfId="1628" xr:uid="{FFA8B463-4426-40DD-80F7-E55E03BC175C}"/>
    <cellStyle name="Calculation 2 2 7 6 2" xfId="1629" xr:uid="{34EED511-D967-4672-821B-6F1CD196A10B}"/>
    <cellStyle name="Calculation 2 2 7 6 2 2" xfId="1630" xr:uid="{E5D9F5B0-9110-4D5A-AB20-0D3F797240A9}"/>
    <cellStyle name="Calculation 2 2 7 6 2 3" xfId="1631" xr:uid="{8F89BE73-2697-496E-9A1B-F6D27FE34687}"/>
    <cellStyle name="Calculation 2 2 7 6 2 4" xfId="1632" xr:uid="{F995866C-B67F-468B-89E2-7ACB9234D934}"/>
    <cellStyle name="Calculation 2 2 7 6 2 5" xfId="1633" xr:uid="{17C8E19E-123F-4676-83B0-982BD2000D6D}"/>
    <cellStyle name="Calculation 2 2 7 6 3" xfId="1634" xr:uid="{EF08B5A4-64B0-4691-8434-696D84548F2E}"/>
    <cellStyle name="Calculation 2 2 7 6 4" xfId="1635" xr:uid="{C5B9DDA6-AA4B-47E3-B0E7-15A0490E236B}"/>
    <cellStyle name="Calculation 2 2 7 6 5" xfId="1636" xr:uid="{B120B733-5ECF-4742-B8F3-7AEF8FF99623}"/>
    <cellStyle name="Calculation 2 2 7 6 6" xfId="1637" xr:uid="{592085F7-9B7A-49AE-9D0E-B0D38F6BE860}"/>
    <cellStyle name="Calculation 2 2 7 7" xfId="1638" xr:uid="{2CDE2C3F-F397-44E3-841F-42BAB137FFFB}"/>
    <cellStyle name="Calculation 2 2 7 7 2" xfId="1639" xr:uid="{EEA193C6-620C-47C5-90F7-53FB34D82618}"/>
    <cellStyle name="Calculation 2 2 7 7 3" xfId="1640" xr:uid="{7E395600-7B46-4936-8600-1CC2510ACB8F}"/>
    <cellStyle name="Calculation 2 2 7 7 4" xfId="1641" xr:uid="{7537F968-7A0F-424C-93B4-5C5641737980}"/>
    <cellStyle name="Calculation 2 2 7 7 5" xfId="1642" xr:uid="{C089768A-F504-4320-A4F9-19F25CA510F4}"/>
    <cellStyle name="Calculation 2 2 7 8" xfId="1643" xr:uid="{9169C409-BE73-4F0D-90F3-5A43004B2478}"/>
    <cellStyle name="Calculation 2 2 7 9" xfId="1644" xr:uid="{6D5184B7-2820-466F-8A70-19A58E96475F}"/>
    <cellStyle name="Calculation 2 2 8" xfId="1645" xr:uid="{4A311539-6F53-4B7A-82A3-2381243186CD}"/>
    <cellStyle name="Calculation 2 2 8 2" xfId="1646" xr:uid="{2DD6541F-BA47-4DB2-B129-0402DB180963}"/>
    <cellStyle name="Calculation 2 2 8 2 2" xfId="1647" xr:uid="{7A7C82EF-2020-4C36-A990-2B1167E22EAE}"/>
    <cellStyle name="Calculation 2 2 8 2 3" xfId="1648" xr:uid="{D7E3383A-6AF0-4DE8-A951-E683F1042DBA}"/>
    <cellStyle name="Calculation 2 2 8 2 4" xfId="1649" xr:uid="{FFB45E7D-EFCF-4354-8087-C456142A6EE0}"/>
    <cellStyle name="Calculation 2 2 8 2 5" xfId="1650" xr:uid="{62C84639-322D-4994-A329-6739F83CBEC5}"/>
    <cellStyle name="Calculation 2 2 8 3" xfId="1651" xr:uid="{90B040A6-E791-49A8-80B9-39A25CD1D972}"/>
    <cellStyle name="Calculation 2 2 8 4" xfId="1652" xr:uid="{997548FD-9FAA-4C14-8A91-C99940822388}"/>
    <cellStyle name="Calculation 2 2 8 5" xfId="1653" xr:uid="{E4BDAF54-A39E-44C3-B539-321BC7CA6ADC}"/>
    <cellStyle name="Calculation 2 2 8 6" xfId="1654" xr:uid="{E94A59C1-6AE0-4E56-A18F-DA19D01C6E02}"/>
    <cellStyle name="Calculation 2 2 9" xfId="1655" xr:uid="{7E525A29-A1B4-490D-A21B-DCB02D2C0C60}"/>
    <cellStyle name="Calculation 2 2 9 2" xfId="1656" xr:uid="{9B7A265C-B143-4EDC-9A39-A5BE2EAA12B7}"/>
    <cellStyle name="Calculation 2 2 9 2 2" xfId="1657" xr:uid="{AE4E4B10-3BD0-41A6-BE67-4562918EC4C6}"/>
    <cellStyle name="Calculation 2 2 9 2 3" xfId="1658" xr:uid="{F7A0A74B-8E09-415C-BC6D-8CDE4B6E8CC4}"/>
    <cellStyle name="Calculation 2 2 9 2 4" xfId="1659" xr:uid="{A48BC0FC-28A7-40C1-BADE-CF6A28D1DB6E}"/>
    <cellStyle name="Calculation 2 2 9 2 5" xfId="1660" xr:uid="{4BF105DA-822B-479D-9721-3FB334AF1819}"/>
    <cellStyle name="Calculation 2 2 9 3" xfId="1661" xr:uid="{77EA0CB5-CE95-410A-864E-43B2D972EA6A}"/>
    <cellStyle name="Calculation 2 2 9 4" xfId="1662" xr:uid="{A321CD1D-2658-4CE7-BEE9-50080ADA2058}"/>
    <cellStyle name="Calculation 2 2 9 5" xfId="1663" xr:uid="{2B34BCCF-E5A9-42B1-BA94-869534006AFF}"/>
    <cellStyle name="Calculation 2 2 9 6" xfId="1664" xr:uid="{074621CA-10B8-45FB-AAA1-1441F4A432C9}"/>
    <cellStyle name="Calculation 2 3" xfId="1665" xr:uid="{FA5444D1-4CCE-4742-A67E-F3D41E2FEBA1}"/>
    <cellStyle name="Calculation 2 3 10" xfId="1666" xr:uid="{61E4C956-CB90-4DF8-B9E0-F2C2EFF991C5}"/>
    <cellStyle name="Calculation 2 3 2" xfId="1667" xr:uid="{952CF8CF-E525-4918-A1C3-D96BEA855173}"/>
    <cellStyle name="Calculation 2 3 2 2" xfId="1668" xr:uid="{BE123482-DF72-4382-8745-03B643BD5949}"/>
    <cellStyle name="Calculation 2 3 2 2 2" xfId="1669" xr:uid="{6D46DA0C-E606-4AC6-B49C-DFA3B1268197}"/>
    <cellStyle name="Calculation 2 3 2 2 2 2" xfId="1670" xr:uid="{9E54F34C-BD0A-448D-9FFE-CC4A735FCB30}"/>
    <cellStyle name="Calculation 2 3 2 2 2 2 2" xfId="1671" xr:uid="{392EAD77-D47E-4430-AB90-D47E52566A86}"/>
    <cellStyle name="Calculation 2 3 2 2 2 2 3" xfId="1672" xr:uid="{8B7F2CCC-3140-4939-8A7D-677647BC89C5}"/>
    <cellStyle name="Calculation 2 3 2 2 2 2 4" xfId="1673" xr:uid="{6A3AD75C-7B20-4AD0-98B5-632677433E73}"/>
    <cellStyle name="Calculation 2 3 2 2 2 2 5" xfId="1674" xr:uid="{018B8C87-59CB-42E8-A0F3-2B3969E8A0BD}"/>
    <cellStyle name="Calculation 2 3 2 2 2 3" xfId="1675" xr:uid="{F89BB5A6-F3E2-4296-8CDE-0E9E62DD8DE4}"/>
    <cellStyle name="Calculation 2 3 2 2 2 4" xfId="1676" xr:uid="{0F0AB54C-777A-424F-AD45-5166BCA4BCCC}"/>
    <cellStyle name="Calculation 2 3 2 2 2 5" xfId="1677" xr:uid="{C13D3082-EDAC-4F91-8F42-C2C2FBBB6505}"/>
    <cellStyle name="Calculation 2 3 2 2 2 6" xfId="1678" xr:uid="{CA49A665-5C56-4A92-83A8-25360265C44E}"/>
    <cellStyle name="Calculation 2 3 2 2 3" xfId="1679" xr:uid="{A92279F1-70DC-4119-8FCD-C2F877525EDA}"/>
    <cellStyle name="Calculation 2 3 2 3" xfId="1680" xr:uid="{619ECA44-C14F-40D1-8AF6-22967A706B3B}"/>
    <cellStyle name="Calculation 2 3 2 3 2" xfId="1681" xr:uid="{79E6B30C-4C46-4724-B185-C94EEC909082}"/>
    <cellStyle name="Calculation 2 3 2 3 2 2" xfId="1682" xr:uid="{6BAD22A6-AEB6-4CFB-80A1-DB4351A7FC44}"/>
    <cellStyle name="Calculation 2 3 2 3 2 3" xfId="1683" xr:uid="{DBA4EE91-ACEC-41B0-8973-79118967DEA7}"/>
    <cellStyle name="Calculation 2 3 2 3 2 4" xfId="1684" xr:uid="{CC9063AF-B881-4990-A97D-F85E182B8BA7}"/>
    <cellStyle name="Calculation 2 3 2 3 2 5" xfId="1685" xr:uid="{F0B7936C-EE27-4B35-AA62-7AAA497E84E8}"/>
    <cellStyle name="Calculation 2 3 2 3 3" xfId="1686" xr:uid="{4D4D617A-949F-44ED-B8C6-950B6443E80E}"/>
    <cellStyle name="Calculation 2 3 2 3 4" xfId="1687" xr:uid="{23BF2312-B45B-42C3-A8A7-7BCF63BBA33D}"/>
    <cellStyle name="Calculation 2 3 2 3 5" xfId="1688" xr:uid="{F45C13D7-7FE5-4C78-ABDE-174853718E1A}"/>
    <cellStyle name="Calculation 2 3 2 3 6" xfId="1689" xr:uid="{75E7A8A5-AA64-455D-9C00-EEDFA394B53D}"/>
    <cellStyle name="Calculation 2 3 2 4" xfId="1690" xr:uid="{44A03C3A-82EF-473D-AF85-F5166655247E}"/>
    <cellStyle name="Calculation 2 3 2 4 2" xfId="1691" xr:uid="{4C1665F5-7E70-436C-A6AE-E0703E51776D}"/>
    <cellStyle name="Calculation 2 3 2 4 2 2" xfId="1692" xr:uid="{5E380997-673E-491A-A86C-C004EFF674D9}"/>
    <cellStyle name="Calculation 2 3 2 4 2 3" xfId="1693" xr:uid="{56D3057A-C08E-43A6-86F4-7523E0E7DD38}"/>
    <cellStyle name="Calculation 2 3 2 4 2 4" xfId="1694" xr:uid="{C8575CB5-512D-4980-812F-E071D052FE8D}"/>
    <cellStyle name="Calculation 2 3 2 4 2 5" xfId="1695" xr:uid="{8CD0C975-5997-49FF-9448-E625F686A8AE}"/>
    <cellStyle name="Calculation 2 3 2 4 3" xfId="1696" xr:uid="{B3256EB3-3DAC-41A9-A697-7955C1E7D4F5}"/>
    <cellStyle name="Calculation 2 3 2 4 4" xfId="1697" xr:uid="{2A14E091-3468-4925-BDB7-9768AE859B2F}"/>
    <cellStyle name="Calculation 2 3 2 4 5" xfId="1698" xr:uid="{80A21FAC-95C6-4C03-873F-4181396FD4B7}"/>
    <cellStyle name="Calculation 2 3 2 4 6" xfId="1699" xr:uid="{9886476C-7E20-466A-A40D-621ACC1B3122}"/>
    <cellStyle name="Calculation 2 3 2 5" xfId="1700" xr:uid="{BBA5CFAD-434C-41B9-9690-5A6F9CB674CC}"/>
    <cellStyle name="Calculation 2 3 2 5 2" xfId="1701" xr:uid="{75793D05-A781-4029-9F52-3AB377E40687}"/>
    <cellStyle name="Calculation 2 3 2 5 3" xfId="1702" xr:uid="{99083DF5-3187-414B-B7D9-D4073B68C84C}"/>
    <cellStyle name="Calculation 2 3 2 5 4" xfId="1703" xr:uid="{C87F01F7-319C-40D0-8E5B-60D2790DD56E}"/>
    <cellStyle name="Calculation 2 3 2 5 5" xfId="1704" xr:uid="{C85CE041-63AA-4BE8-8DD7-9E00966AE208}"/>
    <cellStyle name="Calculation 2 3 2 6" xfId="1705" xr:uid="{AC22B27F-1653-4F0A-A605-CFBE20767A45}"/>
    <cellStyle name="Calculation 2 3 2 6 2" xfId="1706" xr:uid="{D676D7E5-043F-46E7-809E-246BB3458883}"/>
    <cellStyle name="Calculation 2 3 2 6 3" xfId="1707" xr:uid="{F2856C93-5BFD-4CB9-9299-DAAECA2A01E6}"/>
    <cellStyle name="Calculation 2 3 2 6 4" xfId="1708" xr:uid="{35CDECA5-DA34-45AB-A3C7-44F3019F00E6}"/>
    <cellStyle name="Calculation 2 3 2 6 5" xfId="1709" xr:uid="{7E25DB4B-9FEE-41FA-B676-6F3689B25971}"/>
    <cellStyle name="Calculation 2 3 2 7" xfId="1710" xr:uid="{BAF64B25-5620-45C7-8B88-0821370D5D61}"/>
    <cellStyle name="Calculation 2 3 2 8" xfId="1711" xr:uid="{53DDF09E-5915-42FD-BD70-0BC63EC616C2}"/>
    <cellStyle name="Calculation 2 3 2 9" xfId="1712" xr:uid="{8B5A0049-3AB8-45F1-AEDE-03E00D973730}"/>
    <cellStyle name="Calculation 2 3 3" xfId="1713" xr:uid="{6BE27802-4340-41A9-BB2D-595365ED2962}"/>
    <cellStyle name="Calculation 2 3 3 2" xfId="1714" xr:uid="{C2F5EAB3-8032-46F0-8CB7-BA1AFE1BB2B5}"/>
    <cellStyle name="Calculation 2 3 3 2 2" xfId="1715" xr:uid="{529F554C-2F0D-4F5D-AD1E-BAAEF55C73A8}"/>
    <cellStyle name="Calculation 2 3 3 2 2 2" xfId="1716" xr:uid="{E35C41A0-BBA6-4D26-A225-A6DE572984DA}"/>
    <cellStyle name="Calculation 2 3 3 2 2 3" xfId="1717" xr:uid="{6085E012-BA3F-4C7F-A885-4F4BFE052824}"/>
    <cellStyle name="Calculation 2 3 3 2 2 4" xfId="1718" xr:uid="{769833BF-72F8-4ACD-880C-2769E20A7AFC}"/>
    <cellStyle name="Calculation 2 3 3 2 2 5" xfId="1719" xr:uid="{823D9010-2EBE-4A94-BD2B-4CB9898453EA}"/>
    <cellStyle name="Calculation 2 3 3 2 3" xfId="1720" xr:uid="{B56E999D-062E-4B10-8180-5E5DA0F6347A}"/>
    <cellStyle name="Calculation 2 3 3 2 4" xfId="1721" xr:uid="{7BD8F169-EA5A-4416-8698-DBE3A89C2CD2}"/>
    <cellStyle name="Calculation 2 3 3 2 5" xfId="1722" xr:uid="{B72A5EDC-EF9E-4C6E-AB6A-DA07510A19FA}"/>
    <cellStyle name="Calculation 2 3 3 2 6" xfId="1723" xr:uid="{0F99F6F0-57DE-4C51-9ADD-366CCE369C8D}"/>
    <cellStyle name="Calculation 2 3 3 3" xfId="1724" xr:uid="{94AF3B28-A339-419B-8989-EA4882F9AE07}"/>
    <cellStyle name="Calculation 2 3 4" xfId="1725" xr:uid="{E5B907E6-AC8F-40DC-8211-FCB40BCA73E1}"/>
    <cellStyle name="Calculation 2 3 4 2" xfId="1726" xr:uid="{21D8149C-9924-479C-AF60-4C9A4BDF8211}"/>
    <cellStyle name="Calculation 2 3 4 2 2" xfId="1727" xr:uid="{AFF950A2-E6F1-452F-923D-978856BD9C0C}"/>
    <cellStyle name="Calculation 2 3 4 2 3" xfId="1728" xr:uid="{D88ED9DF-61C5-4705-8A86-C7536B64A19E}"/>
    <cellStyle name="Calculation 2 3 4 2 4" xfId="1729" xr:uid="{644E4B75-35F1-43A2-9097-6B36E1CDB6A0}"/>
    <cellStyle name="Calculation 2 3 4 2 5" xfId="1730" xr:uid="{53A24D1C-0C47-4DF8-85E5-4E6911F61C84}"/>
    <cellStyle name="Calculation 2 3 4 3" xfId="1731" xr:uid="{265874BD-DD11-4C16-A78F-6F729D593A59}"/>
    <cellStyle name="Calculation 2 3 4 4" xfId="1732" xr:uid="{948369A9-510B-4A6C-A81E-E3ECC6A24D65}"/>
    <cellStyle name="Calculation 2 3 4 5" xfId="1733" xr:uid="{02F1FE3F-2C5B-4035-BC15-DA40A8D692E6}"/>
    <cellStyle name="Calculation 2 3 4 6" xfId="1734" xr:uid="{19EE4A94-DFD2-4C75-85DB-F7BFA4173FFA}"/>
    <cellStyle name="Calculation 2 3 5" xfId="1735" xr:uid="{8BD2F111-EE97-4194-8341-206F7DB4FC4E}"/>
    <cellStyle name="Calculation 2 3 5 2" xfId="1736" xr:uid="{81FBE05A-7B1C-4154-A5D8-449A75D8E818}"/>
    <cellStyle name="Calculation 2 3 5 2 2" xfId="1737" xr:uid="{1931E397-1379-418C-8A08-D7FE6213C7DA}"/>
    <cellStyle name="Calculation 2 3 5 2 3" xfId="1738" xr:uid="{34983D72-19CD-4E90-AB96-B232E8277101}"/>
    <cellStyle name="Calculation 2 3 5 2 4" xfId="1739" xr:uid="{77A96826-4FA3-4C0F-B3A1-0A344A3EE4C4}"/>
    <cellStyle name="Calculation 2 3 5 2 5" xfId="1740" xr:uid="{6B8CB6F0-827D-491D-A939-F8E62CCDC642}"/>
    <cellStyle name="Calculation 2 3 5 3" xfId="1741" xr:uid="{716B78FA-AB52-49C2-9958-6C6FB585D7DB}"/>
    <cellStyle name="Calculation 2 3 5 4" xfId="1742" xr:uid="{00561E13-24E6-4E1C-92C5-EA5556EF8439}"/>
    <cellStyle name="Calculation 2 3 5 5" xfId="1743" xr:uid="{ECB7D48E-C2D1-4A30-9139-6D14EF5A6B6B}"/>
    <cellStyle name="Calculation 2 3 5 6" xfId="1744" xr:uid="{27FA5096-3481-481B-85C2-F819F154F5A9}"/>
    <cellStyle name="Calculation 2 3 6" xfId="1745" xr:uid="{F75F3DB7-C75A-44C1-A728-91B1A9240A9E}"/>
    <cellStyle name="Calculation 2 3 6 2" xfId="1746" xr:uid="{E7142749-873A-4062-A296-7D4D638203D4}"/>
    <cellStyle name="Calculation 2 3 6 3" xfId="1747" xr:uid="{85EE241D-25E8-4B9C-89AF-C0678C5CB294}"/>
    <cellStyle name="Calculation 2 3 6 4" xfId="1748" xr:uid="{A3CD2C85-877F-49B7-8BD5-2B5C0FFBB822}"/>
    <cellStyle name="Calculation 2 3 6 5" xfId="1749" xr:uid="{DE40F39E-1EDE-4444-81E3-32D94664BA24}"/>
    <cellStyle name="Calculation 2 3 7" xfId="1750" xr:uid="{391A0F49-6E66-4C8E-A24C-1DC464D7AB49}"/>
    <cellStyle name="Calculation 2 3 7 2" xfId="1751" xr:uid="{C69C7826-4E5C-4097-850C-33AD24AD6259}"/>
    <cellStyle name="Calculation 2 3 7 3" xfId="1752" xr:uid="{10D3DDF7-F0A6-4C94-8EC0-5EF2848F69FB}"/>
    <cellStyle name="Calculation 2 3 7 4" xfId="1753" xr:uid="{E1BF70E6-9EE5-4E26-92BB-B03D5464097E}"/>
    <cellStyle name="Calculation 2 3 7 5" xfId="1754" xr:uid="{FEF1DBAC-FB7C-4D7B-9E6F-56AB291480A9}"/>
    <cellStyle name="Calculation 2 3 8" xfId="1755" xr:uid="{8C899304-427A-40F6-B3D8-09D50B05DB5C}"/>
    <cellStyle name="Calculation 2 3 9" xfId="1756" xr:uid="{4F40BEAA-EBF2-4C9C-AE2C-2AC1B98C49D6}"/>
    <cellStyle name="Calculation 2 4" xfId="1757" xr:uid="{3A3AD50D-3833-4B64-90B8-0250C9C9296A}"/>
    <cellStyle name="Calculation 2 4 2" xfId="1758" xr:uid="{805BFF72-912E-4019-84B0-6346FBB7179B}"/>
    <cellStyle name="Calculation 2 4 2 2" xfId="1759" xr:uid="{EFF86B75-5BE4-4586-AC32-7D8A8F239AAA}"/>
    <cellStyle name="Calculation 2 4 2 2 2" xfId="1760" xr:uid="{F0A4CFA2-A6D1-4573-9DA1-06979B896EB3}"/>
    <cellStyle name="Calculation 2 4 2 2 2 2" xfId="1761" xr:uid="{148DD304-2CED-4478-AC03-6784098C8CA7}"/>
    <cellStyle name="Calculation 2 4 2 2 2 2 2" xfId="1762" xr:uid="{499947FC-6796-44E5-BC95-0B78153CDF38}"/>
    <cellStyle name="Calculation 2 4 2 2 2 2 3" xfId="1763" xr:uid="{B5A075FD-653B-41CC-A165-FF7F8EB5531A}"/>
    <cellStyle name="Calculation 2 4 2 2 2 2 4" xfId="1764" xr:uid="{85841C5E-5E12-4ABF-B3CF-0B484F99CF00}"/>
    <cellStyle name="Calculation 2 4 2 2 2 2 5" xfId="1765" xr:uid="{EA0D5A34-DF5B-4037-BF25-576C3E509FB1}"/>
    <cellStyle name="Calculation 2 4 2 2 2 3" xfId="1766" xr:uid="{B052C0D2-5A9E-4D67-B58C-06273543995B}"/>
    <cellStyle name="Calculation 2 4 2 2 2 4" xfId="1767" xr:uid="{56177A63-7E1C-4818-A731-B99E43691443}"/>
    <cellStyle name="Calculation 2 4 2 2 2 5" xfId="1768" xr:uid="{363B2343-DB43-490F-9DD4-2FB64E58C112}"/>
    <cellStyle name="Calculation 2 4 2 2 2 6" xfId="1769" xr:uid="{271A9AA4-3637-401B-ACE1-DA1333740149}"/>
    <cellStyle name="Calculation 2 4 2 2 3" xfId="1770" xr:uid="{5101B85F-0AA2-4D90-958D-8D066CB41D2B}"/>
    <cellStyle name="Calculation 2 4 2 2 3 2" xfId="1771" xr:uid="{817072FB-E2A9-4B57-ABBB-0B1BA565C081}"/>
    <cellStyle name="Calculation 2 4 2 2 3 3" xfId="1772" xr:uid="{20A16254-01EF-4C4B-A392-CC72C8C9CABF}"/>
    <cellStyle name="Calculation 2 4 2 2 3 4" xfId="1773" xr:uid="{14B4D4F8-D713-4730-B308-39F08116F17E}"/>
    <cellStyle name="Calculation 2 4 2 2 3 5" xfId="1774" xr:uid="{744452CE-810C-4BA7-AEE9-1FE85E33D14B}"/>
    <cellStyle name="Calculation 2 4 2 2 4" xfId="1775" xr:uid="{03F915A8-07E4-4397-B61D-F8A006E3EF77}"/>
    <cellStyle name="Calculation 2 4 2 2 4 2" xfId="1776" xr:uid="{D337453C-34B0-4314-8906-576377481030}"/>
    <cellStyle name="Calculation 2 4 2 2 4 3" xfId="1777" xr:uid="{029AF869-A189-4D4C-950E-406388E02BA3}"/>
    <cellStyle name="Calculation 2 4 2 2 4 4" xfId="1778" xr:uid="{F32889FA-007F-4A95-9F15-443C4169C3C1}"/>
    <cellStyle name="Calculation 2 4 2 2 4 5" xfId="1779" xr:uid="{96C7609B-0152-415C-964B-93E7BB7D6F73}"/>
    <cellStyle name="Calculation 2 4 2 2 5" xfId="1780" xr:uid="{637272B7-7A6A-411E-AEF4-F7AC0FF1009A}"/>
    <cellStyle name="Calculation 2 4 2 2 6" xfId="1781" xr:uid="{89EB8622-7881-4020-BE85-6FB5639A1663}"/>
    <cellStyle name="Calculation 2 4 2 2 7" xfId="1782" xr:uid="{B570E496-669D-4057-AAA2-B6C05829A4F4}"/>
    <cellStyle name="Calculation 2 4 2 3" xfId="1783" xr:uid="{57F7B79A-DCDF-4ADE-A47E-128DFF05C566}"/>
    <cellStyle name="Calculation 2 4 2 3 2" xfId="1784" xr:uid="{CFE8C2D4-042D-4261-B225-BA9DD1025AFA}"/>
    <cellStyle name="Calculation 2 4 2 3 2 2" xfId="1785" xr:uid="{4F5C30F7-0E8B-411A-BC3A-61062BF6589C}"/>
    <cellStyle name="Calculation 2 4 2 3 2 2 2" xfId="1786" xr:uid="{E8E64206-68EE-4CBA-9F2A-86F74B51840A}"/>
    <cellStyle name="Calculation 2 4 2 3 2 2 3" xfId="1787" xr:uid="{22C7452F-D7B4-428F-94BC-ED91C6437603}"/>
    <cellStyle name="Calculation 2 4 2 3 2 2 4" xfId="1788" xr:uid="{83631C7A-7F2F-4E45-95D4-48D92ECAF261}"/>
    <cellStyle name="Calculation 2 4 2 3 2 2 5" xfId="1789" xr:uid="{C1F8E1DC-5135-41DA-B2E2-A3E4EBBC8437}"/>
    <cellStyle name="Calculation 2 4 2 3 2 3" xfId="1790" xr:uid="{2E9528BF-4CE2-4934-A8FE-7E6363F9639F}"/>
    <cellStyle name="Calculation 2 4 2 3 2 4" xfId="1791" xr:uid="{30C1A910-F013-42BF-9D55-8E2E0B16FA85}"/>
    <cellStyle name="Calculation 2 4 2 3 2 5" xfId="1792" xr:uid="{C9C7EE73-BE0C-4580-BC3D-19706CF283C4}"/>
    <cellStyle name="Calculation 2 4 2 3 2 6" xfId="1793" xr:uid="{AA2C1D31-007E-40BA-ADA0-E4B6B1EC06AC}"/>
    <cellStyle name="Calculation 2 4 2 3 3" xfId="1794" xr:uid="{89C6D098-AD0B-479B-8DD7-8EA7D4727551}"/>
    <cellStyle name="Calculation 2 4 2 3 3 2" xfId="1795" xr:uid="{6B378D6A-353C-4C34-A5DA-C52D6CDD9B4E}"/>
    <cellStyle name="Calculation 2 4 2 3 3 3" xfId="1796" xr:uid="{6081807F-5B5B-43F1-9F23-01D984217994}"/>
    <cellStyle name="Calculation 2 4 2 3 3 4" xfId="1797" xr:uid="{7776129D-9B44-4AFC-ADE4-D31AA133EE82}"/>
    <cellStyle name="Calculation 2 4 2 3 3 5" xfId="1798" xr:uid="{8B7457D0-4ED0-45B3-A33E-2D4FA5CDF9B5}"/>
    <cellStyle name="Calculation 2 4 2 3 4" xfId="1799" xr:uid="{8C3418C6-B256-423C-80B9-41F68D3E977D}"/>
    <cellStyle name="Calculation 2 4 2 3 4 2" xfId="1800" xr:uid="{28D86478-B157-4B01-99D3-7925A89AB0F9}"/>
    <cellStyle name="Calculation 2 4 2 3 4 3" xfId="1801" xr:uid="{680A8D2C-511E-4786-80C1-3E885E63F830}"/>
    <cellStyle name="Calculation 2 4 2 3 4 4" xfId="1802" xr:uid="{4F3FCF3A-282C-4B86-96AE-30A6CD77B003}"/>
    <cellStyle name="Calculation 2 4 2 3 4 5" xfId="1803" xr:uid="{8FA2299A-C92B-4C1D-96CF-BDD3141356CA}"/>
    <cellStyle name="Calculation 2 4 2 3 5" xfId="1804" xr:uid="{8661BDD5-F7DF-470C-BB38-CD1DC66B7044}"/>
    <cellStyle name="Calculation 2 4 2 3 6" xfId="1805" xr:uid="{4FDBB985-12BF-4692-8C01-008170194EB6}"/>
    <cellStyle name="Calculation 2 4 2 3 7" xfId="1806" xr:uid="{2F014FED-C98E-4A63-8D65-B57322EBE09E}"/>
    <cellStyle name="Calculation 2 4 2 4" xfId="1807" xr:uid="{2F5C0FAD-3494-4436-9D22-18A464F429FF}"/>
    <cellStyle name="Calculation 2 4 2 4 2" xfId="1808" xr:uid="{E91272E7-732F-47F7-A50C-382CCE2A1BAA}"/>
    <cellStyle name="Calculation 2 4 2 4 2 2" xfId="1809" xr:uid="{1C2FC676-F3CA-418F-85F5-D69259CFF28D}"/>
    <cellStyle name="Calculation 2 4 2 4 2 3" xfId="1810" xr:uid="{5A872BCD-C4B3-4F02-855B-B38C0CAD2DCC}"/>
    <cellStyle name="Calculation 2 4 2 4 2 4" xfId="1811" xr:uid="{E6E93868-8633-498E-8521-D12EA1C7A61F}"/>
    <cellStyle name="Calculation 2 4 2 4 2 5" xfId="1812" xr:uid="{A7B234C8-1EC0-442E-9221-24438D5F81BB}"/>
    <cellStyle name="Calculation 2 4 2 4 3" xfId="1813" xr:uid="{C122748B-1108-4304-B3BE-A000F3A5569C}"/>
    <cellStyle name="Calculation 2 4 2 4 4" xfId="1814" xr:uid="{664E05ED-855E-4AAD-AD83-442F96E1515E}"/>
    <cellStyle name="Calculation 2 4 2 4 5" xfId="1815" xr:uid="{659E3D47-C393-4841-B2BD-D18C3347A8FA}"/>
    <cellStyle name="Calculation 2 4 2 4 6" xfId="1816" xr:uid="{D5E3881C-1BD1-4AF3-8F4D-B5BECD84920E}"/>
    <cellStyle name="Calculation 2 4 2 5" xfId="1817" xr:uid="{4D2D39BB-3F4C-4FF7-93D5-E612074E3294}"/>
    <cellStyle name="Calculation 2 4 2 5 2" xfId="1818" xr:uid="{07122EF8-FE61-48BF-B80D-3B0B3564D113}"/>
    <cellStyle name="Calculation 2 4 2 5 3" xfId="1819" xr:uid="{783C8BA6-B391-432F-B7B8-B6A9D6687500}"/>
    <cellStyle name="Calculation 2 4 2 5 4" xfId="1820" xr:uid="{29C81E70-47FC-4CC5-84FF-31D2167AE8EA}"/>
    <cellStyle name="Calculation 2 4 2 5 5" xfId="1821" xr:uid="{38D0C82E-E5DB-4237-A342-FCE256E2084D}"/>
    <cellStyle name="Calculation 2 4 2 6" xfId="1822" xr:uid="{62834F6A-F93D-4844-87E0-7B7433228D2E}"/>
    <cellStyle name="Calculation 2 4 2 6 2" xfId="1823" xr:uid="{05AFCC6C-06BB-460B-BE71-F7F1CDF8BE00}"/>
    <cellStyle name="Calculation 2 4 2 6 3" xfId="1824" xr:uid="{C7E8C6D3-137F-4309-8BDF-C0DC34AC1BD4}"/>
    <cellStyle name="Calculation 2 4 2 6 4" xfId="1825" xr:uid="{56894EAA-A388-4E55-8078-AE451721C0BF}"/>
    <cellStyle name="Calculation 2 4 2 6 5" xfId="1826" xr:uid="{BC29CE40-887C-4C57-9A31-4BD5519A3D4B}"/>
    <cellStyle name="Calculation 2 4 2 7" xfId="1827" xr:uid="{F5531E50-D16C-45FF-8197-3863B5FD7A73}"/>
    <cellStyle name="Calculation 2 4 2 8" xfId="1828" xr:uid="{1F06785B-48B9-4713-9559-D3B4720236F6}"/>
    <cellStyle name="Calculation 2 4 2 9" xfId="1829" xr:uid="{9EF33434-6BF0-4265-9E3D-15099AA2B742}"/>
    <cellStyle name="Calculation 2 4 3" xfId="1830" xr:uid="{A1EC1638-6346-4C19-8F08-4A0DE3DA9164}"/>
    <cellStyle name="Calculation 2 4 3 2" xfId="1831" xr:uid="{4F948BC9-5E4E-49A4-956E-50AC075C360E}"/>
    <cellStyle name="Calculation 2 4 3 2 2" xfId="1832" xr:uid="{4FCC2C7C-D911-482F-B221-A7394D0E03CA}"/>
    <cellStyle name="Calculation 2 4 3 2 2 2" xfId="1833" xr:uid="{ACF79302-4248-461C-8724-430C67A60AB9}"/>
    <cellStyle name="Calculation 2 4 3 2 2 3" xfId="1834" xr:uid="{D87C18DA-3CE0-4D89-8B00-A5EFE3A5E04E}"/>
    <cellStyle name="Calculation 2 4 3 2 2 4" xfId="1835" xr:uid="{A6C50C76-F080-4AC5-AA0B-674DFFCC3540}"/>
    <cellStyle name="Calculation 2 4 3 2 2 5" xfId="1836" xr:uid="{6E217DC6-233C-4383-BCA3-8329360AE016}"/>
    <cellStyle name="Calculation 2 4 3 2 3" xfId="1837" xr:uid="{D34B75EE-C52E-45E0-A8FF-BC4AA144F91F}"/>
    <cellStyle name="Calculation 2 4 3 2 4" xfId="1838" xr:uid="{B1617D54-3F35-4D4F-B4B7-707A050BEE3E}"/>
    <cellStyle name="Calculation 2 4 3 2 5" xfId="1839" xr:uid="{5237E842-7FBE-40DE-B63F-50536A439EEC}"/>
    <cellStyle name="Calculation 2 4 3 2 6" xfId="1840" xr:uid="{7E4583E5-4D2B-468A-9B4D-ADCCAC5AECAA}"/>
    <cellStyle name="Calculation 2 4 3 3" xfId="1841" xr:uid="{1E2E5ACB-8D59-410E-9035-5B8BD7F24491}"/>
    <cellStyle name="Calculation 2 4 3 3 2" xfId="1842" xr:uid="{F973B284-8B58-4564-89E3-C254EC6E3786}"/>
    <cellStyle name="Calculation 2 4 3 3 3" xfId="1843" xr:uid="{FE0F5813-82A5-48F3-8874-29C16BA45EA8}"/>
    <cellStyle name="Calculation 2 4 3 3 4" xfId="1844" xr:uid="{309FDA5E-E0A4-46D4-BC69-CE72601CDB35}"/>
    <cellStyle name="Calculation 2 4 3 3 5" xfId="1845" xr:uid="{940D7F08-0CA2-4EF3-A17D-28C9C47FE4BA}"/>
    <cellStyle name="Calculation 2 4 3 4" xfId="1846" xr:uid="{6DAD6D30-D50F-403E-896D-C20D9DF67049}"/>
    <cellStyle name="Calculation 2 4 3 4 2" xfId="1847" xr:uid="{D0192CB1-930F-4C49-A6B8-1C1753EE0376}"/>
    <cellStyle name="Calculation 2 4 3 4 3" xfId="1848" xr:uid="{F185BB37-3B4E-4D99-B76D-49B9FBE95BD4}"/>
    <cellStyle name="Calculation 2 4 3 4 4" xfId="1849" xr:uid="{88C7DE11-9FC5-40BE-B73F-BFDC7538D921}"/>
    <cellStyle name="Calculation 2 4 3 4 5" xfId="1850" xr:uid="{90649F6F-E5B3-40AA-BE27-EA5406BF58F5}"/>
    <cellStyle name="Calculation 2 4 3 5" xfId="1851" xr:uid="{730F7302-247F-4467-9215-1C27364F463D}"/>
    <cellStyle name="Calculation 2 4 3 6" xfId="1852" xr:uid="{5BCD163E-C80E-4E81-A13A-EC69B58E60D9}"/>
    <cellStyle name="Calculation 2 4 3 7" xfId="1853" xr:uid="{87FA13F4-5646-4450-99A0-E1AEB1EC2EBD}"/>
    <cellStyle name="Calculation 2 4 4" xfId="1854" xr:uid="{64ED69B4-EFB9-4C81-9D35-1BEDC62CA9A5}"/>
    <cellStyle name="Calculation 2 4 4 2" xfId="1855" xr:uid="{DD8C52C1-0497-4E0C-9789-54F9F6DC4001}"/>
    <cellStyle name="Calculation 2 4 4 2 2" xfId="1856" xr:uid="{BCBD79FA-ED01-4DEC-874C-931344735004}"/>
    <cellStyle name="Calculation 2 4 4 2 3" xfId="1857" xr:uid="{1FC2CBB5-1FE6-4DFA-8AA3-51D7BC27C165}"/>
    <cellStyle name="Calculation 2 4 4 2 4" xfId="1858" xr:uid="{F9828620-11BC-4140-A468-F27A97CD9FDD}"/>
    <cellStyle name="Calculation 2 4 4 2 5" xfId="1859" xr:uid="{F0C536AF-FEAC-40E8-B062-87F46D7F2577}"/>
    <cellStyle name="Calculation 2 4 4 3" xfId="1860" xr:uid="{11C7F460-0E2A-4FB0-BFEF-ECF8591FA1B4}"/>
    <cellStyle name="Calculation 2 4 4 4" xfId="1861" xr:uid="{61D25D65-6F10-4B79-AA51-DDA60A5E699D}"/>
    <cellStyle name="Calculation 2 4 4 5" xfId="1862" xr:uid="{633ED199-3CE9-4753-80AE-CFF382F70B26}"/>
    <cellStyle name="Calculation 2 4 4 6" xfId="1863" xr:uid="{42EACB5A-3CF0-47FC-A11F-0B888215901E}"/>
    <cellStyle name="Calculation 2 4 5" xfId="1864" xr:uid="{6CDE861F-1E9A-4B6B-BF86-85754905E006}"/>
    <cellStyle name="Calculation 2 4 5 2" xfId="1865" xr:uid="{F45EB7B2-986F-4A69-A981-C711AE9E444F}"/>
    <cellStyle name="Calculation 2 4 5 3" xfId="1866" xr:uid="{43003788-2129-402B-947D-5269596901BE}"/>
    <cellStyle name="Calculation 2 4 5 4" xfId="1867" xr:uid="{461EEF83-5B5F-47AE-A5E9-D1F1265EEACD}"/>
    <cellStyle name="Calculation 2 4 5 5" xfId="1868" xr:uid="{8BF63CF2-83A9-4775-904C-6A358C9A3F55}"/>
    <cellStyle name="Calculation 2 4 6" xfId="1869" xr:uid="{5FF74B8A-2E23-48D0-B046-F776EBBD736D}"/>
    <cellStyle name="Calculation 2 4 6 2" xfId="1870" xr:uid="{B5F6132C-568A-4BBF-B5A4-70E0CC00524B}"/>
    <cellStyle name="Calculation 2 4 6 3" xfId="1871" xr:uid="{8DD71153-1B9D-4B15-AEE9-D3B9B9FD956E}"/>
    <cellStyle name="Calculation 2 4 6 4" xfId="1872" xr:uid="{C6F44332-FEBC-492D-8DB6-77B48055F872}"/>
    <cellStyle name="Calculation 2 4 6 5" xfId="1873" xr:uid="{14E0307E-5CFD-4F8D-B106-C8D97137E936}"/>
    <cellStyle name="Calculation 2 4 7" xfId="1874" xr:uid="{1644AA80-BF76-4D05-901C-D04180847BBA}"/>
    <cellStyle name="Calculation 2 4 8" xfId="1875" xr:uid="{6F774419-4EDC-47DC-9C80-5ADF083B276B}"/>
    <cellStyle name="Calculation 2 4 9" xfId="1876" xr:uid="{822B92ED-7E31-48DC-85A6-F92A897A1455}"/>
    <cellStyle name="Calculation 2 5" xfId="1877" xr:uid="{3736A51B-7484-4AED-A7B4-91E4BBE262A9}"/>
    <cellStyle name="Calculation 2 6" xfId="1878" xr:uid="{9F5B8DE4-2F3E-4D79-8C63-F5CB876C8EB8}"/>
    <cellStyle name="Calculation 3" xfId="1879" xr:uid="{07F74C0B-F7B4-40C0-B276-6B439FCA3B47}"/>
    <cellStyle name="Calculation 3 10" xfId="1880" xr:uid="{0F974941-9E4E-478D-AF62-EA476FB68E4A}"/>
    <cellStyle name="Calculation 3 11" xfId="1881" xr:uid="{833399B1-99F3-415F-B960-EC4ADFF01602}"/>
    <cellStyle name="Calculation 3 12" xfId="1882" xr:uid="{CF31683A-6EA5-432A-B1E6-8A845579CD4C}"/>
    <cellStyle name="Calculation 3 13" xfId="1883" xr:uid="{272F1087-1149-450B-BF3F-905FDB34AD4F}"/>
    <cellStyle name="Calculation 3 2" xfId="1884" xr:uid="{2D4AD633-6EFC-4BF0-89BC-CFF8BAA1D2BB}"/>
    <cellStyle name="Calculation 3 2 10" xfId="1885" xr:uid="{C9D7553D-0F5C-4B2C-886E-0EBA0F3AD45C}"/>
    <cellStyle name="Calculation 3 2 11" xfId="1886" xr:uid="{F1BE3175-045C-4AE9-87E5-7E9A3D591639}"/>
    <cellStyle name="Calculation 3 2 2" xfId="1887" xr:uid="{116ACEC4-6B76-4643-84DA-95F7C54CF3BA}"/>
    <cellStyle name="Calculation 3 2 2 2" xfId="1888" xr:uid="{732C79E0-7F8D-468F-941B-3D2C128D70AB}"/>
    <cellStyle name="Calculation 3 2 2 2 2" xfId="1889" xr:uid="{91DC7276-3D21-4D0B-BE4D-69CD97F5447A}"/>
    <cellStyle name="Calculation 3 2 2 2 2 2" xfId="1890" xr:uid="{8FF7D126-271D-4185-9678-3CD07002B191}"/>
    <cellStyle name="Calculation 3 2 2 2 2 3" xfId="1891" xr:uid="{D0809C3F-CD3B-4BA5-B985-CE751A7CD9A6}"/>
    <cellStyle name="Calculation 3 2 2 2 2 4" xfId="1892" xr:uid="{5A9B858A-7AB8-45D1-B4E1-252DA19FF0DD}"/>
    <cellStyle name="Calculation 3 2 2 2 2 5" xfId="1893" xr:uid="{FA93AB30-453E-47E0-AC4A-F6F70D54941C}"/>
    <cellStyle name="Calculation 3 2 2 2 3" xfId="1894" xr:uid="{F3202162-4C32-4D79-84A1-C36B0295705E}"/>
    <cellStyle name="Calculation 3 2 2 2 4" xfId="1895" xr:uid="{984AD6A3-2927-4EA8-AFDE-3C6A58392B7B}"/>
    <cellStyle name="Calculation 3 2 2 2 5" xfId="1896" xr:uid="{AC460D38-4DDC-4BE7-BEE9-8F063F488EBA}"/>
    <cellStyle name="Calculation 3 2 2 2 6" xfId="1897" xr:uid="{729D92D2-37A8-43D6-890D-C21F82BE3008}"/>
    <cellStyle name="Calculation 3 2 2 3" xfId="1898" xr:uid="{9DAB3D8A-4085-4A6A-9929-D44FB61A24C2}"/>
    <cellStyle name="Calculation 3 2 2 3 2" xfId="1899" xr:uid="{F49642E0-7188-450E-9FF4-C19703D1F81B}"/>
    <cellStyle name="Calculation 3 2 2 3 2 2" xfId="1900" xr:uid="{2C3EBAD4-26CD-476E-BFFD-C7FEBE71D33D}"/>
    <cellStyle name="Calculation 3 2 2 3 2 3" xfId="1901" xr:uid="{9DE7FB27-7F8C-454F-A74D-8C70B4D264BA}"/>
    <cellStyle name="Calculation 3 2 2 3 2 4" xfId="1902" xr:uid="{7A02ABA8-AD34-421D-8036-280B76A068C5}"/>
    <cellStyle name="Calculation 3 2 2 3 2 5" xfId="1903" xr:uid="{7C18C3CE-3BB6-416A-A019-5146601C5456}"/>
    <cellStyle name="Calculation 3 2 2 3 3" xfId="1904" xr:uid="{56675775-E7AD-497B-9A91-EA6B08B2A704}"/>
    <cellStyle name="Calculation 3 2 2 3 4" xfId="1905" xr:uid="{A8F52172-469B-4E9E-B2EC-AD08429352F2}"/>
    <cellStyle name="Calculation 3 2 2 3 5" xfId="1906" xr:uid="{E330CE29-F5AD-4C28-BF37-0875C3D033D8}"/>
    <cellStyle name="Calculation 3 2 2 3 6" xfId="1907" xr:uid="{64ECBC10-C44A-48CA-9344-0A7D08822E3A}"/>
    <cellStyle name="Calculation 3 2 2 4" xfId="1908" xr:uid="{76D1D600-C235-4D74-B957-BDEB77CA729D}"/>
    <cellStyle name="Calculation 3 2 2 4 2" xfId="1909" xr:uid="{770D355C-C9E3-4347-8F9D-B8F549CAAACF}"/>
    <cellStyle name="Calculation 3 2 2 4 3" xfId="1910" xr:uid="{E005F150-AAB7-4FDD-8058-3F22D596C704}"/>
    <cellStyle name="Calculation 3 2 2 4 4" xfId="1911" xr:uid="{21BCADD7-9FA9-467F-BD40-BDC41E1FAB72}"/>
    <cellStyle name="Calculation 3 2 2 4 5" xfId="1912" xr:uid="{D5F6D854-F22F-4F8B-A9F9-6DEC09B671B8}"/>
    <cellStyle name="Calculation 3 2 2 5" xfId="1913" xr:uid="{EE3123FD-102F-4690-91E4-5F123ABDDF43}"/>
    <cellStyle name="Calculation 3 2 2 5 2" xfId="1914" xr:uid="{5386D0CE-E333-4A9D-ABE2-9B02F0D3F720}"/>
    <cellStyle name="Calculation 3 2 2 5 3" xfId="1915" xr:uid="{04D822FC-E836-40FF-9895-64B1112246E9}"/>
    <cellStyle name="Calculation 3 2 2 5 4" xfId="1916" xr:uid="{009AE1E4-33AF-4196-B410-3884A7BD9537}"/>
    <cellStyle name="Calculation 3 2 2 5 5" xfId="1917" xr:uid="{A8B2352F-6D74-453D-97FD-18EBB9D7519B}"/>
    <cellStyle name="Calculation 3 2 2 6" xfId="1918" xr:uid="{8F7FB8F3-819C-4534-B2B8-7F38DC37C1FE}"/>
    <cellStyle name="Calculation 3 2 2 7" xfId="1919" xr:uid="{B20288A9-86E8-4432-94A7-7F74861A920E}"/>
    <cellStyle name="Calculation 3 2 2 8" xfId="1920" xr:uid="{C5BB7C8F-CEAF-47ED-AD94-E3C76D991AF9}"/>
    <cellStyle name="Calculation 3 2 2 9" xfId="1921" xr:uid="{A51A9686-58C8-4B95-867C-13B5A3075688}"/>
    <cellStyle name="Calculation 3 2 3" xfId="1922" xr:uid="{70862E56-9487-4EFB-BE6F-031AD461DDE9}"/>
    <cellStyle name="Calculation 3 2 3 2" xfId="1923" xr:uid="{FCEDF8FE-405C-4B2D-A43C-1839EA5800BE}"/>
    <cellStyle name="Calculation 3 2 3 2 2" xfId="1924" xr:uid="{7D2B0055-A8E9-408F-B834-79BBF49141AF}"/>
    <cellStyle name="Calculation 3 2 3 2 3" xfId="1925" xr:uid="{B6CB4ADB-571E-4A00-9329-D53AE4496D5A}"/>
    <cellStyle name="Calculation 3 2 3 2 4" xfId="1926" xr:uid="{1AF50C00-EDBC-432C-9766-431A2B7D34AB}"/>
    <cellStyle name="Calculation 3 2 3 2 5" xfId="1927" xr:uid="{33F3B49E-BEFA-4F1F-93B3-14605F56A3F7}"/>
    <cellStyle name="Calculation 3 2 3 3" xfId="1928" xr:uid="{86B50141-C1A3-4E3C-9869-9129B62588B4}"/>
    <cellStyle name="Calculation 3 2 3 4" xfId="1929" xr:uid="{AB7B0E7C-5D4C-4D42-A4B0-7F6B73173A59}"/>
    <cellStyle name="Calculation 3 2 3 5" xfId="1930" xr:uid="{D78A0B42-F2EB-4F65-BF2A-243B93EBD963}"/>
    <cellStyle name="Calculation 3 2 3 6" xfId="1931" xr:uid="{803CB577-592A-4745-AF12-3139F196D17C}"/>
    <cellStyle name="Calculation 3 2 3 7" xfId="1932" xr:uid="{0AA4322F-F8FB-40E1-9C77-57DF77AFB69C}"/>
    <cellStyle name="Calculation 3 2 4" xfId="1933" xr:uid="{43900246-25D7-45A1-AC6B-AAFFDBAF3550}"/>
    <cellStyle name="Calculation 3 2 4 2" xfId="1934" xr:uid="{C69A8913-3DD0-4301-A96B-C5896DB6431C}"/>
    <cellStyle name="Calculation 3 2 4 2 2" xfId="1935" xr:uid="{D2A451E0-AB38-41B7-80B5-DB2A87C33738}"/>
    <cellStyle name="Calculation 3 2 4 2 3" xfId="1936" xr:uid="{B2EE0AF0-3DAA-4059-8B89-F55A84934692}"/>
    <cellStyle name="Calculation 3 2 4 2 4" xfId="1937" xr:uid="{5CF58397-147A-4056-99EA-BF789D13120B}"/>
    <cellStyle name="Calculation 3 2 4 2 5" xfId="1938" xr:uid="{5ED7FD95-CF6D-404B-A4E9-82EE5BD8C245}"/>
    <cellStyle name="Calculation 3 2 4 3" xfId="1939" xr:uid="{89CDCCA5-0B30-4C32-A260-BF991E3D88C1}"/>
    <cellStyle name="Calculation 3 2 4 4" xfId="1940" xr:uid="{7CF0D127-5BEF-40A1-9B64-DC1672A9D132}"/>
    <cellStyle name="Calculation 3 2 4 5" xfId="1941" xr:uid="{24515DB6-C3AA-41AA-A69A-11682734BB84}"/>
    <cellStyle name="Calculation 3 2 4 6" xfId="1942" xr:uid="{A5A7B3F5-9805-4611-8563-ECFA80984194}"/>
    <cellStyle name="Calculation 3 2 4 7" xfId="1943" xr:uid="{DF34039C-24FD-4687-812B-22DE4BEE7EB6}"/>
    <cellStyle name="Calculation 3 2 5" xfId="1944" xr:uid="{2D88C4B5-AAA2-4C0E-BE64-52F719F8CDB6}"/>
    <cellStyle name="Calculation 3 2 5 2" xfId="1945" xr:uid="{5BBAEFC7-63FA-4ADF-9072-E8B00FCB67D1}"/>
    <cellStyle name="Calculation 3 2 5 2 2" xfId="1946" xr:uid="{7B73B276-6B23-448C-A668-BD5CDB92F3C5}"/>
    <cellStyle name="Calculation 3 2 5 2 3" xfId="1947" xr:uid="{E0DD3A9F-6123-4182-8602-257B1856DA18}"/>
    <cellStyle name="Calculation 3 2 5 2 4" xfId="1948" xr:uid="{93600954-B4F9-437D-8251-AB3962B228EB}"/>
    <cellStyle name="Calculation 3 2 5 2 5" xfId="1949" xr:uid="{A705929F-E500-4E33-88BF-5C9F31F67405}"/>
    <cellStyle name="Calculation 3 2 5 3" xfId="1950" xr:uid="{69C4603A-1038-4961-950C-55CA2588B696}"/>
    <cellStyle name="Calculation 3 2 5 4" xfId="1951" xr:uid="{C516041C-5383-477B-8F19-191D979192BB}"/>
    <cellStyle name="Calculation 3 2 5 5" xfId="1952" xr:uid="{14F3DD54-A692-4BC9-8A03-A0DFAC3461DC}"/>
    <cellStyle name="Calculation 3 2 5 6" xfId="1953" xr:uid="{62EF712F-7C0A-4195-867D-A4598565FC55}"/>
    <cellStyle name="Calculation 3 2 6" xfId="1954" xr:uid="{B2D47AE0-2C4B-46BA-A7FB-C266FD5CFF63}"/>
    <cellStyle name="Calculation 3 2 6 2" xfId="1955" xr:uid="{4CDA3D42-AECD-40C9-A0C4-2919E03863AB}"/>
    <cellStyle name="Calculation 3 2 6 3" xfId="1956" xr:uid="{894903B1-8484-4714-8A6A-C51851812F3F}"/>
    <cellStyle name="Calculation 3 2 6 4" xfId="1957" xr:uid="{CD51CD3E-F7A3-4282-A90C-2EC2E793817B}"/>
    <cellStyle name="Calculation 3 2 6 5" xfId="1958" xr:uid="{88BC52AE-851C-4609-9101-711B517B81B3}"/>
    <cellStyle name="Calculation 3 2 7" xfId="1959" xr:uid="{D7842C62-3B3D-4C41-9ABC-5502ABBCE98C}"/>
    <cellStyle name="Calculation 3 2 7 2" xfId="1960" xr:uid="{7325BD79-89EC-4BE4-B5A3-9E53AEC6D39A}"/>
    <cellStyle name="Calculation 3 2 7 3" xfId="1961" xr:uid="{4C3F4642-9B4F-4C7F-8B7C-00FFC16F8E53}"/>
    <cellStyle name="Calculation 3 2 7 4" xfId="1962" xr:uid="{D986CC20-4E93-4016-AB21-1A7C95A4CCFB}"/>
    <cellStyle name="Calculation 3 2 7 5" xfId="1963" xr:uid="{F6FBA8D6-C402-4F01-9B1D-42023A333DF8}"/>
    <cellStyle name="Calculation 3 2 8" xfId="1964" xr:uid="{CB193A9A-072B-4688-AB40-40F262E754C0}"/>
    <cellStyle name="Calculation 3 2 9" xfId="1965" xr:uid="{385C1E8D-2099-48F6-A2D4-9B6E07E1C994}"/>
    <cellStyle name="Calculation 3 3" xfId="1966" xr:uid="{FE65E105-44C5-4E5E-BDB7-5AD76D99940A}"/>
    <cellStyle name="Calculation 3 3 10" xfId="1967" xr:uid="{44CF6A9B-0257-4AC2-8D84-31E8A455A2CE}"/>
    <cellStyle name="Calculation 3 3 11" xfId="1968" xr:uid="{E055EBA3-9823-40D0-8CC6-101B0F9E2E64}"/>
    <cellStyle name="Calculation 3 3 2" xfId="1969" xr:uid="{0338358B-4B3A-46E3-98B1-81A0E5EEFDC4}"/>
    <cellStyle name="Calculation 3 3 2 2" xfId="1970" xr:uid="{924143BF-D182-421A-800C-8F8A28267789}"/>
    <cellStyle name="Calculation 3 3 2 2 2" xfId="1971" xr:uid="{A74E0F1E-454D-45F0-982C-FC7A84B0EB70}"/>
    <cellStyle name="Calculation 3 3 2 2 2 2" xfId="1972" xr:uid="{A12B8B5B-2E8C-40D8-A4A1-2E2894F9EB0F}"/>
    <cellStyle name="Calculation 3 3 2 2 2 3" xfId="1973" xr:uid="{E038FF88-250C-4CE8-A0C2-721ADEF2106B}"/>
    <cellStyle name="Calculation 3 3 2 2 2 4" xfId="1974" xr:uid="{D3BF57D6-1D40-49BD-BD7C-346EC6FCB68A}"/>
    <cellStyle name="Calculation 3 3 2 2 2 5" xfId="1975" xr:uid="{6ABBD33B-EE13-4F77-AC46-B63A18D3A6A1}"/>
    <cellStyle name="Calculation 3 3 2 2 3" xfId="1976" xr:uid="{C88404CC-B553-415A-A69E-01322457D532}"/>
    <cellStyle name="Calculation 3 3 2 2 4" xfId="1977" xr:uid="{35CDC1FA-3621-47EC-813B-4A291C7EC553}"/>
    <cellStyle name="Calculation 3 3 2 2 5" xfId="1978" xr:uid="{6AB8809F-B8C1-45D6-B506-DC2EBACE7B41}"/>
    <cellStyle name="Calculation 3 3 2 2 6" xfId="1979" xr:uid="{F7BA0B0F-CE98-444C-93CE-E5727F4B4D70}"/>
    <cellStyle name="Calculation 3 3 2 3" xfId="1980" xr:uid="{CAE1821E-55D8-427D-B0FF-4D5825437DB6}"/>
    <cellStyle name="Calculation 3 3 2 3 2" xfId="1981" xr:uid="{A74FC6B8-CB8D-4598-9F62-03AF1FAF27FD}"/>
    <cellStyle name="Calculation 3 3 2 3 3" xfId="1982" xr:uid="{CB36EB87-9E42-4F90-B128-F02D6C0432A4}"/>
    <cellStyle name="Calculation 3 3 2 3 4" xfId="1983" xr:uid="{BC04D88B-9DB6-4B8E-9622-206AFEFD4B72}"/>
    <cellStyle name="Calculation 3 3 2 3 5" xfId="1984" xr:uid="{057FC75F-0A95-49A4-A943-4F50AC39A27B}"/>
    <cellStyle name="Calculation 3 3 2 4" xfId="1985" xr:uid="{F4E87637-6025-48D9-94FB-BBF07A8445B2}"/>
    <cellStyle name="Calculation 3 3 2 4 2" xfId="1986" xr:uid="{2AA9AC2B-21D9-434D-A014-690769898EB5}"/>
    <cellStyle name="Calculation 3 3 2 4 3" xfId="1987" xr:uid="{46B4C5EA-C6AF-4322-A2E2-1991BB7BC653}"/>
    <cellStyle name="Calculation 3 3 2 4 4" xfId="1988" xr:uid="{7E2B2B71-73C6-471D-9FEF-0985228F1DA7}"/>
    <cellStyle name="Calculation 3 3 2 4 5" xfId="1989" xr:uid="{EE660EA1-0451-4988-A18D-BE8BF8753FA7}"/>
    <cellStyle name="Calculation 3 3 2 5" xfId="1990" xr:uid="{F89D9097-2652-4ADB-89BE-3F5C32F59772}"/>
    <cellStyle name="Calculation 3 3 2 6" xfId="1991" xr:uid="{0D3904E9-5112-4D06-9545-1E89B0F9FD3D}"/>
    <cellStyle name="Calculation 3 3 2 7" xfId="1992" xr:uid="{E59542D6-3F9C-4A9C-8688-AB24B7AA98C5}"/>
    <cellStyle name="Calculation 3 3 3" xfId="1993" xr:uid="{AB878C68-038D-4CFB-BD10-A120F83D727C}"/>
    <cellStyle name="Calculation 3 3 3 2" xfId="1994" xr:uid="{EE097554-03C0-4A55-B600-6A275D233158}"/>
    <cellStyle name="Calculation 3 3 3 2 2" xfId="1995" xr:uid="{4083D3B1-AB8F-4EAC-A4AC-9DA7365940AC}"/>
    <cellStyle name="Calculation 3 3 3 2 2 2" xfId="1996" xr:uid="{57163AC2-B9BA-406E-9366-653FA59B3D28}"/>
    <cellStyle name="Calculation 3 3 3 2 2 3" xfId="1997" xr:uid="{F224EB08-0EB6-4773-A56E-59DB45FE5C25}"/>
    <cellStyle name="Calculation 3 3 3 2 2 4" xfId="1998" xr:uid="{EBBE1C7B-B8E8-42A0-9FE3-1C8C4E930BC4}"/>
    <cellStyle name="Calculation 3 3 3 2 2 5" xfId="1999" xr:uid="{9A5AD6EB-6F4E-4632-A7DC-51E23C215433}"/>
    <cellStyle name="Calculation 3 3 3 2 3" xfId="2000" xr:uid="{4A37FBBA-3D00-4149-8ECF-B63D980C28F3}"/>
    <cellStyle name="Calculation 3 3 3 2 4" xfId="2001" xr:uid="{F403D888-EDFB-4655-BFCB-86EA52247975}"/>
    <cellStyle name="Calculation 3 3 3 2 5" xfId="2002" xr:uid="{9C9BAB17-8501-4290-8A8A-F965027E53F3}"/>
    <cellStyle name="Calculation 3 3 3 2 6" xfId="2003" xr:uid="{1E81D9DB-A5E1-44A9-8812-4A5767EF64CA}"/>
    <cellStyle name="Calculation 3 3 3 3" xfId="2004" xr:uid="{F813669C-777B-446B-9E7D-201A0C1EC175}"/>
    <cellStyle name="Calculation 3 3 3 3 2" xfId="2005" xr:uid="{BE889C85-EAA3-434D-B274-BB354978E2DB}"/>
    <cellStyle name="Calculation 3 3 3 3 3" xfId="2006" xr:uid="{5D183BAC-E657-4CBB-8638-DA3FCED3FB89}"/>
    <cellStyle name="Calculation 3 3 3 3 4" xfId="2007" xr:uid="{7C80F29A-42AC-4D9F-B27A-B04587FB4920}"/>
    <cellStyle name="Calculation 3 3 3 3 5" xfId="2008" xr:uid="{74E41D2F-7F9F-46DC-8AFC-4401C0801C93}"/>
    <cellStyle name="Calculation 3 3 3 4" xfId="2009" xr:uid="{8782011C-B27D-4AE6-B1DF-069D97F39F39}"/>
    <cellStyle name="Calculation 3 3 3 4 2" xfId="2010" xr:uid="{072316BB-8D77-4C60-8ECD-E5916E8E80A1}"/>
    <cellStyle name="Calculation 3 3 3 4 3" xfId="2011" xr:uid="{A941A93B-039D-48C8-9040-663A1F926D51}"/>
    <cellStyle name="Calculation 3 3 3 4 4" xfId="2012" xr:uid="{2CAF77F3-B82B-4828-9C28-E7599D6297D1}"/>
    <cellStyle name="Calculation 3 3 3 4 5" xfId="2013" xr:uid="{E72BAA22-BE8E-46E4-A08A-EBBEA5428A33}"/>
    <cellStyle name="Calculation 3 3 3 5" xfId="2014" xr:uid="{E9DDACDA-FF57-4B7B-9A46-8F588239F69E}"/>
    <cellStyle name="Calculation 3 3 3 6" xfId="2015" xr:uid="{7F00AAEC-A8FA-414A-80A5-9F620771A5E9}"/>
    <cellStyle name="Calculation 3 3 3 7" xfId="2016" xr:uid="{D2D3B515-FCC8-4DF3-8AF6-7004673AF4F8}"/>
    <cellStyle name="Calculation 3 3 4" xfId="2017" xr:uid="{348C8DBB-E563-413D-9825-D423CF8F5768}"/>
    <cellStyle name="Calculation 3 3 4 2" xfId="2018" xr:uid="{450B1F61-37DC-48AA-93B2-B27583B8D7BB}"/>
    <cellStyle name="Calculation 3 3 4 2 2" xfId="2019" xr:uid="{47545860-792A-4EBF-851E-3A94744A2114}"/>
    <cellStyle name="Calculation 3 3 4 2 3" xfId="2020" xr:uid="{92CE3217-7154-4BE4-A274-4769F8F3651E}"/>
    <cellStyle name="Calculation 3 3 4 2 4" xfId="2021" xr:uid="{0B7998D8-0FF0-42D0-83B3-63643F863AFE}"/>
    <cellStyle name="Calculation 3 3 4 2 5" xfId="2022" xr:uid="{C18438AF-BE47-4BB1-8D5D-3F2E585114E8}"/>
    <cellStyle name="Calculation 3 3 4 3" xfId="2023" xr:uid="{29AEAFBA-52D5-43B5-B130-6735048DDA3E}"/>
    <cellStyle name="Calculation 3 3 4 4" xfId="2024" xr:uid="{AC60867F-0D9D-4FD2-9CFC-1019B02CE2B8}"/>
    <cellStyle name="Calculation 3 3 4 5" xfId="2025" xr:uid="{972F9C51-E9EA-4849-9180-BE3A0A51304A}"/>
    <cellStyle name="Calculation 3 3 4 6" xfId="2026" xr:uid="{9B81B588-27E1-4E6B-BD70-6F93762DE277}"/>
    <cellStyle name="Calculation 3 3 5" xfId="2027" xr:uid="{1E44A17C-6E48-43DB-AC8B-C3078105AD5D}"/>
    <cellStyle name="Calculation 3 3 5 2" xfId="2028" xr:uid="{9DA2F183-4AB1-4A03-B556-37B90BAE3FA5}"/>
    <cellStyle name="Calculation 3 3 5 2 2" xfId="2029" xr:uid="{F6299A2A-5A6B-4D08-A120-E5C6D2429202}"/>
    <cellStyle name="Calculation 3 3 5 2 3" xfId="2030" xr:uid="{85231B50-2D37-4FA5-B8FC-C1537F3C2EF5}"/>
    <cellStyle name="Calculation 3 3 5 2 4" xfId="2031" xr:uid="{52C5F52C-5698-424D-BBA5-C0BFC86E0BF7}"/>
    <cellStyle name="Calculation 3 3 5 2 5" xfId="2032" xr:uid="{ECD94979-3482-4562-A737-1FB785909B2C}"/>
    <cellStyle name="Calculation 3 3 5 3" xfId="2033" xr:uid="{AB04A3BC-992B-4C75-9113-21D0DE676B63}"/>
    <cellStyle name="Calculation 3 3 5 4" xfId="2034" xr:uid="{6DD94FAB-A597-46BC-90D0-C29D9078EF71}"/>
    <cellStyle name="Calculation 3 3 5 5" xfId="2035" xr:uid="{0AAB8A18-2010-41F5-8355-32B44FEBAC5E}"/>
    <cellStyle name="Calculation 3 3 5 6" xfId="2036" xr:uid="{77665B51-4966-406D-94A0-FA75F3917A16}"/>
    <cellStyle name="Calculation 3 3 6" xfId="2037" xr:uid="{7B04CF64-F52B-4ED6-983F-1F01D9D865FE}"/>
    <cellStyle name="Calculation 3 3 6 2" xfId="2038" xr:uid="{9FB02990-EB50-48E4-B2A3-DE1A872040BF}"/>
    <cellStyle name="Calculation 3 3 6 3" xfId="2039" xr:uid="{ED7F6F51-B27B-4481-B4A1-70F81F7871B9}"/>
    <cellStyle name="Calculation 3 3 6 4" xfId="2040" xr:uid="{ED8E9407-CABE-4390-A547-7F225B9B875E}"/>
    <cellStyle name="Calculation 3 3 6 5" xfId="2041" xr:uid="{8A943B30-508F-4787-9450-FAA5C2A7069F}"/>
    <cellStyle name="Calculation 3 3 7" xfId="2042" xr:uid="{127C4FB0-E74A-4E9E-8A5C-41395A336AA2}"/>
    <cellStyle name="Calculation 3 3 7 2" xfId="2043" xr:uid="{E64E235B-EF13-4A3C-91D1-4871A8C8A9B2}"/>
    <cellStyle name="Calculation 3 3 7 3" xfId="2044" xr:uid="{B628AD20-AF69-4918-B33F-127CB047A194}"/>
    <cellStyle name="Calculation 3 3 7 4" xfId="2045" xr:uid="{53BFBD0E-F3ED-4FCA-A1C2-B5AADA04B68D}"/>
    <cellStyle name="Calculation 3 3 7 5" xfId="2046" xr:uid="{2C7E602F-DC46-436A-8869-50D0A3C45581}"/>
    <cellStyle name="Calculation 3 3 8" xfId="2047" xr:uid="{AD7C3BBB-E7F7-415B-9D07-A836222DB998}"/>
    <cellStyle name="Calculation 3 3 9" xfId="2048" xr:uid="{671B0D58-B8DA-430A-9C96-70DA795489C5}"/>
    <cellStyle name="Calculation 3 4" xfId="2049" xr:uid="{546B983E-27AD-4EC5-9882-AC9CDC27460E}"/>
    <cellStyle name="Calculation 3 4 2" xfId="2050" xr:uid="{84DFC109-7503-40CA-A20F-A89CAC50119F}"/>
    <cellStyle name="Calculation 3 4 2 2" xfId="2051" xr:uid="{73E31416-9735-41AB-B159-559F8677737B}"/>
    <cellStyle name="Calculation 3 4 2 2 2" xfId="2052" xr:uid="{73B593A4-D465-4048-8654-9FA5D324C5D7}"/>
    <cellStyle name="Calculation 3 4 2 2 3" xfId="2053" xr:uid="{F598285F-E40F-4872-9E92-9CF8777BD34A}"/>
    <cellStyle name="Calculation 3 4 2 2 4" xfId="2054" xr:uid="{7CE7C722-BE52-4614-ADBC-0B98A77C894F}"/>
    <cellStyle name="Calculation 3 4 2 2 5" xfId="2055" xr:uid="{635709C1-9027-4242-877A-8C3C16E455B4}"/>
    <cellStyle name="Calculation 3 4 2 3" xfId="2056" xr:uid="{BCBF71D5-756D-4267-8909-35722EE50138}"/>
    <cellStyle name="Calculation 3 4 2 4" xfId="2057" xr:uid="{FFEBFF86-A0EB-4E41-8412-3791934E28BD}"/>
    <cellStyle name="Calculation 3 4 2 5" xfId="2058" xr:uid="{0D84834C-ACF4-4D67-BF57-EB4525302CA0}"/>
    <cellStyle name="Calculation 3 4 2 6" xfId="2059" xr:uid="{AB615D87-B18F-401F-AA2C-42AA6BF18C40}"/>
    <cellStyle name="Calculation 3 4 3" xfId="2060" xr:uid="{1726D19F-F6EF-4507-8288-892E3FD008EF}"/>
    <cellStyle name="Calculation 3 4 3 2" xfId="2061" xr:uid="{42F2C4B1-DFE1-49E9-9C9D-B6526526A62D}"/>
    <cellStyle name="Calculation 3 4 3 2 2" xfId="2062" xr:uid="{A6F20286-8344-45DD-8DC2-D6530C855D41}"/>
    <cellStyle name="Calculation 3 4 3 2 3" xfId="2063" xr:uid="{03B4AA8D-157B-4933-89A7-4B835B4D56EB}"/>
    <cellStyle name="Calculation 3 4 3 2 4" xfId="2064" xr:uid="{F77ABC55-8F3C-4A75-A877-55099A60DB18}"/>
    <cellStyle name="Calculation 3 4 3 2 5" xfId="2065" xr:uid="{21942FC3-E5D9-4253-B00D-7D320B373474}"/>
    <cellStyle name="Calculation 3 4 3 3" xfId="2066" xr:uid="{0934D966-1B8E-4541-8E33-D3BCDB1E4581}"/>
    <cellStyle name="Calculation 3 4 3 4" xfId="2067" xr:uid="{3B73390D-7045-4AE7-9582-6F8BBC37B755}"/>
    <cellStyle name="Calculation 3 4 3 5" xfId="2068" xr:uid="{AB46052E-291B-4136-87D5-892532796BCE}"/>
    <cellStyle name="Calculation 3 4 3 6" xfId="2069" xr:uid="{20389916-9EC7-45B3-A2DA-AB4724607D3B}"/>
    <cellStyle name="Calculation 3 4 4" xfId="2070" xr:uid="{C31F26A9-7A33-43ED-8F96-6FD46D6B82EF}"/>
    <cellStyle name="Calculation 3 4 4 2" xfId="2071" xr:uid="{5678CE24-D01A-4E2B-BDD8-1072BF7EA4E2}"/>
    <cellStyle name="Calculation 3 4 4 3" xfId="2072" xr:uid="{A696435B-FF45-456B-995E-6EE33663DFDC}"/>
    <cellStyle name="Calculation 3 4 4 4" xfId="2073" xr:uid="{D7C72BA0-8F08-4A1D-B4A7-95A11CA45AE2}"/>
    <cellStyle name="Calculation 3 4 4 5" xfId="2074" xr:uid="{F0C8E2B3-282B-4221-A974-EF99B34B6B51}"/>
    <cellStyle name="Calculation 3 4 5" xfId="2075" xr:uid="{5B089A6C-A7BA-4AC7-8D3C-3282E42FA0CC}"/>
    <cellStyle name="Calculation 3 4 5 2" xfId="2076" xr:uid="{6373E7E4-C0CB-4FA9-9102-072DF0A8A482}"/>
    <cellStyle name="Calculation 3 4 5 3" xfId="2077" xr:uid="{ECE2FA65-470B-44E0-A5C9-6D9F5E62E9FB}"/>
    <cellStyle name="Calculation 3 4 5 4" xfId="2078" xr:uid="{AC8C4020-2B1C-4496-A635-E32BFF13958F}"/>
    <cellStyle name="Calculation 3 4 5 5" xfId="2079" xr:uid="{03C599AF-725D-4E73-9E9F-5841D9901668}"/>
    <cellStyle name="Calculation 3 4 6" xfId="2080" xr:uid="{68B22619-6383-41CA-818F-24A5A737B3BE}"/>
    <cellStyle name="Calculation 3 4 7" xfId="2081" xr:uid="{4A26C36B-673D-476D-8DDC-28139B5EAAC7}"/>
    <cellStyle name="Calculation 3 4 8" xfId="2082" xr:uid="{79274C61-6948-49C0-823A-C5522E6261E8}"/>
    <cellStyle name="Calculation 3 4 9" xfId="2083" xr:uid="{F2031A68-AD17-4492-A431-51255C3F48C3}"/>
    <cellStyle name="Calculation 3 5" xfId="2084" xr:uid="{D5AF6CA6-30B3-4ADC-9558-4E5D6C6C8ED4}"/>
    <cellStyle name="Calculation 3 5 2" xfId="2085" xr:uid="{2BDCD77F-9428-4C73-BECB-208DD6567D5A}"/>
    <cellStyle name="Calculation 3 5 2 2" xfId="2086" xr:uid="{4EBF3D48-4877-46AB-8661-F03B7D284637}"/>
    <cellStyle name="Calculation 3 5 2 2 2" xfId="2087" xr:uid="{B77958A6-E514-4FB9-A537-225330B3D1ED}"/>
    <cellStyle name="Calculation 3 5 2 2 3" xfId="2088" xr:uid="{A13FADB0-0A50-4E28-B0FB-8F58DB6440F0}"/>
    <cellStyle name="Calculation 3 5 2 2 4" xfId="2089" xr:uid="{89E4220A-DC30-4417-8FB2-5071B7D950E4}"/>
    <cellStyle name="Calculation 3 5 2 2 5" xfId="2090" xr:uid="{A7801504-739E-493A-AC4D-B66FF3FC7A94}"/>
    <cellStyle name="Calculation 3 5 2 3" xfId="2091" xr:uid="{B503DF74-1CD0-4BBB-807E-0669559067E2}"/>
    <cellStyle name="Calculation 3 5 2 4" xfId="2092" xr:uid="{A8F2BE0E-93AB-4AB6-8C26-273B05DEEB6D}"/>
    <cellStyle name="Calculation 3 5 2 5" xfId="2093" xr:uid="{D2478741-62B8-4683-BC73-FE15D3E64A16}"/>
    <cellStyle name="Calculation 3 5 2 6" xfId="2094" xr:uid="{0F98A4B0-3015-402B-AD9C-C2BE6E2B35DF}"/>
    <cellStyle name="Calculation 3 5 3" xfId="2095" xr:uid="{F6B6E64D-BB44-4F3C-8E88-946DD6DE1315}"/>
    <cellStyle name="Calculation 3 5 3 2" xfId="2096" xr:uid="{78F9EBE3-4082-4D2D-AAB7-8020C50F8E32}"/>
    <cellStyle name="Calculation 3 5 3 3" xfId="2097" xr:uid="{EA399E9C-034D-44A5-B742-E255A4287F42}"/>
    <cellStyle name="Calculation 3 5 3 4" xfId="2098" xr:uid="{652102F3-1C17-41ED-8587-2C334D622B05}"/>
    <cellStyle name="Calculation 3 5 3 5" xfId="2099" xr:uid="{3A0D9B29-1553-4171-81E7-D614C0D471E1}"/>
    <cellStyle name="Calculation 3 5 4" xfId="2100" xr:uid="{AAB114E7-1FEE-466D-88CC-D348B5930BF2}"/>
    <cellStyle name="Calculation 3 5 5" xfId="2101" xr:uid="{EFE068C6-D180-44C8-AB8B-7AB23D60993A}"/>
    <cellStyle name="Calculation 3 5 6" xfId="2102" xr:uid="{601FCDF5-56AE-4CCC-9FAB-EDECC650AD56}"/>
    <cellStyle name="Calculation 3 5 7" xfId="2103" xr:uid="{7B037513-6281-4FF1-A599-895BA902B28B}"/>
    <cellStyle name="Calculation 3 5 8" xfId="2104" xr:uid="{E22EE647-72D7-40A0-BDE9-B9150C53B140}"/>
    <cellStyle name="Calculation 3 6" xfId="2105" xr:uid="{94D781A0-CBB3-434F-BB2A-618051C26D91}"/>
    <cellStyle name="Calculation 3 6 2" xfId="2106" xr:uid="{067ECC14-B8C8-4E57-9133-BB162E57302A}"/>
    <cellStyle name="Calculation 3 6 2 2" xfId="2107" xr:uid="{9F2EB8B0-3866-42DC-AAC3-DAE387D2F63D}"/>
    <cellStyle name="Calculation 3 6 2 3" xfId="2108" xr:uid="{0F445B14-E8C8-4998-9F83-17AB384D0417}"/>
    <cellStyle name="Calculation 3 6 2 4" xfId="2109" xr:uid="{D8D19C9B-E7F1-418F-B83A-6B2F862282B8}"/>
    <cellStyle name="Calculation 3 6 2 5" xfId="2110" xr:uid="{292F9B6A-6C38-4A25-9DA0-A6968DDA2AA2}"/>
    <cellStyle name="Calculation 3 6 3" xfId="2111" xr:uid="{A26A447A-CDC0-4840-A7C9-7AF52AFA2F18}"/>
    <cellStyle name="Calculation 3 6 4" xfId="2112" xr:uid="{03B3FF2C-5764-4EFB-B2BE-BEAACDCC675A}"/>
    <cellStyle name="Calculation 3 6 5" xfId="2113" xr:uid="{1EF38B79-89D8-477C-89A5-4ECDDF3705A0}"/>
    <cellStyle name="Calculation 3 6 6" xfId="2114" xr:uid="{0DFCCAEB-270C-4D55-AE3F-78211B43C873}"/>
    <cellStyle name="Calculation 3 7" xfId="2115" xr:uid="{5155CCB1-228F-47A0-95CD-C3727358824D}"/>
    <cellStyle name="Calculation 3 7 2" xfId="2116" xr:uid="{DCDF2679-2A06-4CAA-ABF5-107B385BCDA6}"/>
    <cellStyle name="Calculation 3 7 2 2" xfId="2117" xr:uid="{A2839C90-C3F7-4252-B7C3-A70372A49754}"/>
    <cellStyle name="Calculation 3 7 2 3" xfId="2118" xr:uid="{15D50EA8-F173-408E-9E21-8BDC7FF317F9}"/>
    <cellStyle name="Calculation 3 7 2 4" xfId="2119" xr:uid="{A526007F-74AE-4A5A-ADA8-DD4C705B086D}"/>
    <cellStyle name="Calculation 3 7 2 5" xfId="2120" xr:uid="{6B30F604-2B54-4362-875C-BB5204287F42}"/>
    <cellStyle name="Calculation 3 7 3" xfId="2121" xr:uid="{9D5B4E99-FB05-4665-AED9-89C4CD2EC568}"/>
    <cellStyle name="Calculation 3 7 4" xfId="2122" xr:uid="{7A5972AF-BD4E-4413-A95C-385ABC4A8F55}"/>
    <cellStyle name="Calculation 3 7 5" xfId="2123" xr:uid="{CA45156F-15DD-4BEA-99F4-EC0A18170E1D}"/>
    <cellStyle name="Calculation 3 7 6" xfId="2124" xr:uid="{AE4E1084-E49A-4AFE-BA29-85DC6D989799}"/>
    <cellStyle name="Calculation 3 8" xfId="2125" xr:uid="{505A15F1-FC1F-4017-A85C-AA7968C31578}"/>
    <cellStyle name="Calculation 3 8 2" xfId="2126" xr:uid="{377E6A73-D6D7-4906-833A-5EAD95A6E5EA}"/>
    <cellStyle name="Calculation 3 8 3" xfId="2127" xr:uid="{8ADFDC9A-0B72-4D2E-9445-679D708D261C}"/>
    <cellStyle name="Calculation 3 8 4" xfId="2128" xr:uid="{4BFDE0E1-10C1-4E7E-B057-E9DE31128BB5}"/>
    <cellStyle name="Calculation 3 8 5" xfId="2129" xr:uid="{7EC33D25-8237-4F3C-9557-F8A7C4463DEC}"/>
    <cellStyle name="Calculation 3 9" xfId="2130" xr:uid="{0EFC06D0-0290-4A81-9C52-B78EEFA89FE3}"/>
    <cellStyle name="Calculation 3 9 2" xfId="2131" xr:uid="{555D4634-FAE2-4B88-AD58-5F79A3348E0C}"/>
    <cellStyle name="Calculation 3 9 3" xfId="2132" xr:uid="{30DC7F8D-4F5D-4BA3-9D0B-FC24AFCD562E}"/>
    <cellStyle name="Calculation 3 9 4" xfId="2133" xr:uid="{77E1502D-B51F-49B7-8DD2-025B2C5773C4}"/>
    <cellStyle name="Calculation 3 9 5" xfId="2134" xr:uid="{3DCBCD4C-B47A-4910-BC2B-12FD7082EAC2}"/>
    <cellStyle name="Calculation 4" xfId="2135" xr:uid="{9D764403-F897-41D7-B4A7-D55BC4540B14}"/>
    <cellStyle name="category" xfId="2136" xr:uid="{C4EA5A21-D677-4BB9-B490-B998E732031D}"/>
    <cellStyle name="Check Cell 2" xfId="316" xr:uid="{47BAB315-BCDD-4409-934D-5C45C21F48F7}"/>
    <cellStyle name="Check Cell 2 2" xfId="2137" xr:uid="{866E67C6-6FFD-4301-88E9-FA832291EE30}"/>
    <cellStyle name="Check Cell 2 2 2" xfId="2138" xr:uid="{A112C224-A544-4B20-94DD-E7C066AE16D4}"/>
    <cellStyle name="Check Cell 2 2 3" xfId="2139" xr:uid="{4E8690F7-36B4-444F-B50C-D8343411C68F}"/>
    <cellStyle name="Check Cell 2 3" xfId="2140" xr:uid="{4CAC7D51-4BC5-4AA8-827C-6A5C2E8B5A2B}"/>
    <cellStyle name="Check Cell 2 3 2" xfId="2141" xr:uid="{533237FA-7B81-4040-82DA-D0BA5302258D}"/>
    <cellStyle name="Check Cell 2 3 3" xfId="2142" xr:uid="{E8946C60-5C72-4638-A0DF-05262338A893}"/>
    <cellStyle name="Check Cell 2 4" xfId="2143" xr:uid="{A5C37CAB-3800-494E-A974-896B40194FC4}"/>
    <cellStyle name="Check Cell 3" xfId="2144" xr:uid="{08C4D99F-AC7B-4086-B1E6-6936B16DE23F}"/>
    <cellStyle name="Check Cell 3 2" xfId="2145" xr:uid="{FA8DB404-F56C-48C4-BFFA-EF6995048095}"/>
    <cellStyle name="Comma" xfId="1" builtinId="3"/>
    <cellStyle name="Comma  - Style1" xfId="2146" xr:uid="{214353AE-3792-466D-BF8A-3109B228A01A}"/>
    <cellStyle name="Comma  - Style1 2" xfId="2147" xr:uid="{DF0720BC-4677-473E-98F7-99A74F692CCC}"/>
    <cellStyle name="Comma  - Style1 2 2" xfId="2148" xr:uid="{D3BFD50B-946C-498B-B9D8-1EB4825E66AE}"/>
    <cellStyle name="Comma  - Style1 3" xfId="2149" xr:uid="{0EBD155E-88FD-4D26-AE82-49559126EB4B}"/>
    <cellStyle name="Comma  - Style2" xfId="2150" xr:uid="{6A8EA6C7-ACE6-47FF-9910-D4A6AC8F265C}"/>
    <cellStyle name="Comma  - Style2 2" xfId="2151" xr:uid="{45940C49-6AF4-4060-A443-F809D15B297B}"/>
    <cellStyle name="Comma  - Style2 2 2" xfId="2152" xr:uid="{5E9B6ED6-29A7-47D4-B01B-55524C580413}"/>
    <cellStyle name="Comma  - Style2 3" xfId="2153" xr:uid="{0E7DC08C-5F50-44CA-9295-05FED9F625F7}"/>
    <cellStyle name="Comma  - Style3" xfId="2154" xr:uid="{3D4FF802-8597-45D5-BAD5-8D2DA2E54D6B}"/>
    <cellStyle name="Comma  - Style3 2" xfId="2155" xr:uid="{A625AC70-1B40-413D-A172-93B6805FE9F7}"/>
    <cellStyle name="Comma  - Style3 2 2" xfId="2156" xr:uid="{887FA7E4-E63F-4272-BFFB-4309AA930D7B}"/>
    <cellStyle name="Comma  - Style3 3" xfId="2157" xr:uid="{322F01AE-841C-4A29-BEB6-EF439C7BFC99}"/>
    <cellStyle name="Comma  - Style4" xfId="2158" xr:uid="{0328A28E-8FCA-4935-AEF0-3290DD40779D}"/>
    <cellStyle name="Comma  - Style4 2" xfId="2159" xr:uid="{CD1CD001-BE67-4242-B6C0-6A4444E8AA44}"/>
    <cellStyle name="Comma  - Style4 2 2" xfId="2160" xr:uid="{DE4BDC74-76D1-44F9-B1E1-22424628C424}"/>
    <cellStyle name="Comma  - Style4 3" xfId="2161" xr:uid="{0EE754E8-270B-4267-BCDB-CFD1934B227B}"/>
    <cellStyle name="Comma  - Style5" xfId="2162" xr:uid="{21BE1B6D-569F-45A4-BF74-CE00C9C1B9E4}"/>
    <cellStyle name="Comma  - Style5 2" xfId="2163" xr:uid="{7E782382-3F07-4CA1-AC16-FA2D24EAD0EB}"/>
    <cellStyle name="Comma  - Style5 2 2" xfId="2164" xr:uid="{4F53F858-319A-4562-8B96-43820984CD25}"/>
    <cellStyle name="Comma  - Style5 3" xfId="2165" xr:uid="{DC9FEE6B-A781-4EA2-9C79-EE55EF32AA2B}"/>
    <cellStyle name="Comma  - Style6" xfId="2166" xr:uid="{2AF0FB2B-842E-464B-A26E-3B1FC751403A}"/>
    <cellStyle name="Comma  - Style6 2" xfId="2167" xr:uid="{0F22E945-8C40-4659-999F-B768327FC043}"/>
    <cellStyle name="Comma  - Style6 2 2" xfId="2168" xr:uid="{FE527C49-E517-499F-8113-4D6CF6198EE9}"/>
    <cellStyle name="Comma  - Style6 3" xfId="2169" xr:uid="{D124F9C0-11C0-417E-9984-92B3904348AF}"/>
    <cellStyle name="Comma  - Style7" xfId="2170" xr:uid="{DA328896-4F7F-4A55-A8CD-9418DFF9EB66}"/>
    <cellStyle name="Comma  - Style7 2" xfId="2171" xr:uid="{B0333A2B-EAA1-422B-B97B-CD47DE36960D}"/>
    <cellStyle name="Comma  - Style7 2 2" xfId="2172" xr:uid="{A588B2D6-D040-4D41-B1A9-393A6036E3AD}"/>
    <cellStyle name="Comma  - Style7 3" xfId="2173" xr:uid="{22A257C6-C33F-4B55-8230-1EC5BF3B8AF2}"/>
    <cellStyle name="Comma  - Style8" xfId="2174" xr:uid="{6746CCAA-5F26-4D6B-891C-560203DCE637}"/>
    <cellStyle name="Comma  - Style8 2" xfId="2175" xr:uid="{839CC53B-CED9-472C-B577-EAC9E04D41D6}"/>
    <cellStyle name="Comma  - Style8 2 2" xfId="2176" xr:uid="{D24F5BE4-239E-4C35-8A2D-C2D744CC7AE1}"/>
    <cellStyle name="Comma  - Style8 3" xfId="2177" xr:uid="{791F7551-501F-4433-BFF1-C725E774E84E}"/>
    <cellStyle name="Comma [0] 2" xfId="2178" xr:uid="{DC4195D0-EA05-42C3-A5E7-4AB3BC95B18C}"/>
    <cellStyle name="Comma [0] 2 10" xfId="2179" xr:uid="{37DE2F58-B0BF-460E-A639-98FFC52803F9}"/>
    <cellStyle name="Comma [0] 2 11" xfId="2180" xr:uid="{EE2DD8C3-7F0B-448A-BC36-905FFF69ED92}"/>
    <cellStyle name="Comma [0] 2 2" xfId="2181" xr:uid="{806DE416-0AFD-4BA7-8DE0-736F1269B9F3}"/>
    <cellStyle name="Comma [0] 2 2 2" xfId="2182" xr:uid="{3A287700-C29F-4123-99DA-85DF43499184}"/>
    <cellStyle name="Comma [0] 2 2 2 2" xfId="2183" xr:uid="{FB14F5A3-1E98-4C4E-BCCE-8BE753742237}"/>
    <cellStyle name="Comma [0] 2 2 2 2 2" xfId="2184" xr:uid="{785E127E-FCA8-4BB2-907E-9E6897A70A7E}"/>
    <cellStyle name="Comma [0] 2 2 2 2 2 2" xfId="2185" xr:uid="{771613FC-DA0A-4C18-9652-EC03557B4EE2}"/>
    <cellStyle name="Comma [0] 2 2 2 2 2 3" xfId="2186" xr:uid="{1DB15552-2979-4FC6-B1D9-C099659F6A34}"/>
    <cellStyle name="Comma [0] 2 2 2 2 3" xfId="2187" xr:uid="{A583637A-74CC-4D7F-8BD8-F7B195166C3F}"/>
    <cellStyle name="Comma [0] 2 2 2 2 4" xfId="2188" xr:uid="{DE7E78DA-0EFD-48D7-BDDC-AA450CE37FC0}"/>
    <cellStyle name="Comma [0] 2 2 2 3" xfId="2189" xr:uid="{72F10866-21FD-40F2-B6E0-3048DA53F515}"/>
    <cellStyle name="Comma [0] 2 2 2 3 2" xfId="2190" xr:uid="{FF365F17-5DB1-4B1A-A303-8D4E9D709AA2}"/>
    <cellStyle name="Comma [0] 2 2 2 3 3" xfId="2191" xr:uid="{2AE42F2C-A11F-4A9B-9057-19C9C5482292}"/>
    <cellStyle name="Comma [0] 2 2 2 4" xfId="2192" xr:uid="{F965CDFD-10E6-42DA-B2D3-5D122DCA3D91}"/>
    <cellStyle name="Comma [0] 2 2 2 5" xfId="2193" xr:uid="{2CE44068-BF11-46AF-A3FA-17901D033EA3}"/>
    <cellStyle name="Comma [0] 2 2 2 6" xfId="2194" xr:uid="{481408DA-9CA7-40D2-BF87-3398AE8EB1B8}"/>
    <cellStyle name="Comma [0] 2 2 3" xfId="2195" xr:uid="{2634BE5A-4A05-4994-BDE7-92231B7E7F05}"/>
    <cellStyle name="Comma [0] 2 2 3 2" xfId="2196" xr:uid="{CB8232D7-8816-4DCC-B9D0-BBD8D63292B8}"/>
    <cellStyle name="Comma [0] 2 2 3 2 2" xfId="2197" xr:uid="{785A55B9-CD65-43BE-991C-EA889BEC4DA7}"/>
    <cellStyle name="Comma [0] 2 2 3 2 3" xfId="2198" xr:uid="{A5AA04EE-E4F9-4CA5-954D-8FB2723C289A}"/>
    <cellStyle name="Comma [0] 2 2 3 3" xfId="2199" xr:uid="{3EF9FACE-1D04-4F70-9792-020550305E3E}"/>
    <cellStyle name="Comma [0] 2 2 3 4" xfId="2200" xr:uid="{AA1041F9-CCBC-4B4F-A4DD-1198B77C9C93}"/>
    <cellStyle name="Comma [0] 2 2 4" xfId="2201" xr:uid="{B2538886-E754-43F6-B9BC-9A2C7CC5DBD7}"/>
    <cellStyle name="Comma [0] 2 2 4 2" xfId="2202" xr:uid="{E48FB019-6F55-4E7E-A975-FFF7A692488B}"/>
    <cellStyle name="Comma [0] 2 2 4 2 2" xfId="2203" xr:uid="{12FAC92B-3C30-4B12-B2A3-F660F8217024}"/>
    <cellStyle name="Comma [0] 2 2 4 2 3" xfId="2204" xr:uid="{B07F9112-BCDE-456D-8FAA-BC18BFD079B0}"/>
    <cellStyle name="Comma [0] 2 2 4 3" xfId="2205" xr:uid="{FE021CC6-6DD1-4E4E-815F-80C2DA0F4378}"/>
    <cellStyle name="Comma [0] 2 2 4 4" xfId="2206" xr:uid="{5A66233F-7BF1-49E5-9A4D-28E90A85CE87}"/>
    <cellStyle name="Comma [0] 2 2 5" xfId="2207" xr:uid="{BE428B19-E77D-4A25-9E74-5E9BF170C188}"/>
    <cellStyle name="Comma [0] 2 2 5 2" xfId="2208" xr:uid="{8D7CF516-18D1-4521-BE1C-3FA9E09773F4}"/>
    <cellStyle name="Comma [0] 2 2 5 3" xfId="2209" xr:uid="{D720995B-18DD-464B-8DEC-1FA8E31A9B4C}"/>
    <cellStyle name="Comma [0] 2 2 6" xfId="2210" xr:uid="{BE8A3981-5F50-441C-8727-E14279A1714F}"/>
    <cellStyle name="Comma [0] 2 2 7" xfId="2211" xr:uid="{890ED05E-7385-416B-8102-C69D019FD29D}"/>
    <cellStyle name="Comma [0] 2 3" xfId="2212" xr:uid="{A7F1530F-A57A-4598-A0F5-793C850A26FD}"/>
    <cellStyle name="Comma [0] 2 3 2" xfId="2213" xr:uid="{76A9B124-AE6D-450E-B179-DCEC27DFD8E2}"/>
    <cellStyle name="Comma [0] 2 3 2 2" xfId="2214" xr:uid="{2E50AC6E-EAE1-47A5-A2A9-4F96F5B0CCEF}"/>
    <cellStyle name="Comma [0] 2 3 2 2 2" xfId="2215" xr:uid="{10FC5C9E-C19C-4087-8F62-DBD39DDBB845}"/>
    <cellStyle name="Comma [0] 2 3 2 2 2 2" xfId="2216" xr:uid="{ED03AFF7-6AB0-47B0-9452-1CACF0258D5A}"/>
    <cellStyle name="Comma [0] 2 3 2 2 2 3" xfId="2217" xr:uid="{5DD9E625-6D34-46E6-9546-751E1024BD41}"/>
    <cellStyle name="Comma [0] 2 3 2 2 3" xfId="2218" xr:uid="{F954FFD3-A324-405B-87F3-EDE193A7F221}"/>
    <cellStyle name="Comma [0] 2 3 2 2 4" xfId="2219" xr:uid="{1F8A5A7A-E941-4434-BC07-C6F06C25D7F6}"/>
    <cellStyle name="Comma [0] 2 3 2 3" xfId="2220" xr:uid="{6B07C479-6249-41A3-8273-2F5015F2F234}"/>
    <cellStyle name="Comma [0] 2 3 2 3 2" xfId="2221" xr:uid="{69FBA220-FD09-4D7F-836F-5A910786D1DC}"/>
    <cellStyle name="Comma [0] 2 3 2 3 3" xfId="2222" xr:uid="{7245D515-51B1-4870-BC5D-1D69EDBD4EA4}"/>
    <cellStyle name="Comma [0] 2 3 2 4" xfId="2223" xr:uid="{C07E589B-2CEA-4919-B90E-A3856BCFABBB}"/>
    <cellStyle name="Comma [0] 2 3 2 5" xfId="2224" xr:uid="{66E4C7A4-6FCB-48E8-9AAA-B51FED83DD23}"/>
    <cellStyle name="Comma [0] 2 3 3" xfId="2225" xr:uid="{1D69E838-2CAE-4B8E-9724-4DB37366D4B3}"/>
    <cellStyle name="Comma [0] 2 3 3 2" xfId="2226" xr:uid="{8006794F-163C-4A8B-BE86-57C744EC8396}"/>
    <cellStyle name="Comma [0] 2 3 3 2 2" xfId="2227" xr:uid="{94DC92D6-7DBB-4FA4-A5E7-908E0B2D42F6}"/>
    <cellStyle name="Comma [0] 2 3 3 2 3" xfId="2228" xr:uid="{C4F868DD-6AA9-4C5B-B60F-EE1DA727F860}"/>
    <cellStyle name="Comma [0] 2 3 3 3" xfId="2229" xr:uid="{4752B42A-8102-45B5-B8D4-41ED262F2EB7}"/>
    <cellStyle name="Comma [0] 2 3 3 4" xfId="2230" xr:uid="{CA7D924B-D284-46BE-B73D-673643702296}"/>
    <cellStyle name="Comma [0] 2 3 4" xfId="2231" xr:uid="{4DBCF7E2-4DE6-4EE4-85E4-9EF47E4E5613}"/>
    <cellStyle name="Comma [0] 2 3 4 2" xfId="2232" xr:uid="{16CB4ADB-4F70-4A86-9E17-EE95031B8E0F}"/>
    <cellStyle name="Comma [0] 2 3 4 3" xfId="2233" xr:uid="{AE208E85-363B-4E91-A085-EC1564D2F8CC}"/>
    <cellStyle name="Comma [0] 2 3 5" xfId="2234" xr:uid="{AD56F288-97E4-4CEB-A673-2A348FBFF088}"/>
    <cellStyle name="Comma [0] 2 3 6" xfId="2235" xr:uid="{888AB76C-1D33-44D1-9E45-6268EE83CE3A}"/>
    <cellStyle name="Comma [0] 2 3 7" xfId="2236" xr:uid="{6B2785AC-3D60-4F65-AD67-07B5546C7010}"/>
    <cellStyle name="Comma [0] 2 4" xfId="2237" xr:uid="{EB6CB996-EFAA-40C5-A588-8DE99F414435}"/>
    <cellStyle name="Comma [0] 2 4 2" xfId="2238" xr:uid="{DC0A2026-A712-4037-B146-2DB778A98F27}"/>
    <cellStyle name="Comma [0] 2 4 2 2" xfId="2239" xr:uid="{D4FC620B-78F5-4FC3-8695-895A3EB15826}"/>
    <cellStyle name="Comma [0] 2 4 2 2 2" xfId="2240" xr:uid="{C86CDA9F-5A24-411F-9255-BD4782BDAFE9}"/>
    <cellStyle name="Comma [0] 2 4 2 2 2 2" xfId="2241" xr:uid="{5819F76C-6597-48AE-91AD-D9696F023D98}"/>
    <cellStyle name="Comma [0] 2 4 2 2 2 3" xfId="2242" xr:uid="{631AF70E-3D69-4B53-9D33-B0DE930E3706}"/>
    <cellStyle name="Comma [0] 2 4 2 2 3" xfId="2243" xr:uid="{6E0F7CF2-6C48-4628-B604-873127A4BD64}"/>
    <cellStyle name="Comma [0] 2 4 2 2 4" xfId="2244" xr:uid="{0A025FB4-30F9-4E1C-911F-3CB5D402A850}"/>
    <cellStyle name="Comma [0] 2 4 2 3" xfId="2245" xr:uid="{AB4107A6-A307-4340-BC3A-6B7B57258E52}"/>
    <cellStyle name="Comma [0] 2 4 2 3 2" xfId="2246" xr:uid="{DB5D3052-2FAE-4E88-8A4E-FBE1471D65F1}"/>
    <cellStyle name="Comma [0] 2 4 2 3 3" xfId="2247" xr:uid="{4CD89EC0-F4CE-423B-B5F8-C3D9AD4E76CD}"/>
    <cellStyle name="Comma [0] 2 4 2 4" xfId="2248" xr:uid="{294D8331-6D9B-41E6-A209-2BE7A06C3EFB}"/>
    <cellStyle name="Comma [0] 2 4 2 5" xfId="2249" xr:uid="{45EB874D-FA86-44BF-8874-3617458700A5}"/>
    <cellStyle name="Comma [0] 2 4 3" xfId="2250" xr:uid="{BB8806D9-474A-446A-86C8-14F852D85215}"/>
    <cellStyle name="Comma [0] 2 4 3 2" xfId="2251" xr:uid="{BBACBBC6-9816-4848-A722-191078146028}"/>
    <cellStyle name="Comma [0] 2 4 3 2 2" xfId="2252" xr:uid="{F056BA50-CA1C-4862-A80A-7F1D2B1373CE}"/>
    <cellStyle name="Comma [0] 2 4 3 2 3" xfId="2253" xr:uid="{3D286238-8CEF-45D3-BD0E-40BBDE24C122}"/>
    <cellStyle name="Comma [0] 2 4 3 3" xfId="2254" xr:uid="{89801BF5-F856-4F17-9BD9-D315EDCB0F13}"/>
    <cellStyle name="Comma [0] 2 4 3 4" xfId="2255" xr:uid="{3218406B-3E1F-4C89-AC51-C81DBE3CD9CF}"/>
    <cellStyle name="Comma [0] 2 4 4" xfId="2256" xr:uid="{D94F1D43-9C5C-4BD6-AC72-757784B70F4F}"/>
    <cellStyle name="Comma [0] 2 4 4 2" xfId="2257" xr:uid="{864C78E8-CDC0-4A87-9C69-3CEC9F7EE924}"/>
    <cellStyle name="Comma [0] 2 4 4 3" xfId="2258" xr:uid="{4F9E26EF-504E-464A-BD0E-C08DADE1F553}"/>
    <cellStyle name="Comma [0] 2 4 5" xfId="2259" xr:uid="{7A61E6F9-8782-4052-BE7C-9A7C9373C62E}"/>
    <cellStyle name="Comma [0] 2 4 6" xfId="2260" xr:uid="{8BA3214A-B61B-4768-A5A7-A28DCA9084A3}"/>
    <cellStyle name="Comma [0] 2 5" xfId="2261" xr:uid="{BFA1F088-A62D-4C56-A2E1-417457F184CF}"/>
    <cellStyle name="Comma [0] 2 5 2" xfId="2262" xr:uid="{2D24A7AD-EAE0-42F2-B57A-E1E12C45D528}"/>
    <cellStyle name="Comma [0] 2 5 2 2" xfId="2263" xr:uid="{322B351E-9C9D-4A6F-B067-740412A985AC}"/>
    <cellStyle name="Comma [0] 2 5 2 2 2" xfId="2264" xr:uid="{EB0C7774-3833-48FF-8325-469FC9A29A39}"/>
    <cellStyle name="Comma [0] 2 5 2 2 3" xfId="2265" xr:uid="{A9B8FAE8-71B4-4DAB-9DE6-198EBF3BA9E0}"/>
    <cellStyle name="Comma [0] 2 5 2 3" xfId="2266" xr:uid="{F3E2F4C7-282D-44FB-9A28-B77698448344}"/>
    <cellStyle name="Comma [0] 2 5 2 4" xfId="2267" xr:uid="{3D4C7DF6-EC54-4E0E-81BC-B63F32EED43E}"/>
    <cellStyle name="Comma [0] 2 5 3" xfId="2268" xr:uid="{6000CE78-8CDF-49A2-A357-C1A87D6C3B0F}"/>
    <cellStyle name="Comma [0] 2 5 3 2" xfId="2269" xr:uid="{B710132C-4512-4166-B91D-C45156106ABF}"/>
    <cellStyle name="Comma [0] 2 5 3 3" xfId="2270" xr:uid="{A753EB33-40D4-4104-8841-9431F959C0CD}"/>
    <cellStyle name="Comma [0] 2 5 4" xfId="2271" xr:uid="{820FE1D2-67C1-4D01-887B-760A13930D25}"/>
    <cellStyle name="Comma [0] 2 5 5" xfId="2272" xr:uid="{9055D5AB-D563-49F8-B7C7-E03838D0C615}"/>
    <cellStyle name="Comma [0] 2 6" xfId="2273" xr:uid="{F91D30C6-5E98-402C-B29D-706FCD8B13C2}"/>
    <cellStyle name="Comma [0] 2 6 2" xfId="2274" xr:uid="{D78CFF8C-A334-459C-9A91-02FA8895DC69}"/>
    <cellStyle name="Comma [0] 2 6 2 2" xfId="2275" xr:uid="{98C65594-C041-420C-9A4B-352212572F0A}"/>
    <cellStyle name="Comma [0] 2 6 2 3" xfId="2276" xr:uid="{8F15BA32-84AB-4396-994A-F422770F642B}"/>
    <cellStyle name="Comma [0] 2 6 3" xfId="2277" xr:uid="{021BC047-DAD2-4435-9B68-4A58C0F63C6E}"/>
    <cellStyle name="Comma [0] 2 6 4" xfId="2278" xr:uid="{F60447D2-9654-4079-BE87-CDA4F6EF6A83}"/>
    <cellStyle name="Comma [0] 2 7" xfId="2279" xr:uid="{AEDFCCF0-F89E-4D52-9EE3-B5C6E2F13851}"/>
    <cellStyle name="Comma [0] 2 7 2" xfId="2280" xr:uid="{6EF7AA75-FF1A-42A7-8D9E-D6ABC5BE5F7C}"/>
    <cellStyle name="Comma [0] 2 7 2 2" xfId="2281" xr:uid="{9DAC7EC9-4ED7-4AD7-A5D2-7B1884ABD062}"/>
    <cellStyle name="Comma [0] 2 7 2 3" xfId="2282" xr:uid="{1CB796A7-86DD-4C76-9E4C-C2A5D4CFD40D}"/>
    <cellStyle name="Comma [0] 2 7 3" xfId="2283" xr:uid="{8CC6C73A-7941-40B1-ACB5-A7BFACC72EBF}"/>
    <cellStyle name="Comma [0] 2 7 4" xfId="2284" xr:uid="{22B58F96-C24E-45B1-9379-0633E5A45595}"/>
    <cellStyle name="Comma [0] 2 8" xfId="2285" xr:uid="{49AB2A10-8C13-436C-80D1-12A3FFD80620}"/>
    <cellStyle name="Comma [0] 2 8 2" xfId="2286" xr:uid="{23F8FCC7-AA20-4A25-A6B6-67D73B046728}"/>
    <cellStyle name="Comma [0] 2 8 2 2" xfId="2287" xr:uid="{22AB372D-1A9D-4C78-A312-8712669E5AA9}"/>
    <cellStyle name="Comma [0] 2 8 2 3" xfId="2288" xr:uid="{4F80D776-C5AC-42BD-A7CE-0C233FB4D18A}"/>
    <cellStyle name="Comma [0] 2 8 3" xfId="2289" xr:uid="{C55D9C0F-F801-4837-B6BD-1E78E8C11BFB}"/>
    <cellStyle name="Comma [0] 2 8 4" xfId="2290" xr:uid="{264DF00C-9FA9-4477-B2B6-0D292591B55F}"/>
    <cellStyle name="Comma [0] 2 9" xfId="2291" xr:uid="{4D70881D-8A03-459A-84FA-D2C82E73124B}"/>
    <cellStyle name="Comma [0] 2 9 2" xfId="2292" xr:uid="{B6965B27-95A2-4416-B0DE-9412F9D769F0}"/>
    <cellStyle name="Comma [0] 2 9 3" xfId="2293" xr:uid="{5DCE45B9-DF6F-4604-B0A9-57D06AA586D4}"/>
    <cellStyle name="Comma [0] 3" xfId="2294" xr:uid="{155769BE-A6D1-4C23-BE66-6491EA2947DD}"/>
    <cellStyle name="Comma [0] 3 2" xfId="2295" xr:uid="{2F8F8D83-F218-4F5D-A42B-D6A8FF4FCF5C}"/>
    <cellStyle name="Comma [0] 3 2 2" xfId="2296" xr:uid="{719A6A5E-1ADA-4025-9878-9708E2D551D0}"/>
    <cellStyle name="Comma [0] 3 2 2 2" xfId="2297" xr:uid="{3866E134-1AA7-4188-A115-AB042E472398}"/>
    <cellStyle name="Comma [0] 3 2 2 3" xfId="2298" xr:uid="{01DB4206-45B4-4B52-8753-3DA806B83C29}"/>
    <cellStyle name="Comma [0] 3 2 3" xfId="2299" xr:uid="{54429921-CCBE-47AD-97FE-6EF431A79ADB}"/>
    <cellStyle name="Comma [0] 3 2 4" xfId="2300" xr:uid="{A502A914-2AEC-4187-B09B-E1427FB5F1F0}"/>
    <cellStyle name="Comma [0] 3 2 5" xfId="2301" xr:uid="{047930D6-2A0A-4EA4-8E6B-902B86776223}"/>
    <cellStyle name="Comma [0] 3 3" xfId="2302" xr:uid="{3C52D5D8-145B-487E-8172-603F4F833740}"/>
    <cellStyle name="Comma [0] 4" xfId="2303" xr:uid="{5E61582E-876A-4BB8-97A1-94A1D6C82802}"/>
    <cellStyle name="Comma [0] 4 2" xfId="2304" xr:uid="{EFCC0825-E465-4110-88ED-5AAD8ADA2F9F}"/>
    <cellStyle name="Comma [0] 4 2 2" xfId="2305" xr:uid="{13054D9E-3514-4A33-9E56-D01AFC25522D}"/>
    <cellStyle name="Comma [0] 4 2 3" xfId="2306" xr:uid="{91FDF67C-21C6-47AB-B56D-15E1DD8D9EAD}"/>
    <cellStyle name="Comma [0] 4 3" xfId="2307" xr:uid="{E55FC016-5767-41B3-A18A-76E7DC006FE3}"/>
    <cellStyle name="Comma [0] 4 3 2" xfId="2308" xr:uid="{F58D2998-E19B-4F3C-87EE-361723EE73A4}"/>
    <cellStyle name="Comma [0] 4 3 3" xfId="2309" xr:uid="{113F80F3-6D5A-477C-B68D-CCE38FA2E3D5}"/>
    <cellStyle name="Comma [0] 4 4" xfId="2310" xr:uid="{B88CEBCA-57E1-41A0-B20E-8EB621176B29}"/>
    <cellStyle name="Comma [0] 4 5" xfId="2311" xr:uid="{0B1FEE88-F331-4F59-AD16-B104DAD8217A}"/>
    <cellStyle name="Comma [0] 5" xfId="2312" xr:uid="{66703FCA-DE83-490F-A635-EE5024DB7278}"/>
    <cellStyle name="Comma [0] 6" xfId="2313" xr:uid="{2E030F61-44FD-4D9A-9E5B-F59ADB33A1D5}"/>
    <cellStyle name="Comma [0] 7" xfId="2314" xr:uid="{9253512F-2C99-4517-B9D6-9CE3B435E2FB}"/>
    <cellStyle name="Comma [0] 7 2" xfId="2315" xr:uid="{5CEB2F92-AA3F-4587-8068-7B6B32090B52}"/>
    <cellStyle name="Comma [0] 7 2 2" xfId="2316" xr:uid="{C57EF5ED-2225-455D-B15A-571ACD4AFAF5}"/>
    <cellStyle name="Comma [0] 7 2 3" xfId="2317" xr:uid="{39FE4725-4968-4C21-9305-BE53B4F8C84E}"/>
    <cellStyle name="Comma [0] 7 3" xfId="2318" xr:uid="{68E22611-0E9B-44C5-895F-BB9AB28D6F03}"/>
    <cellStyle name="Comma [0] 7 4" xfId="2319" xr:uid="{A95AEDCC-A898-46A5-A751-4AF30438C03E}"/>
    <cellStyle name="Comma [00]" xfId="2320" xr:uid="{31D23BE8-B839-49E3-A716-45EBDA59E644}"/>
    <cellStyle name="Comma [00] 2" xfId="2321" xr:uid="{022E468B-355A-4DE0-A65B-73A914E8CBCE}"/>
    <cellStyle name="Comma [00] 2 2" xfId="2322" xr:uid="{EC8E04D4-472B-4B05-9954-7EEDAC79D172}"/>
    <cellStyle name="Comma [00] 3" xfId="2323" xr:uid="{2E613C0F-EC97-4C3C-8F36-E29FC1ED9754}"/>
    <cellStyle name="Comma 10" xfId="16" xr:uid="{AE6A71BA-B7F1-4240-BF26-1B07EF9BAB9E}"/>
    <cellStyle name="Comma 10 10" xfId="2324" xr:uid="{6F232B61-120C-4BD6-A1C9-F0B21A54227C}"/>
    <cellStyle name="Comma 10 10 2" xfId="57219" xr:uid="{32112BAA-0861-4D21-AB1E-C534ECF29D81}"/>
    <cellStyle name="Comma 10 11" xfId="2325" xr:uid="{962217AE-670F-496E-80EA-2AC0A1B17296}"/>
    <cellStyle name="Comma 10 12" xfId="2326" xr:uid="{DE4DDE0E-BF6C-435B-BEDC-9511217FC098}"/>
    <cellStyle name="Comma 10 13" xfId="2327" xr:uid="{AFD972EF-FFEF-461A-ABD3-05F898936A58}"/>
    <cellStyle name="Comma 10 14" xfId="228" xr:uid="{9BE80956-1044-4152-99D2-F48FC7F81152}"/>
    <cellStyle name="Comma 10 14 2" xfId="2329" xr:uid="{84A6AFDB-D08F-48DC-90B6-55CCA77E1B1C}"/>
    <cellStyle name="Comma 10 14 3" xfId="249" xr:uid="{86B8BD7E-6B4E-4AE9-9541-0C1A9FB26D55}"/>
    <cellStyle name="Comma 10 14 3 2" xfId="366" xr:uid="{87FD868C-6B66-4B4C-A8F1-308E9D87F257}"/>
    <cellStyle name="Comma 10 14 4" xfId="2328" xr:uid="{C0FFD82C-6FA6-4513-8230-3CCF68381A4F}"/>
    <cellStyle name="Comma 10 14 5" xfId="57216" xr:uid="{E4CFA54E-EC59-4D0D-BA8B-79BE780384E2}"/>
    <cellStyle name="Comma 10 14 6" xfId="371" xr:uid="{CE029E28-00FB-4802-AFB8-BF891D305500}"/>
    <cellStyle name="Comma 10 14 7" xfId="57248" xr:uid="{2FFE3579-AB77-44A9-AC75-995D2EA1049F}"/>
    <cellStyle name="Comma 10 15" xfId="2330" xr:uid="{DA26FC2E-156A-4DB9-9666-B50FAFEE204D}"/>
    <cellStyle name="Comma 10 16" xfId="429" xr:uid="{1B87E2CF-F839-4982-B600-B69AE0A97AFD}"/>
    <cellStyle name="Comma 10 17" xfId="846" xr:uid="{8EB394C6-9F1F-4D6D-9EAE-FD81F89ABAD8}"/>
    <cellStyle name="Comma 10 18" xfId="57343" xr:uid="{80205BC4-2481-468B-AFFD-1E5C798FD46D}"/>
    <cellStyle name="Comma 10 19" xfId="411" xr:uid="{28606D49-CF25-4DE4-81FE-18D0DC450AA1}"/>
    <cellStyle name="Comma 10 2" xfId="2331" xr:uid="{B8ECB8A9-A5C3-4C33-B451-AFF99E965EFE}"/>
    <cellStyle name="Comma 10 2 10" xfId="57451" xr:uid="{CCA59157-426E-44D4-9547-BC5C8FC47582}"/>
    <cellStyle name="Comma 10 2 11" xfId="57520" xr:uid="{A11DA96B-DD5B-4534-AA64-4DDA18D6F4E1}"/>
    <cellStyle name="Comma 10 2 2" xfId="2332" xr:uid="{524EBF2B-AEBE-45DB-99BA-58CCF5F463A8}"/>
    <cellStyle name="Comma 10 2 2 2" xfId="2333" xr:uid="{23B05767-9BFF-49D6-844C-D8A5340D8EEB}"/>
    <cellStyle name="Comma 10 2 2 2 2" xfId="2334" xr:uid="{BA8490F5-49A0-44DA-9383-FB93A84B09EF}"/>
    <cellStyle name="Comma 10 2 2 2 2 2" xfId="2335" xr:uid="{113D5D1B-F5E2-4A23-BF4A-ABA70C020215}"/>
    <cellStyle name="Comma 10 2 2 2 2 3" xfId="2336" xr:uid="{BC8D3696-D571-485F-9322-34CE1276ADDB}"/>
    <cellStyle name="Comma 10 2 2 2 3" xfId="2337" xr:uid="{4FB5C1FB-DF46-41AE-9B7D-5C1A00FD13E7}"/>
    <cellStyle name="Comma 10 2 2 2 4" xfId="2338" xr:uid="{654C0114-D089-4741-8127-EA7A3636C2B8}"/>
    <cellStyle name="Comma 10 2 2 3" xfId="2339" xr:uid="{9FB43873-2CB7-483B-BFBA-1E7B83FBE400}"/>
    <cellStyle name="Comma 10 2 2 3 2" xfId="2340" xr:uid="{37B94440-4780-4621-82AA-5175D0ECE26C}"/>
    <cellStyle name="Comma 10 2 2 3 3" xfId="2341" xr:uid="{F43F72B8-9987-42A6-B6E4-8EB939410F81}"/>
    <cellStyle name="Comma 10 2 2 4" xfId="2342" xr:uid="{19BC51B5-1540-49D5-8A6E-865837420121}"/>
    <cellStyle name="Comma 10 2 2 5" xfId="2343" xr:uid="{3789B0F8-6750-42A6-A268-82FCE0638220}"/>
    <cellStyle name="Comma 10 2 2 6" xfId="57258" xr:uid="{BA5E7990-44CB-402B-97C0-36E5B93D0389}"/>
    <cellStyle name="Comma 10 2 3" xfId="2344" xr:uid="{4377785F-2C2A-4B33-A581-691300E24B3B}"/>
    <cellStyle name="Comma 10 2 3 2" xfId="2345" xr:uid="{127FAFBC-430B-4DCF-9185-CBFA0CE81200}"/>
    <cellStyle name="Comma 10 2 3 2 2" xfId="2346" xr:uid="{3AA09028-D2E6-44CB-8C3F-B135A1D233D8}"/>
    <cellStyle name="Comma 10 2 3 2 3" xfId="2347" xr:uid="{264A36E9-9E47-477B-B84A-DAF000902700}"/>
    <cellStyle name="Comma 10 2 3 3" xfId="2348" xr:uid="{0E26D77A-FF6E-4005-9375-EF9F60CB8FFD}"/>
    <cellStyle name="Comma 10 2 3 4" xfId="2349" xr:uid="{16A118D0-E1A9-477C-97B7-A7C36CCDA852}"/>
    <cellStyle name="Comma 10 2 4" xfId="259" xr:uid="{79A19678-C07A-40CF-B29A-4E7804B5950D}"/>
    <cellStyle name="Comma 10 2 4 2" xfId="2351" xr:uid="{D561EC76-E336-401B-BCA2-5F58B8C7EB7B}"/>
    <cellStyle name="Comma 10 2 4 3" xfId="2352" xr:uid="{AFC5B28C-BAF9-418B-807E-149279F8E203}"/>
    <cellStyle name="Comma 10 2 4 4" xfId="2353" xr:uid="{28A06D86-19BC-486A-B67D-D099024762E0}"/>
    <cellStyle name="Comma 10 2 4 5" xfId="2350" xr:uid="{9372C07C-126C-4E18-82E9-4F32BED2C14D}"/>
    <cellStyle name="Comma 10 2 4 6" xfId="372" xr:uid="{5C52703F-009B-41A5-9697-B216FCAC0C9B}"/>
    <cellStyle name="Comma 10 2 5" xfId="2354" xr:uid="{AF46955C-535B-4A23-A380-35D81BE73395}"/>
    <cellStyle name="Comma 10 2 5 2" xfId="180" xr:uid="{A316FD54-5C35-4A69-94AD-BBBAD45C2F80}"/>
    <cellStyle name="Comma 10 2 5 2 2" xfId="185" xr:uid="{F0D62A23-849C-4935-8332-57FF3C161E7E}"/>
    <cellStyle name="Comma 10 2 5 2 2 2" xfId="57387" xr:uid="{F8948861-961E-4CA2-B75E-01F976CDF3D2}"/>
    <cellStyle name="Comma 10 2 5 2 3" xfId="57382" xr:uid="{0C4FCC28-C520-4516-95A7-9D515E54306C}"/>
    <cellStyle name="Comma 10 2 6" xfId="2355" xr:uid="{8DDB8D90-36BB-4C2F-AC5A-1809359E890E}"/>
    <cellStyle name="Comma 10 2 7" xfId="2356" xr:uid="{E160C5DA-8D21-4CBF-A9D4-E33C4360A256}"/>
    <cellStyle name="Comma 10 2 8" xfId="57242" xr:uid="{8E9C87CD-9CCA-42D7-AC4E-8E346D5C21F3}"/>
    <cellStyle name="Comma 10 2 9" xfId="57320" xr:uid="{41432464-0CFB-4CCC-A200-91312C309140}"/>
    <cellStyle name="Comma 10 20" xfId="138" xr:uid="{73BA0943-5893-41EF-8920-29CB4C24E9EF}"/>
    <cellStyle name="Comma 10 21" xfId="57421" xr:uid="{48DB225A-AC28-4BBC-A1FE-A7FBF1F478A4}"/>
    <cellStyle name="Comma 10 22" xfId="57494" xr:uid="{F0AD662D-7789-4E75-B7D6-427B4326604F}"/>
    <cellStyle name="Comma 10 23" xfId="89" xr:uid="{C01BF91F-F6EC-4C83-9C5A-FB1D64F8CC0B}"/>
    <cellStyle name="Comma 10 24" xfId="57703" xr:uid="{E22CAEE1-01B3-484D-8456-00D2328A45A5}"/>
    <cellStyle name="Comma 10 3" xfId="2357" xr:uid="{61504869-725D-4C8A-BCE5-EA38053AD5CC}"/>
    <cellStyle name="Comma 10 3 2" xfId="2358" xr:uid="{B871BAE2-39E1-47A7-B4CA-27E6051B1EB2}"/>
    <cellStyle name="Comma 10 3 2 2" xfId="2359" xr:uid="{2310AB28-4228-4312-9D91-348CE28D2B28}"/>
    <cellStyle name="Comma 10 3 2 2 2" xfId="2360" xr:uid="{70EB1235-1B6C-4622-97FA-07B1A858917C}"/>
    <cellStyle name="Comma 10 3 2 2 3" xfId="2361" xr:uid="{EB4299EB-5899-4610-9D26-BAFC7BB0BF16}"/>
    <cellStyle name="Comma 10 3 2 3" xfId="2362" xr:uid="{EC0D0A55-2A2D-4C7A-A53B-9623DB18638F}"/>
    <cellStyle name="Comma 10 3 2 4" xfId="2363" xr:uid="{095303CA-0D9F-4933-A6D8-D6D6B4D9E3A9}"/>
    <cellStyle name="Comma 10 3 3" xfId="2364" xr:uid="{BBA38C0B-B2FB-4E8B-8C88-869DBAC7B529}"/>
    <cellStyle name="Comma 10 3 3 2" xfId="2365" xr:uid="{82E51D90-B93B-41F4-8D12-5A9CCD07CF0E}"/>
    <cellStyle name="Comma 10 3 3 2 2" xfId="2366" xr:uid="{ACB87676-AC86-4D85-A218-9D4C4C495EFC}"/>
    <cellStyle name="Comma 10 3 3 2 3" xfId="2367" xr:uid="{C39E7542-49D8-4BA8-9E0E-1D79C7DB7BFE}"/>
    <cellStyle name="Comma 10 3 3 3" xfId="2368" xr:uid="{46F0F1C4-7D29-4E04-B125-53635AEC0055}"/>
    <cellStyle name="Comma 10 3 3 4" xfId="2369" xr:uid="{C9FEB07A-9F91-461E-AEF5-73BCAF6F021B}"/>
    <cellStyle name="Comma 10 3 4" xfId="2370" xr:uid="{52534292-1A51-4557-8309-717EE967DA33}"/>
    <cellStyle name="Comma 10 3 4 2" xfId="2371" xr:uid="{F4CF6FFA-6DAD-4D31-915A-18876BC48C55}"/>
    <cellStyle name="Comma 10 3 4 3" xfId="2372" xr:uid="{894BDB92-E862-40A3-8910-F55F1D74CE96}"/>
    <cellStyle name="Comma 10 3 5" xfId="2373" xr:uid="{5CC672DC-BDC6-4FA8-BDD0-7EA6A165EA3A}"/>
    <cellStyle name="Comma 10 3 6" xfId="2374" xr:uid="{F440DBBB-3F73-4BCE-A966-B4FD64C39A22}"/>
    <cellStyle name="Comma 10 3 7" xfId="2375" xr:uid="{D03118AE-05F7-4090-9A7E-B5FE69DFB92F}"/>
    <cellStyle name="Comma 10 4" xfId="2376" xr:uid="{7DFF9F1C-8EC4-47E5-9F1B-1C59090E856D}"/>
    <cellStyle name="Comma 10 4 2" xfId="2377" xr:uid="{7A27F22F-DC65-4A4E-B479-BCA5C7A4668F}"/>
    <cellStyle name="Comma 10 4 2 2" xfId="2378" xr:uid="{6336948E-1D3E-4943-A435-95E2FBB8C245}"/>
    <cellStyle name="Comma 10 4 2 3" xfId="2379" xr:uid="{4EED4B7F-B06D-4CF0-B4C4-F6DDD3D3E589}"/>
    <cellStyle name="Comma 10 4 3" xfId="2380" xr:uid="{F3889198-1FAE-4BDD-B362-BD69EC30836E}"/>
    <cellStyle name="Comma 10 4 4" xfId="2381" xr:uid="{43ABCDEC-FC25-4DEE-BE71-CA849A6A5E23}"/>
    <cellStyle name="Comma 10 5" xfId="2382" xr:uid="{EC5B3858-789D-4BE0-A9A5-99A2B3B45288}"/>
    <cellStyle name="Comma 10 5 2" xfId="2383" xr:uid="{2CF3CA9E-2E03-4B3D-AF0A-1AC8D7386BE4}"/>
    <cellStyle name="Comma 10 5 2 2" xfId="256" xr:uid="{CA7C14D8-6C0A-42AD-BBD8-6D1856FD8A31}"/>
    <cellStyle name="Comma 10 5 2 2 2" xfId="368" xr:uid="{758B47C0-3A68-4DE3-BA04-79A13CE5045B}"/>
    <cellStyle name="Comma 10 5 3" xfId="2384" xr:uid="{D22A17BE-DD37-46C3-A477-9D2D646999B3}"/>
    <cellStyle name="Comma 10 6" xfId="2385" xr:uid="{DA34677F-B202-477A-8747-9207591575AC}"/>
    <cellStyle name="Comma 10 6 2" xfId="2386" xr:uid="{0444F47C-616C-4C8D-B833-E85120BB6935}"/>
    <cellStyle name="Comma 10 6 2 2" xfId="2387" xr:uid="{7A136D79-BA93-4CC5-AED0-4065F2A2686B}"/>
    <cellStyle name="Comma 10 6 2 3" xfId="2388" xr:uid="{123BA02A-5F0B-4024-887F-98D31BBDCDEE}"/>
    <cellStyle name="Comma 10 6 3" xfId="2389" xr:uid="{9A2C48EF-9708-4AC6-82C7-870E1AA78EDB}"/>
    <cellStyle name="Comma 10 6 3 2" xfId="2390" xr:uid="{AE7EFD69-15D7-4E07-AA2F-85421C6AD648}"/>
    <cellStyle name="Comma 10 6 3 3" xfId="2391" xr:uid="{634C40A8-D57A-4B81-8E44-6AB373D4D378}"/>
    <cellStyle name="Comma 10 6 4" xfId="2392" xr:uid="{E5DC4C26-E0B4-4F43-9EA0-BE12EE4FA136}"/>
    <cellStyle name="Comma 10 6 5" xfId="2393" xr:uid="{C7C86408-DA18-43B1-AB99-2D3B1A77B356}"/>
    <cellStyle name="Comma 10 7" xfId="2394" xr:uid="{BABB342E-3F04-4410-9882-26ED6EEA49F4}"/>
    <cellStyle name="Comma 10 7 2" xfId="2395" xr:uid="{70088111-CCD8-40BD-87E5-47094153D16D}"/>
    <cellStyle name="Comma 10 7 3" xfId="2396" xr:uid="{5DBB62B7-0F40-4572-A589-AE0641F35F31}"/>
    <cellStyle name="Comma 10 8" xfId="2397" xr:uid="{06099DE0-ADEC-423F-A03A-673720195491}"/>
    <cellStyle name="Comma 10 8 2" xfId="2398" xr:uid="{89CBE6FD-0F1A-4D6E-BE8A-65F6E811ED54}"/>
    <cellStyle name="Comma 10 8 3" xfId="2399" xr:uid="{AE0D0EF2-9FA2-4C0A-8FF1-04CDA64E9EB0}"/>
    <cellStyle name="Comma 10 8 4" xfId="57584" xr:uid="{05042C0C-E5AB-4A7C-8ABF-FE97CC1FFFA5}"/>
    <cellStyle name="Comma 10 8 5" xfId="57708" xr:uid="{778535A3-E552-4732-B670-C5B80642053D}"/>
    <cellStyle name="Comma 10 9" xfId="2400" xr:uid="{EF8FE1EA-2DEB-4DDE-9631-7D507AF4CF27}"/>
    <cellStyle name="Comma 100" xfId="2401" xr:uid="{6389BF7E-D2CD-4680-8AC7-01B442EC944B}"/>
    <cellStyle name="Comma 100 2" xfId="57581" xr:uid="{0E37A115-58AA-444A-AA50-68BA96D8BC0B}"/>
    <cellStyle name="Comma 101" xfId="2402" xr:uid="{6F3F02A5-93F7-4352-9F9D-56B4B5995676}"/>
    <cellStyle name="Comma 101 2" xfId="57699" xr:uid="{446040B4-AB76-45E7-AA37-26006876ABEB}"/>
    <cellStyle name="Comma 102" xfId="2403" xr:uid="{3273073E-33ED-407F-B65B-D071FA83FF3B}"/>
    <cellStyle name="Comma 103" xfId="2404" xr:uid="{F3E98BE4-2D47-4A14-B9E2-148B90A00A12}"/>
    <cellStyle name="Comma 103 2" xfId="25" xr:uid="{EB5AE3EC-230D-4990-957E-2B922D42AB70}"/>
    <cellStyle name="Comma 104" xfId="2405" xr:uid="{56E5E147-7E20-41B5-99FD-0B145F8F339A}"/>
    <cellStyle name="Comma 104 2" xfId="2406" xr:uid="{9D305BE2-45CF-43B6-804B-7ACA8042D773}"/>
    <cellStyle name="Comma 105" xfId="2407" xr:uid="{DB256910-6B43-4563-A4BE-9250C52CC065}"/>
    <cellStyle name="Comma 106" xfId="2408" xr:uid="{9299FB48-A69E-448C-930E-827426B7A962}"/>
    <cellStyle name="Comma 107" xfId="2409" xr:uid="{7C6052E0-2552-4D48-AB7F-C5C05D8D904D}"/>
    <cellStyle name="Comma 108" xfId="2410" xr:uid="{51E1357F-2459-4D57-AF8C-7817018ACC07}"/>
    <cellStyle name="Comma 109" xfId="2411" xr:uid="{6DB98CF1-AFF4-4DF3-9733-EE4E625067D4}"/>
    <cellStyle name="Comma 11" xfId="164" xr:uid="{160D6E84-73E8-41EA-858C-1EF23EB64570}"/>
    <cellStyle name="Comma 11 10" xfId="2413" xr:uid="{0A2D9FB0-765F-4C1E-8100-411AD49C9771}"/>
    <cellStyle name="Comma 11 11" xfId="2414" xr:uid="{44BF9752-43AF-49C3-BF4E-524672BFE20A}"/>
    <cellStyle name="Comma 11 12" xfId="2415" xr:uid="{F4B5D3D5-98DD-4BAF-B927-8B1436DE245A}"/>
    <cellStyle name="Comma 11 13" xfId="2416" xr:uid="{520FBA7E-FA05-4ACF-8EC1-46921F4D14BE}"/>
    <cellStyle name="Comma 11 14" xfId="2417" xr:uid="{BCD7575E-F7C0-4F68-92B3-2601A494795B}"/>
    <cellStyle name="Comma 11 15" xfId="2412" xr:uid="{C8E989B8-FD81-4DFC-9015-FA2FA8BF01E4}"/>
    <cellStyle name="Comma 11 16" xfId="57374" xr:uid="{BE19D1AF-DF8C-4248-A3A0-CC37C8BF6357}"/>
    <cellStyle name="Comma 11 17" xfId="412" xr:uid="{EF7739B9-CF41-406E-9E95-842BBEF9DFD2}"/>
    <cellStyle name="Comma 11 2" xfId="2418" xr:uid="{47B10A14-6443-4CCB-B03A-FC1D37B782FB}"/>
    <cellStyle name="Comma 11 2 2" xfId="2419" xr:uid="{BBA6F769-2802-4EF8-909B-BDE606C20DF1}"/>
    <cellStyle name="Comma 11 2 2 2" xfId="2420" xr:uid="{AE34B5D3-BB85-410D-BFBA-FE42534D8635}"/>
    <cellStyle name="Comma 11 2 2 2 2" xfId="2421" xr:uid="{BCE9B7DA-B560-4B1E-B7BD-385AB8D80346}"/>
    <cellStyle name="Comma 11 2 2 2 2 2" xfId="2422" xr:uid="{9354107C-3847-423B-B6F4-33AD94F19FB6}"/>
    <cellStyle name="Comma 11 2 2 2 2 3" xfId="2423" xr:uid="{3D48D0CE-7A44-4CF7-A2D7-D9A66201D122}"/>
    <cellStyle name="Comma 11 2 2 2 3" xfId="2424" xr:uid="{1DE1B172-D0C1-4EA6-941A-20BB7F9BF6B3}"/>
    <cellStyle name="Comma 11 2 2 2 4" xfId="2425" xr:uid="{C31BB35D-12BA-44C8-A1C8-CB6E1C618309}"/>
    <cellStyle name="Comma 11 2 2 3" xfId="2426" xr:uid="{B82715EC-6B69-40DD-B7BC-23A9CEC1F113}"/>
    <cellStyle name="Comma 11 2 2 3 2" xfId="2427" xr:uid="{56C61DCD-E5A9-401D-AA84-8A1ECCE650FD}"/>
    <cellStyle name="Comma 11 2 2 3 2 2" xfId="2428" xr:uid="{2A9E6B5E-7718-412B-88E8-9BD36341FD43}"/>
    <cellStyle name="Comma 11 2 2 3 2 2 2" xfId="2429" xr:uid="{1D9F5221-72A9-49C3-96A2-8ED25CED0739}"/>
    <cellStyle name="Comma 11 2 2 3 2 2 3" xfId="2430" xr:uid="{70CAD55E-6B18-4D2D-B4E3-847ABC3400B4}"/>
    <cellStyle name="Comma 11 2 2 3 2 3" xfId="2431" xr:uid="{6B1FA022-281F-43A4-BDD7-3633A087C2DC}"/>
    <cellStyle name="Comma 11 2 2 3 2 3 2" xfId="2432" xr:uid="{70597971-5330-452E-945B-DE96630F13D3}"/>
    <cellStyle name="Comma 11 2 2 3 2 3 3" xfId="2433" xr:uid="{5BA08885-EDF7-4416-9556-F7F3A650D7A8}"/>
    <cellStyle name="Comma 11 2 2 3 2 4" xfId="2434" xr:uid="{5EB2EBA5-8C13-4773-90AF-373F658B35A2}"/>
    <cellStyle name="Comma 11 2 2 3 2 5" xfId="2435" xr:uid="{4C6AB238-C8B4-434E-A5E3-7384EC1A9AA4}"/>
    <cellStyle name="Comma 11 2 2 3 3" xfId="2436" xr:uid="{2AB560AB-3CC5-482D-8A83-36FE417463D7}"/>
    <cellStyle name="Comma 11 2 2 3 3 2" xfId="2437" xr:uid="{67A77C9C-F5C0-4B38-B2C0-5CBC41E0B180}"/>
    <cellStyle name="Comma 11 2 2 3 3 3" xfId="2438" xr:uid="{80E8EE71-108E-4A57-86EB-4812CBEEDCE5}"/>
    <cellStyle name="Comma 11 2 2 3 4" xfId="2439" xr:uid="{6B03B805-66AE-40DE-BE2A-46AEE43667BC}"/>
    <cellStyle name="Comma 11 2 2 3 4 2" xfId="2440" xr:uid="{23714B58-3979-4E7C-89FF-E6F052590E73}"/>
    <cellStyle name="Comma 11 2 2 3 4 3" xfId="2441" xr:uid="{2F13658B-D4E9-4CF2-BCD9-889FA522DE8A}"/>
    <cellStyle name="Comma 11 2 2 3 5" xfId="2442" xr:uid="{95FAB080-8377-4D17-99CA-55EF38985004}"/>
    <cellStyle name="Comma 11 2 2 3 6" xfId="2443" xr:uid="{5F38096B-0BD4-4F46-BA04-008EE507614B}"/>
    <cellStyle name="Comma 11 2 2 4" xfId="2444" xr:uid="{02A8396F-3FBF-4D17-A855-9B45E3DA6B62}"/>
    <cellStyle name="Comma 11 2 2 4 2" xfId="2445" xr:uid="{09587448-523F-4EDE-9A99-F3CB02D4D650}"/>
    <cellStyle name="Comma 11 2 2 4 2 2" xfId="2446" xr:uid="{07A2DFBF-A29E-427B-BC50-5B83451384D6}"/>
    <cellStyle name="Comma 11 2 2 4 2 2 2" xfId="2447" xr:uid="{859B78EE-448A-4DE0-880D-6238D2C724D7}"/>
    <cellStyle name="Comma 11 2 2 4 2 2 3" xfId="2448" xr:uid="{6AAF38A6-8E05-4A06-827A-0704A3A50C74}"/>
    <cellStyle name="Comma 11 2 2 4 2 3" xfId="2449" xr:uid="{3E813390-E459-4709-9AA8-E64D6076B16F}"/>
    <cellStyle name="Comma 11 2 2 4 2 3 2" xfId="2450" xr:uid="{E295E6B0-244E-4ACB-A497-24D301141F39}"/>
    <cellStyle name="Comma 11 2 2 4 2 3 3" xfId="2451" xr:uid="{B5FFB66F-DA0D-4576-ABF4-B66CD1DB2754}"/>
    <cellStyle name="Comma 11 2 2 4 2 4" xfId="2452" xr:uid="{589E433E-E43F-4BF5-A672-1BC678224A4B}"/>
    <cellStyle name="Comma 11 2 2 4 2 5" xfId="2453" xr:uid="{9816F974-2AC1-43B9-8F48-8E3EEB3BA1DA}"/>
    <cellStyle name="Comma 11 2 2 4 3" xfId="2454" xr:uid="{CA06663A-F9A9-43BB-98C8-83EA58B9254A}"/>
    <cellStyle name="Comma 11 2 2 4 4" xfId="2455" xr:uid="{4E9804C0-9602-448E-8C1D-9FFEF742AC02}"/>
    <cellStyle name="Comma 11 2 2 5" xfId="2456" xr:uid="{E01CEDC7-DB91-458C-B13D-51473A96B410}"/>
    <cellStyle name="Comma 11 2 2 6" xfId="2457" xr:uid="{52860F90-B163-4D20-82C6-9078E833D562}"/>
    <cellStyle name="Comma 11 2 2 7" xfId="2458" xr:uid="{1837A47C-0A83-4E0B-BD8D-03ACF05F8934}"/>
    <cellStyle name="Comma 11 2 3" xfId="2459" xr:uid="{986BBF84-F056-4588-9027-BA8129E27AAD}"/>
    <cellStyle name="Comma 11 2 3 2" xfId="2460" xr:uid="{13D58D1E-2A8F-4EC8-AD55-722291EAAD83}"/>
    <cellStyle name="Comma 11 2 3 2 2" xfId="2461" xr:uid="{322F4E02-F14B-4564-8E7D-1D5953D5F076}"/>
    <cellStyle name="Comma 11 2 3 2 2 2" xfId="2462" xr:uid="{13B9E933-1927-4887-86E9-228A1946C1E1}"/>
    <cellStyle name="Comma 11 2 3 2 2 2 2" xfId="2463" xr:uid="{C9CA86DD-9E18-431A-80B6-6555D9B8D3C4}"/>
    <cellStyle name="Comma 11 2 3 2 2 2 3" xfId="2464" xr:uid="{552D93E7-1755-4590-A9E7-05603BC0A2F6}"/>
    <cellStyle name="Comma 11 2 3 2 2 3" xfId="2465" xr:uid="{571FED8D-38DA-4E47-BFE6-668233E4C045}"/>
    <cellStyle name="Comma 11 2 3 2 2 3 2" xfId="2466" xr:uid="{15DA6763-6916-4F2E-8097-693A5122ECDA}"/>
    <cellStyle name="Comma 11 2 3 2 2 3 3" xfId="2467" xr:uid="{03801DBC-A4F0-445D-A805-3351F74FDFBD}"/>
    <cellStyle name="Comma 11 2 3 2 2 4" xfId="2468" xr:uid="{36CBE05F-D671-4181-870F-A7F1FD0EB2D6}"/>
    <cellStyle name="Comma 11 2 3 2 2 5" xfId="2469" xr:uid="{E09D7041-FB4C-4228-8705-CAF6704BEFA4}"/>
    <cellStyle name="Comma 11 2 3 2 3" xfId="2470" xr:uid="{F3237B6D-27D5-4D59-B22A-6B5381F09C85}"/>
    <cellStyle name="Comma 11 2 3 2 4" xfId="2471" xr:uid="{A744F904-D5F0-4332-A129-9A514C88FEF9}"/>
    <cellStyle name="Comma 11 2 3 3" xfId="2472" xr:uid="{FE8E2621-CFE5-4DD9-8E8B-EA747E810722}"/>
    <cellStyle name="Comma 11 2 3 3 2" xfId="2473" xr:uid="{CF7F5894-4940-4C36-A6AD-7D94E4A113F9}"/>
    <cellStyle name="Comma 11 2 3 3 2 2" xfId="2474" xr:uid="{7E4BFBF9-E0F8-4BEA-91D3-A9D2F1FB97C7}"/>
    <cellStyle name="Comma 11 2 3 3 2 3" xfId="2475" xr:uid="{D59E145D-DEBB-4A6C-BE12-56853E6012B7}"/>
    <cellStyle name="Comma 11 2 3 3 3" xfId="2476" xr:uid="{0F48977E-390E-47EA-BF4B-A46C7F8E866D}"/>
    <cellStyle name="Comma 11 2 3 3 3 2" xfId="2477" xr:uid="{1D60B4F2-9A10-4594-9550-CFFAA895E287}"/>
    <cellStyle name="Comma 11 2 3 3 3 3" xfId="2478" xr:uid="{378BCF57-C654-4027-9825-08DBCCEA9E7F}"/>
    <cellStyle name="Comma 11 2 3 3 4" xfId="2479" xr:uid="{C60F97A3-49BA-45F3-89D4-B854D5ADC9CC}"/>
    <cellStyle name="Comma 11 2 3 3 5" xfId="2480" xr:uid="{AB492193-7D28-480B-A30D-DB7F8F303788}"/>
    <cellStyle name="Comma 11 2 3 4" xfId="2481" xr:uid="{8CB60A40-36A1-4A7A-866A-2984C32BC0A9}"/>
    <cellStyle name="Comma 11 2 3 5" xfId="2482" xr:uid="{15E4C3D5-055A-4CCD-83DA-BA6EAAC20D61}"/>
    <cellStyle name="Comma 11 2 4" xfId="2483" xr:uid="{43FB5BAB-8FCE-4D06-9D5D-0FA295150690}"/>
    <cellStyle name="Comma 11 2 4 2" xfId="2484" xr:uid="{7D0C23FE-6B38-44E5-9B74-47DC9D3C1A66}"/>
    <cellStyle name="Comma 11 2 4 2 2" xfId="2485" xr:uid="{3AA16765-705A-450E-8695-720EBE522401}"/>
    <cellStyle name="Comma 11 2 4 2 2 2" xfId="2486" xr:uid="{7B69C32A-F096-46A4-9759-7CF32ABAF4E2}"/>
    <cellStyle name="Comma 11 2 4 2 2 3" xfId="2487" xr:uid="{D54082A2-2CC6-471F-9B5F-2A05E6E228F1}"/>
    <cellStyle name="Comma 11 2 4 2 3" xfId="2488" xr:uid="{59A9D375-278C-4117-9331-E4C9878B1F72}"/>
    <cellStyle name="Comma 11 2 4 2 3 2" xfId="2489" xr:uid="{08ABBBB5-5597-45D4-898B-67CB1B8A5197}"/>
    <cellStyle name="Comma 11 2 4 2 3 3" xfId="2490" xr:uid="{16C2FD1F-CD32-464D-ACFB-F48F9B313EC0}"/>
    <cellStyle name="Comma 11 2 4 2 4" xfId="2491" xr:uid="{2E566F91-2C7E-419D-9557-CD9378076CCB}"/>
    <cellStyle name="Comma 11 2 4 2 5" xfId="2492" xr:uid="{A793B883-129D-435F-93EB-8D7C277EC3AB}"/>
    <cellStyle name="Comma 11 2 4 3" xfId="2493" xr:uid="{DBB29B2F-3AF7-4416-9367-4C7D5A886B51}"/>
    <cellStyle name="Comma 11 2 4 3 2" xfId="2494" xr:uid="{AA242EB5-13E5-4F49-8E75-BB11A5E600FD}"/>
    <cellStyle name="Comma 11 2 4 3 3" xfId="2495" xr:uid="{9764559F-E2DF-4FE8-BF17-B241BA1B2AFB}"/>
    <cellStyle name="Comma 11 2 4 4" xfId="2496" xr:uid="{9738626D-6EED-4FF5-9EF4-2268C2BE79F1}"/>
    <cellStyle name="Comma 11 2 4 4 2" xfId="2497" xr:uid="{141067DB-8FB4-4182-B3D1-DCC193306B57}"/>
    <cellStyle name="Comma 11 2 4 4 3" xfId="2498" xr:uid="{23B18A24-6810-4855-A326-38797B2ABB45}"/>
    <cellStyle name="Comma 11 2 4 5" xfId="2499" xr:uid="{C9F9FE7E-E370-4A95-A528-201D1584079E}"/>
    <cellStyle name="Comma 11 2 4 6" xfId="2500" xr:uid="{DB73512B-E3A7-455A-84E2-BF2026FB991E}"/>
    <cellStyle name="Comma 11 2 5" xfId="2501" xr:uid="{116D9E8F-7278-4B45-8F30-6F11B8644E7F}"/>
    <cellStyle name="Comma 11 2 5 2" xfId="2502" xr:uid="{66ACDBA7-66FC-42F5-B1F7-58CA9C184ECB}"/>
    <cellStyle name="Comma 11 2 5 2 2" xfId="2503" xr:uid="{3E0C19FC-8F0B-4ECE-802D-85C9BD4C834D}"/>
    <cellStyle name="Comma 11 2 5 2 2 2" xfId="2504" xr:uid="{573EF8F2-9217-4A84-B131-39165D9CC48D}"/>
    <cellStyle name="Comma 11 2 5 2 2 3" xfId="2505" xr:uid="{A020B8E2-E28C-4CE3-A01A-D11FAF6613ED}"/>
    <cellStyle name="Comma 11 2 5 2 3" xfId="2506" xr:uid="{95C7D958-10D8-43FD-A232-A52821AC9E45}"/>
    <cellStyle name="Comma 11 2 5 2 3 2" xfId="2507" xr:uid="{B5E13B2A-D9CC-4B47-A915-A15FCF2FCAA4}"/>
    <cellStyle name="Comma 11 2 5 2 3 3" xfId="2508" xr:uid="{BE86B060-8352-4F48-BBFA-34F564CDB33F}"/>
    <cellStyle name="Comma 11 2 5 2 4" xfId="2509" xr:uid="{E585FC15-54E8-416F-BBDD-4CB355281F64}"/>
    <cellStyle name="Comma 11 2 5 2 5" xfId="2510" xr:uid="{D468D8E4-99B2-43BF-9AD0-5C2DBACA32DB}"/>
    <cellStyle name="Comma 11 2 5 3" xfId="2511" xr:uid="{639BF90E-45EF-49F3-A5DC-DF0FC7869D89}"/>
    <cellStyle name="Comma 11 2 5 4" xfId="2512" xr:uid="{DE8CE984-8C86-4527-8B20-DAC0DD2157E6}"/>
    <cellStyle name="Comma 11 2 6" xfId="2513" xr:uid="{590A7055-5667-4CA8-B5E2-073C3D5881A3}"/>
    <cellStyle name="Comma 11 2 7" xfId="2514" xr:uid="{3ADE8462-460A-4DD2-90E9-872D2ABEFD53}"/>
    <cellStyle name="Comma 11 2 8" xfId="2515" xr:uid="{C05474A6-6ECC-4470-AB87-833F9A83067F}"/>
    <cellStyle name="Comma 11 3" xfId="2516" xr:uid="{67FCAA3D-B015-44E0-9CA6-8EC7C511031A}"/>
    <cellStyle name="Comma 11 3 2" xfId="2517" xr:uid="{3595F4C6-785D-4F16-8F32-9EC398B28604}"/>
    <cellStyle name="Comma 11 3 2 2" xfId="2518" xr:uid="{27BB4625-F807-4FC7-A351-78A56D9F235C}"/>
    <cellStyle name="Comma 11 3 2 2 2" xfId="2519" xr:uid="{73BDE407-19A4-4E39-86AB-C81F8CA9FF02}"/>
    <cellStyle name="Comma 11 3 2 2 2 2" xfId="2520" xr:uid="{32648AE7-209F-49C5-A4BB-BB73392D7788}"/>
    <cellStyle name="Comma 11 3 2 2 2 3" xfId="2521" xr:uid="{94E51C0C-B266-4CA0-BAD3-9F8B902DB551}"/>
    <cellStyle name="Comma 11 3 2 2 3" xfId="2522" xr:uid="{AB08E504-7BE0-4DA2-90AD-F13AD3A255F5}"/>
    <cellStyle name="Comma 11 3 2 2 3 2" xfId="2523" xr:uid="{CE6597B2-5383-4D27-BA1B-03DB111D15F4}"/>
    <cellStyle name="Comma 11 3 2 2 3 3" xfId="2524" xr:uid="{C12EC9DA-8C36-4707-9318-F91BD65E0BA3}"/>
    <cellStyle name="Comma 11 3 2 2 4" xfId="2525" xr:uid="{3E89630C-683A-4A9B-BA34-2DA7140C059F}"/>
    <cellStyle name="Comma 11 3 2 2 5" xfId="2526" xr:uid="{DCAE6053-B45E-4044-85B9-CE1E25E1B283}"/>
    <cellStyle name="Comma 11 3 2 3" xfId="2527" xr:uid="{A9A350CC-E4C0-4560-9A88-D49FDE0D924C}"/>
    <cellStyle name="Comma 11 3 2 3 2" xfId="2528" xr:uid="{E327CC3B-B865-491A-BDEA-E64FA2C48BC8}"/>
    <cellStyle name="Comma 11 3 2 3 3" xfId="2529" xr:uid="{BDC23081-4981-4DED-9FEC-AF5E5324D85A}"/>
    <cellStyle name="Comma 11 3 2 4" xfId="2530" xr:uid="{25FB072F-FF95-401D-B86F-1330814B21FD}"/>
    <cellStyle name="Comma 11 3 2 4 2" xfId="2531" xr:uid="{329F3A6B-63ED-4B5C-B78A-D3EE7F195887}"/>
    <cellStyle name="Comma 11 3 2 4 3" xfId="2532" xr:uid="{DC1B29F6-E68E-4055-AF85-29B5A9119938}"/>
    <cellStyle name="Comma 11 3 2 5" xfId="2533" xr:uid="{C0C04B7D-5571-47AE-9CA4-AE703B6510A2}"/>
    <cellStyle name="Comma 11 3 2 6" xfId="2534" xr:uid="{B719A4CB-4306-4ED4-B639-A0874333C4DD}"/>
    <cellStyle name="Comma 11 3 3" xfId="2535" xr:uid="{C4508A6C-573B-423B-B3DF-6686B465C50C}"/>
    <cellStyle name="Comma 11 3 3 2" xfId="2536" xr:uid="{39D6BC4C-C708-4124-8F39-D8DE74B14892}"/>
    <cellStyle name="Comma 11 3 3 2 2" xfId="2537" xr:uid="{048D0A00-42C3-4E9D-8BD9-5F999F30637C}"/>
    <cellStyle name="Comma 11 3 3 2 2 2" xfId="2538" xr:uid="{49EBCEFE-2CA4-4F4D-8D7D-DCB1A0645636}"/>
    <cellStyle name="Comma 11 3 3 2 2 3" xfId="2539" xr:uid="{99A434F7-A47D-4535-99CE-BB47248E95C1}"/>
    <cellStyle name="Comma 11 3 3 2 3" xfId="2540" xr:uid="{17DBB636-CBFF-49C3-B811-AF2E25AA6473}"/>
    <cellStyle name="Comma 11 3 3 2 3 2" xfId="2541" xr:uid="{02687C12-06AD-404E-9E39-F7AB835A42B2}"/>
    <cellStyle name="Comma 11 3 3 2 3 3" xfId="2542" xr:uid="{A7BF188C-72BD-44D4-8701-1D042971F19C}"/>
    <cellStyle name="Comma 11 3 3 2 4" xfId="2543" xr:uid="{DD051C50-FC7B-4B60-9541-7A0B79668418}"/>
    <cellStyle name="Comma 11 3 3 2 5" xfId="2544" xr:uid="{1C8C53B2-0E49-4070-AA5E-5396C5A67A38}"/>
    <cellStyle name="Comma 11 3 3 3" xfId="2545" xr:uid="{188BA70B-54EF-46C6-AACB-4C6F258DFA5C}"/>
    <cellStyle name="Comma 11 3 3 3 2" xfId="2546" xr:uid="{8094BAC3-5AD1-495D-8FA4-A9FBC05112DB}"/>
    <cellStyle name="Comma 11 3 3 3 3" xfId="2547" xr:uid="{77C55EC2-33D3-400D-9E76-3133F01EF6B5}"/>
    <cellStyle name="Comma 11 3 3 4" xfId="2548" xr:uid="{2274CCE7-8AC7-43C2-BF0B-85509216BAE9}"/>
    <cellStyle name="Comma 11 3 3 4 2" xfId="2549" xr:uid="{50F5FFDD-5AF3-4ED6-A239-450F13EE6348}"/>
    <cellStyle name="Comma 11 3 3 4 3" xfId="2550" xr:uid="{B073D4FD-FCEF-484F-A2A2-59BDD1547BB9}"/>
    <cellStyle name="Comma 11 3 3 5" xfId="2551" xr:uid="{34C08635-6C6A-4565-BF8E-4F7CE286F7EC}"/>
    <cellStyle name="Comma 11 3 3 6" xfId="2552" xr:uid="{3745181B-2592-4404-9415-637F1C520CBE}"/>
    <cellStyle name="Comma 11 3 4" xfId="2553" xr:uid="{1A9C8664-CB84-44C5-861D-20FBB8783D9D}"/>
    <cellStyle name="Comma 11 3 4 2" xfId="2554" xr:uid="{680886BF-081E-4C85-B9E8-DCA20DC5C306}"/>
    <cellStyle name="Comma 11 3 4 2 2" xfId="2555" xr:uid="{6C9D60A8-6EA5-4B47-88DB-66F4F3D3C129}"/>
    <cellStyle name="Comma 11 3 4 2 3" xfId="2556" xr:uid="{8C42C3B2-3272-4F2F-A1FE-5F84B5C16A07}"/>
    <cellStyle name="Comma 11 3 4 3" xfId="2557" xr:uid="{62F7EB33-F283-4727-AF3A-51EABB0E717A}"/>
    <cellStyle name="Comma 11 3 4 3 2" xfId="2558" xr:uid="{6EE7D6F0-714E-45ED-8B4C-260325AABCCF}"/>
    <cellStyle name="Comma 11 3 4 3 3" xfId="2559" xr:uid="{7AF2F76A-BDE3-4D1B-B2E9-BC89F5D32E66}"/>
    <cellStyle name="Comma 11 3 4 4" xfId="2560" xr:uid="{960A4176-06B0-4984-A1D4-4F8DF9A2A170}"/>
    <cellStyle name="Comma 11 3 4 5" xfId="2561" xr:uid="{D0DB1ABF-F705-47F0-9718-A833EC094DF5}"/>
    <cellStyle name="Comma 11 3 5" xfId="2562" xr:uid="{6DC494FD-E7FC-4B21-B041-2439308E79A6}"/>
    <cellStyle name="Comma 11 3 5 2" xfId="2563" xr:uid="{CBA4C558-C609-45BD-961C-ACE34B0E1DD6}"/>
    <cellStyle name="Comma 11 3 5 3" xfId="2564" xr:uid="{B42D96A6-E57A-4ADA-A573-BE26BB203417}"/>
    <cellStyle name="Comma 11 3 6" xfId="2565" xr:uid="{956E9523-4D27-4EB6-8150-64BD460FC7EB}"/>
    <cellStyle name="Comma 11 3 6 2" xfId="2566" xr:uid="{64A42D37-169A-43AC-A2E5-596AB8EB6426}"/>
    <cellStyle name="Comma 11 3 6 3" xfId="2567" xr:uid="{DE60F3CB-DB35-40C2-B6CE-C9C6B137C10F}"/>
    <cellStyle name="Comma 11 3 7" xfId="2568" xr:uid="{F3BFBEE2-D8E8-42A5-9D89-1083DCB6DF64}"/>
    <cellStyle name="Comma 11 3 8" xfId="2569" xr:uid="{6FDE3448-12FC-4B16-9FF3-74152408724C}"/>
    <cellStyle name="Comma 11 3 9" xfId="2570" xr:uid="{887F1654-6E75-439E-81BF-1728133F16EB}"/>
    <cellStyle name="Comma 11 4" xfId="2571" xr:uid="{689F0173-A280-46E9-BDCB-C075D0A57297}"/>
    <cellStyle name="Comma 11 4 2" xfId="2572" xr:uid="{151C06F6-5463-4408-9760-71D698DCB79C}"/>
    <cellStyle name="Comma 11 4 2 2" xfId="2573" xr:uid="{1C55FFDD-E4E6-4391-B542-009CE3810E59}"/>
    <cellStyle name="Comma 11 4 2 2 2" xfId="2574" xr:uid="{C4DE39AB-7732-48B1-9A0C-CC19F4648FC6}"/>
    <cellStyle name="Comma 11 4 2 2 2 2" xfId="2575" xr:uid="{305B0FB5-C139-474F-9275-3C8A85379F06}"/>
    <cellStyle name="Comma 11 4 2 2 2 3" xfId="2576" xr:uid="{ED55550B-25FD-4564-B8C0-AA94A786370B}"/>
    <cellStyle name="Comma 11 4 2 2 3" xfId="2577" xr:uid="{FED754C3-D671-4014-833B-22B8D2E9C1BB}"/>
    <cellStyle name="Comma 11 4 2 2 3 2" xfId="2578" xr:uid="{52F2099A-0A1B-4621-8B1D-3F58DB8264E4}"/>
    <cellStyle name="Comma 11 4 2 2 3 3" xfId="2579" xr:uid="{8168EC9A-BAC2-486B-A140-E7F13835CBC0}"/>
    <cellStyle name="Comma 11 4 2 2 4" xfId="2580" xr:uid="{F6A54D93-4178-486A-B7C0-8EB9B1C3D534}"/>
    <cellStyle name="Comma 11 4 2 2 5" xfId="2581" xr:uid="{9B2B17F2-AB1E-4C0A-A443-71D0249FFA19}"/>
    <cellStyle name="Comma 11 4 2 3" xfId="2582" xr:uid="{CCFF66FB-3462-4CE5-A98F-500D336F00C7}"/>
    <cellStyle name="Comma 11 4 2 4" xfId="2583" xr:uid="{774EE564-C372-4E79-8852-2CEB0DF939BA}"/>
    <cellStyle name="Comma 11 4 3" xfId="2584" xr:uid="{92F63783-34B2-4CD1-8836-3D8BED3A0B56}"/>
    <cellStyle name="Comma 11 4 3 2" xfId="2585" xr:uid="{1ECF13C3-F44F-4797-992D-9C99D08DF19D}"/>
    <cellStyle name="Comma 11 4 3 2 2" xfId="2586" xr:uid="{E80BA8A0-62C8-4049-A34A-F94BD3119B38}"/>
    <cellStyle name="Comma 11 4 3 2 3" xfId="2587" xr:uid="{A4AFDC4C-9B19-41F9-8159-653337AB6CAB}"/>
    <cellStyle name="Comma 11 4 3 3" xfId="2588" xr:uid="{9B8C2ACD-D4D0-4E18-BE2E-7DF48AC0F5E8}"/>
    <cellStyle name="Comma 11 4 3 3 2" xfId="2589" xr:uid="{A5C9B6F2-9EF1-4A18-811A-72EE034F5EBE}"/>
    <cellStyle name="Comma 11 4 3 3 3" xfId="2590" xr:uid="{A4DBD54D-D878-4FDF-98EF-5EFCA739C9FB}"/>
    <cellStyle name="Comma 11 4 3 4" xfId="2591" xr:uid="{4B110D2A-9D4C-4D0A-A807-5DAE756F8EBB}"/>
    <cellStyle name="Comma 11 4 3 5" xfId="2592" xr:uid="{EE3605CB-F4CA-4B94-87F4-DA9217C40BCF}"/>
    <cellStyle name="Comma 11 4 4" xfId="2593" xr:uid="{E148A794-D300-4E38-ABF7-6D4BF0BB67EE}"/>
    <cellStyle name="Comma 11 4 5" xfId="2594" xr:uid="{3821271D-0E3F-49F8-BC47-F049385B8E40}"/>
    <cellStyle name="Comma 11 4 6" xfId="2595" xr:uid="{30904344-6B92-4359-8E71-FBB1E19DD7C9}"/>
    <cellStyle name="Comma 11 5" xfId="2596" xr:uid="{D1189083-0C55-499A-9681-9122DF782599}"/>
    <cellStyle name="Comma 11 5 2" xfId="2597" xr:uid="{3E6D4633-9A3C-47E3-9C2F-E75771808FFD}"/>
    <cellStyle name="Comma 11 5 2 2" xfId="2598" xr:uid="{235DA18F-9A46-4298-8606-5AA397445028}"/>
    <cellStyle name="Comma 11 5 2 2 2" xfId="2599" xr:uid="{9F3FF2DD-C1E4-4DB5-BC57-00E746F4E89B}"/>
    <cellStyle name="Comma 11 5 2 2 3" xfId="2600" xr:uid="{6E7D40F9-7C7D-43E0-A84F-2919B8307A81}"/>
    <cellStyle name="Comma 11 5 2 3" xfId="2601" xr:uid="{3942D56C-86B6-45FF-9DF5-33E535E6AE1F}"/>
    <cellStyle name="Comma 11 5 2 3 2" xfId="2602" xr:uid="{323AE944-ABD7-4FC0-B2B2-9488534454C3}"/>
    <cellStyle name="Comma 11 5 2 3 3" xfId="2603" xr:uid="{A4EB5BFD-7A37-4978-97E4-837EDDE6E9DE}"/>
    <cellStyle name="Comma 11 5 2 4" xfId="2604" xr:uid="{DB831D76-8333-47FA-98E8-71E9178759F6}"/>
    <cellStyle name="Comma 11 5 2 5" xfId="2605" xr:uid="{6ADCC19C-98FB-457D-BB50-CE5D97D4CE9A}"/>
    <cellStyle name="Comma 11 5 3" xfId="2606" xr:uid="{0F6F3038-711D-41C2-BEBE-E0D81AF42B05}"/>
    <cellStyle name="Comma 11 5 3 2" xfId="2607" xr:uid="{6F51463C-8C5D-4142-950D-B0D3FC2613E7}"/>
    <cellStyle name="Comma 11 5 3 3" xfId="2608" xr:uid="{6C518C4E-00AD-4CC5-B8C9-5CF041CF077D}"/>
    <cellStyle name="Comma 11 5 4" xfId="2609" xr:uid="{2BC1E106-2971-4C0F-914C-FAC0EBC3D10C}"/>
    <cellStyle name="Comma 11 5 4 2" xfId="2610" xr:uid="{EFAE9C20-BEAF-42E1-8E0E-63D76C6FD4A2}"/>
    <cellStyle name="Comma 11 5 4 3" xfId="2611" xr:uid="{99A1EA4C-A980-4131-8076-E80AD3B36076}"/>
    <cellStyle name="Comma 11 5 5" xfId="2612" xr:uid="{EF8004CC-B308-40C6-9D2D-7CDE7A76F605}"/>
    <cellStyle name="Comma 11 5 6" xfId="2613" xr:uid="{95B4A751-02D3-4FA9-A568-011B60360009}"/>
    <cellStyle name="Comma 11 6" xfId="2614" xr:uid="{B0B2D1D9-6515-47B7-8E4D-7C79C72A8CAA}"/>
    <cellStyle name="Comma 11 6 2" xfId="2615" xr:uid="{6A9CECF6-D77E-482D-BD1F-E52D87BCCB5E}"/>
    <cellStyle name="Comma 11 6 2 2" xfId="2616" xr:uid="{B8DD12FA-D08D-460E-A860-C10E78AA2DAB}"/>
    <cellStyle name="Comma 11 6 2 3" xfId="2617" xr:uid="{D2914232-8DD5-4925-A275-26AA8B5BE1FB}"/>
    <cellStyle name="Comma 11 6 3" xfId="2618" xr:uid="{CC77B48F-D536-4684-A221-F9E8B8E004C4}"/>
    <cellStyle name="Comma 11 6 3 2" xfId="2619" xr:uid="{DEEBA679-55A5-405A-BAB5-FD1D91416175}"/>
    <cellStyle name="Comma 11 6 3 3" xfId="2620" xr:uid="{545F5556-2E9A-40D1-B98A-71F994B678CC}"/>
    <cellStyle name="Comma 11 6 4" xfId="2621" xr:uid="{FC48A523-5DC2-4B05-82B5-7A7C04D590F2}"/>
    <cellStyle name="Comma 11 6 5" xfId="2622" xr:uid="{4C2127E3-C676-424E-8B63-A7EDA0E4E2D2}"/>
    <cellStyle name="Comma 11 7" xfId="2623" xr:uid="{2F902EFD-EF1E-434E-B51D-0FDE1D96B66D}"/>
    <cellStyle name="Comma 11 7 2" xfId="2624" xr:uid="{01970C5D-7142-43A5-9F16-6FE3586A89FB}"/>
    <cellStyle name="Comma 11 7 2 2" xfId="2625" xr:uid="{25A8D08B-6713-459F-BD67-D373ECB99FE1}"/>
    <cellStyle name="Comma 11 7 2 3" xfId="2626" xr:uid="{0C2563BA-0251-4C4D-B063-C39D77801B8B}"/>
    <cellStyle name="Comma 11 7 3" xfId="2627" xr:uid="{CD8CB7A4-C763-4DD7-8543-80FF5E5B299B}"/>
    <cellStyle name="Comma 11 7 3 2" xfId="2628" xr:uid="{700782ED-E259-434F-BC93-9115541B7319}"/>
    <cellStyle name="Comma 11 7 3 3" xfId="2629" xr:uid="{1872352A-F6F9-4572-9B2F-E3727A21B73F}"/>
    <cellStyle name="Comma 11 7 4" xfId="2630" xr:uid="{1685CDF0-04F6-41BA-955E-42D951E86006}"/>
    <cellStyle name="Comma 11 7 5" xfId="2631" xr:uid="{C3117E50-6A06-4121-A2B4-6F1773BC3329}"/>
    <cellStyle name="Comma 11 8" xfId="2632" xr:uid="{066685BF-77B2-432B-AE9B-52698841F7F9}"/>
    <cellStyle name="Comma 11 8 2" xfId="2633" xr:uid="{8F2F7DF4-C512-4733-87EB-37F2454A083A}"/>
    <cellStyle name="Comma 11 8 3" xfId="2634" xr:uid="{81E06A50-23DD-4394-BBBF-B3EA59955C4A}"/>
    <cellStyle name="Comma 11 9" xfId="2635" xr:uid="{5649D989-EEAD-4B4C-8C05-1EB30784AD83}"/>
    <cellStyle name="Comma 11 9 2" xfId="2636" xr:uid="{446D559C-2B13-472B-9B65-943DD4D6DCF6}"/>
    <cellStyle name="Comma 11 9 3" xfId="2637" xr:uid="{E7DCE6D6-A021-4499-9D4D-71672A7F3AC5}"/>
    <cellStyle name="Comma 110" xfId="2638" xr:uid="{C25C7B95-7D07-4D8A-8080-630CF008BEE5}"/>
    <cellStyle name="Comma 111" xfId="2639" xr:uid="{D8026CEC-39C0-44F7-A32F-7E281B481931}"/>
    <cellStyle name="Comma 112" xfId="2640" xr:uid="{98800A20-641F-4A14-B87E-A3FD2642B430}"/>
    <cellStyle name="Comma 113" xfId="2641" xr:uid="{F81E0BAE-E573-44FF-82F8-C15BE9461E6B}"/>
    <cellStyle name="Comma 114" xfId="2642" xr:uid="{41F8A0DF-144B-42AC-9A3E-267C60CFA922}"/>
    <cellStyle name="Comma 115" xfId="2643" xr:uid="{D691C80E-9B90-4157-8835-4D36D3A2261F}"/>
    <cellStyle name="Comma 116" xfId="2644" xr:uid="{B1DD814A-08C3-4445-8CB5-25A8843BF768}"/>
    <cellStyle name="Comma 117" xfId="2645" xr:uid="{1BDDB95B-B114-40A5-8A7B-C80AB780F54C}"/>
    <cellStyle name="Comma 118" xfId="2646" xr:uid="{D842C693-F3EC-4BDF-9A5E-4C76A08CBBE2}"/>
    <cellStyle name="Comma 119" xfId="2647" xr:uid="{D5F0023A-CF28-403F-ACEB-9D7E2DEC3E06}"/>
    <cellStyle name="Comma 12" xfId="194" xr:uid="{B9A20A3B-7BD1-472E-AFA3-AB7AB915C950}"/>
    <cellStyle name="Comma 12 10" xfId="2649" xr:uid="{ACAF7A5B-8879-49A2-90C3-78DB22CC7A23}"/>
    <cellStyle name="Comma 12 11" xfId="2650" xr:uid="{BF4F0045-5CB4-468E-8928-C7673A19E45E}"/>
    <cellStyle name="Comma 12 12" xfId="2651" xr:uid="{CC1E3841-0BAD-4E02-B291-66B42FB6BDA3}"/>
    <cellStyle name="Comma 12 13" xfId="2652" xr:uid="{98B88EA4-E416-49F9-B164-32C1EA0825BE}"/>
    <cellStyle name="Comma 12 14" xfId="2653" xr:uid="{19839C32-7BA8-4D2B-A4D4-1EA744165FE3}"/>
    <cellStyle name="Comma 12 15" xfId="2648" xr:uid="{73418756-1A34-4860-8328-E179DD192B61}"/>
    <cellStyle name="Comma 12 16" xfId="415" xr:uid="{C8247A25-C611-4C99-9282-1FF8C8F19C80}"/>
    <cellStyle name="Comma 12 17" xfId="57704" xr:uid="{3FC2C833-358D-4CC4-9758-BE9D25EBFB63}"/>
    <cellStyle name="Comma 12 2" xfId="2654" xr:uid="{EF0FDDFA-3A0B-4A70-9E0D-EF8CF04EFD30}"/>
    <cellStyle name="Comma 12 2 2" xfId="2655" xr:uid="{CFEF6253-2B5D-47F3-8C2D-8C1E59F9A10A}"/>
    <cellStyle name="Comma 12 2 2 2" xfId="2656" xr:uid="{D35BDF09-DB98-48A4-AC21-6B860D8FD109}"/>
    <cellStyle name="Comma 12 2 2 2 2" xfId="2657" xr:uid="{FE38A471-6609-45AF-BFA9-91F456B65818}"/>
    <cellStyle name="Comma 12 2 2 2 2 2" xfId="2658" xr:uid="{50086914-E1DA-41AA-8F14-A4591BA52FCF}"/>
    <cellStyle name="Comma 12 2 2 2 2 3" xfId="2659" xr:uid="{AC6C7B7A-9041-41FF-AAAA-F88CAD28241A}"/>
    <cellStyle name="Comma 12 2 2 2 3" xfId="2660" xr:uid="{97D44792-8259-428C-966E-0DF21DE9EE03}"/>
    <cellStyle name="Comma 12 2 2 2 4" xfId="2661" xr:uid="{D01FFCCC-3EC9-40E1-A57E-F27F387B2140}"/>
    <cellStyle name="Comma 12 2 2 3" xfId="2662" xr:uid="{87C2050D-ABA2-4DEF-A7E2-6BD8BCFFEDF1}"/>
    <cellStyle name="Comma 12 2 2 3 2" xfId="2663" xr:uid="{A22C0874-C0C3-48FE-BA78-7A8C44A45F02}"/>
    <cellStyle name="Comma 12 2 2 3 2 2" xfId="2664" xr:uid="{56AC6D41-8220-4AE7-A3DE-02BBAA2CB78C}"/>
    <cellStyle name="Comma 12 2 2 3 2 2 2" xfId="2665" xr:uid="{6A8734BA-45A3-4709-B58F-C0A054C8FA22}"/>
    <cellStyle name="Comma 12 2 2 3 2 2 3" xfId="2666" xr:uid="{B3385858-A29A-452C-99CF-6A0DA680C5AD}"/>
    <cellStyle name="Comma 12 2 2 3 2 3" xfId="2667" xr:uid="{0A1C95B2-CB4D-4093-BC2B-04387E642D2B}"/>
    <cellStyle name="Comma 12 2 2 3 2 3 2" xfId="2668" xr:uid="{224441DB-9296-400B-AA7E-1BA1948172F1}"/>
    <cellStyle name="Comma 12 2 2 3 2 3 3" xfId="2669" xr:uid="{BB6618D9-07AC-427B-B0A5-8AF4B95D0709}"/>
    <cellStyle name="Comma 12 2 2 3 2 4" xfId="2670" xr:uid="{B486054B-359F-495B-A659-B83DE2E2F951}"/>
    <cellStyle name="Comma 12 2 2 3 2 5" xfId="2671" xr:uid="{A32FC0E1-1C23-49FF-AABB-D4B8E7D1C339}"/>
    <cellStyle name="Comma 12 2 2 3 3" xfId="2672" xr:uid="{B9D4E56E-C1BB-4906-AE93-BCA1B7D6F5ED}"/>
    <cellStyle name="Comma 12 2 2 3 3 2" xfId="2673" xr:uid="{1F161B9F-D855-4E89-90F5-61EFE12FC4B4}"/>
    <cellStyle name="Comma 12 2 2 3 3 3" xfId="2674" xr:uid="{4E24571F-1CEE-490F-9761-9D284F56C91E}"/>
    <cellStyle name="Comma 12 2 2 3 4" xfId="2675" xr:uid="{C8D0C4ED-5C81-46ED-A8DB-B692E5C14E0F}"/>
    <cellStyle name="Comma 12 2 2 3 4 2" xfId="2676" xr:uid="{194C8885-7CD6-4E55-8CB5-5FABA7B96755}"/>
    <cellStyle name="Comma 12 2 2 3 4 3" xfId="2677" xr:uid="{F2AA53C9-15F5-42CD-852B-E23AB28F4D0F}"/>
    <cellStyle name="Comma 12 2 2 3 5" xfId="2678" xr:uid="{2D4E9C1B-FC9B-4C09-8E02-A23041745C70}"/>
    <cellStyle name="Comma 12 2 2 3 6" xfId="2679" xr:uid="{67D90195-BA4A-4518-867E-3A7F80F8692F}"/>
    <cellStyle name="Comma 12 2 2 4" xfId="2680" xr:uid="{37692FEA-5FEB-47FA-BD6B-5B4C521996AE}"/>
    <cellStyle name="Comma 12 2 2 4 2" xfId="2681" xr:uid="{EBB45D1C-B791-4322-907B-DD590ED7FF8F}"/>
    <cellStyle name="Comma 12 2 2 4 2 2" xfId="2682" xr:uid="{A08D54DD-F7FF-4E0C-9A28-E65F15B33C36}"/>
    <cellStyle name="Comma 12 2 2 4 2 2 2" xfId="2683" xr:uid="{F6E2BA09-F42D-4E49-A9FB-3F5EF757115E}"/>
    <cellStyle name="Comma 12 2 2 4 2 2 3" xfId="2684" xr:uid="{EF695A5D-62C4-41B4-94ED-12622E07AE79}"/>
    <cellStyle name="Comma 12 2 2 4 2 3" xfId="2685" xr:uid="{F79E242A-95D1-4C77-8F9D-C9CD5CE57E7B}"/>
    <cellStyle name="Comma 12 2 2 4 2 3 2" xfId="2686" xr:uid="{AAB37950-FA91-4379-ABBB-CDE3BEE521F7}"/>
    <cellStyle name="Comma 12 2 2 4 2 3 3" xfId="2687" xr:uid="{0E9A4588-29D7-4E68-919E-0E776822B988}"/>
    <cellStyle name="Comma 12 2 2 4 2 4" xfId="2688" xr:uid="{37984202-36EE-4E00-AD13-19DBD313282C}"/>
    <cellStyle name="Comma 12 2 2 4 2 5" xfId="2689" xr:uid="{C6004B73-4BA5-41C3-9501-C9AA1E142D8D}"/>
    <cellStyle name="Comma 12 2 2 4 3" xfId="2690" xr:uid="{1C623479-32B4-4757-955E-56ABCC47ACE0}"/>
    <cellStyle name="Comma 12 2 2 4 4" xfId="2691" xr:uid="{3121BFCD-A53D-44A0-BEE9-2E0EDADECB2A}"/>
    <cellStyle name="Comma 12 2 2 5" xfId="2692" xr:uid="{D7E267E1-8A1B-4FAA-8B6A-4B907C09F3AA}"/>
    <cellStyle name="Comma 12 2 2 6" xfId="2693" xr:uid="{91A1EBB7-4735-4859-827E-86040E58B00A}"/>
    <cellStyle name="Comma 12 2 2 7" xfId="2694" xr:uid="{29A65027-E381-41E5-9F7F-D77A8D2CDFB2}"/>
    <cellStyle name="Comma 12 2 3" xfId="2695" xr:uid="{75628832-A2CE-42FC-B9FF-66C5F9080276}"/>
    <cellStyle name="Comma 12 2 3 2" xfId="2696" xr:uid="{9B79A951-5A54-44D3-BFD9-271A18F5FF37}"/>
    <cellStyle name="Comma 12 2 3 2 2" xfId="2697" xr:uid="{A2A46467-C589-4C7E-A5AF-A51C11FBB69E}"/>
    <cellStyle name="Comma 12 2 3 2 2 2" xfId="2698" xr:uid="{E4DF5CF6-6E27-4388-82B0-9229156224DB}"/>
    <cellStyle name="Comma 12 2 3 2 2 2 2" xfId="2699" xr:uid="{E745F778-0387-4BB3-B136-3EE5E452A6DB}"/>
    <cellStyle name="Comma 12 2 3 2 2 2 3" xfId="2700" xr:uid="{26378EAA-4958-41E4-BEB3-F470906A28D6}"/>
    <cellStyle name="Comma 12 2 3 2 2 3" xfId="2701" xr:uid="{F4C42E6B-3E87-46B9-A6CC-9AF7E02307C0}"/>
    <cellStyle name="Comma 12 2 3 2 2 3 2" xfId="2702" xr:uid="{96B7C1D5-E146-46E0-9E3E-BDF0FFE0F36F}"/>
    <cellStyle name="Comma 12 2 3 2 2 3 3" xfId="2703" xr:uid="{186AF06C-F9DB-4C5D-9A80-5D71DE4B639A}"/>
    <cellStyle name="Comma 12 2 3 2 2 4" xfId="2704" xr:uid="{BCF31810-184C-4619-B41C-93657B86F097}"/>
    <cellStyle name="Comma 12 2 3 2 2 5" xfId="2705" xr:uid="{ED34D747-52CC-4F0C-A061-38617CCD146D}"/>
    <cellStyle name="Comma 12 2 3 2 3" xfId="2706" xr:uid="{6BB54450-C99B-48FC-8017-7F175797C257}"/>
    <cellStyle name="Comma 12 2 3 2 4" xfId="2707" xr:uid="{00C76868-6FAB-4B82-AB9B-591667162A1B}"/>
    <cellStyle name="Comma 12 2 3 3" xfId="2708" xr:uid="{C53BD3F2-A4FB-45AE-A039-FD02920679A5}"/>
    <cellStyle name="Comma 12 2 3 3 2" xfId="2709" xr:uid="{3BAE1D64-AEC8-4AED-9CAE-6117BACD8820}"/>
    <cellStyle name="Comma 12 2 3 3 2 2" xfId="2710" xr:uid="{372B01D9-6D24-4E81-B65A-68AD3BE9C2F2}"/>
    <cellStyle name="Comma 12 2 3 3 2 3" xfId="2711" xr:uid="{EFA85893-3CBF-4CD7-9C46-F8CECF9A31C8}"/>
    <cellStyle name="Comma 12 2 3 3 3" xfId="2712" xr:uid="{0E041D6D-8B8E-459B-989F-93D148BE9C0A}"/>
    <cellStyle name="Comma 12 2 3 3 3 2" xfId="2713" xr:uid="{B94C447C-9B26-4BDB-8477-E9A01E3D4C10}"/>
    <cellStyle name="Comma 12 2 3 3 3 3" xfId="2714" xr:uid="{5D4F8CA1-0919-4842-A021-ADB619E607C6}"/>
    <cellStyle name="Comma 12 2 3 3 4" xfId="2715" xr:uid="{AC6C107F-0816-4424-917B-E2C41D9EEC00}"/>
    <cellStyle name="Comma 12 2 3 3 5" xfId="2716" xr:uid="{47929269-CD91-4CE8-B840-0BF5C430F906}"/>
    <cellStyle name="Comma 12 2 3 4" xfId="2717" xr:uid="{A171361E-011B-44FD-A631-91F541C8D0EA}"/>
    <cellStyle name="Comma 12 2 3 5" xfId="2718" xr:uid="{B764E884-9C75-4F78-9ECD-CE26A5081E0C}"/>
    <cellStyle name="Comma 12 2 4" xfId="2719" xr:uid="{3912C681-FEDE-4EB8-BD03-654A4E1CB043}"/>
    <cellStyle name="Comma 12 2 4 2" xfId="2720" xr:uid="{9E029548-FD64-4947-9AF3-22E3E0926BC3}"/>
    <cellStyle name="Comma 12 2 4 2 2" xfId="2721" xr:uid="{C18E1E07-3879-4DF6-A279-6FAC0DE5B2F6}"/>
    <cellStyle name="Comma 12 2 4 2 2 2" xfId="2722" xr:uid="{B6A4C2DD-1E44-414B-BAFD-F32D83EDF788}"/>
    <cellStyle name="Comma 12 2 4 2 2 3" xfId="2723" xr:uid="{8B2D9A4B-9CB7-41E7-ABE6-ECD11CB08B8E}"/>
    <cellStyle name="Comma 12 2 4 2 3" xfId="2724" xr:uid="{874C70AB-EF74-4EEE-AE21-4CC82C53BEDF}"/>
    <cellStyle name="Comma 12 2 4 2 3 2" xfId="2725" xr:uid="{C3F15C2B-B4F7-4F36-B318-CF4AF7EAC726}"/>
    <cellStyle name="Comma 12 2 4 2 3 3" xfId="2726" xr:uid="{4CA802EA-C164-48DB-ABF5-0A3FB966DFC3}"/>
    <cellStyle name="Comma 12 2 4 2 4" xfId="2727" xr:uid="{56A1BCC7-F487-4CE5-95EC-287A9B0C609F}"/>
    <cellStyle name="Comma 12 2 4 2 5" xfId="2728" xr:uid="{E96CE32C-E8B0-4DB6-A629-6D32EA31EA11}"/>
    <cellStyle name="Comma 12 2 4 3" xfId="2729" xr:uid="{B9E1C2FC-9008-48CD-84B9-9DAEA1B13119}"/>
    <cellStyle name="Comma 12 2 4 3 2" xfId="2730" xr:uid="{D546231B-1461-474E-9294-FF74F1E7CAFF}"/>
    <cellStyle name="Comma 12 2 4 3 3" xfId="2731" xr:uid="{1609FF0C-6C16-4BB1-AA9B-E43094BB5584}"/>
    <cellStyle name="Comma 12 2 4 4" xfId="2732" xr:uid="{2E952510-8C67-4D3A-82A5-DDDA6ECBC1F8}"/>
    <cellStyle name="Comma 12 2 4 4 2" xfId="2733" xr:uid="{79779D7D-B7A7-4FBD-92C8-16F051C31291}"/>
    <cellStyle name="Comma 12 2 4 4 3" xfId="2734" xr:uid="{A99EBB72-1958-43BD-9FDB-C7912CE4F322}"/>
    <cellStyle name="Comma 12 2 4 5" xfId="2735" xr:uid="{8A123A8F-F85F-47AE-AA00-46D4B7512C43}"/>
    <cellStyle name="Comma 12 2 4 6" xfId="2736" xr:uid="{CE4FB31E-F09C-4631-B8A2-16F67ED4771D}"/>
    <cellStyle name="Comma 12 2 5" xfId="2737" xr:uid="{5A36D069-8B04-4731-81F5-FC8870B98D4C}"/>
    <cellStyle name="Comma 12 2 5 2" xfId="2738" xr:uid="{5B1E4780-AF0B-4B5F-8067-14E147ADB946}"/>
    <cellStyle name="Comma 12 2 5 2 2" xfId="2739" xr:uid="{DD6F0663-1957-479E-9777-C8EA69F2076C}"/>
    <cellStyle name="Comma 12 2 5 2 2 2" xfId="2740" xr:uid="{C4E788CF-153D-4964-8782-188B695A2E7E}"/>
    <cellStyle name="Comma 12 2 5 2 2 3" xfId="2741" xr:uid="{C5287FF6-07DF-4740-942C-5B3019BAC7AA}"/>
    <cellStyle name="Comma 12 2 5 2 3" xfId="2742" xr:uid="{897172C3-2F7E-474D-9F81-68D99CAFE9DB}"/>
    <cellStyle name="Comma 12 2 5 2 3 2" xfId="2743" xr:uid="{DE4EF01D-A043-4C89-B27C-66C56BF9C4BE}"/>
    <cellStyle name="Comma 12 2 5 2 3 3" xfId="2744" xr:uid="{3A4DAE40-F4C2-4976-AADD-C690D1F8D1F2}"/>
    <cellStyle name="Comma 12 2 5 2 4" xfId="2745" xr:uid="{0D461787-04CD-495C-9A6D-D759AB9EDC78}"/>
    <cellStyle name="Comma 12 2 5 2 5" xfId="2746" xr:uid="{169A41A5-27C1-484F-AF2D-A2294F6E7A69}"/>
    <cellStyle name="Comma 12 2 5 3" xfId="2747" xr:uid="{C39856CC-0F3C-4846-96B2-015E82B3D784}"/>
    <cellStyle name="Comma 12 2 5 4" xfId="2748" xr:uid="{0030320A-BF39-498F-9FF4-2BD8B5661876}"/>
    <cellStyle name="Comma 12 2 6" xfId="2749" xr:uid="{1B823609-AF28-407A-9935-3C1AE70A6A4D}"/>
    <cellStyle name="Comma 12 2 7" xfId="2750" xr:uid="{4F549DFA-A42D-4B82-A12D-24E2B0AC37F6}"/>
    <cellStyle name="Comma 12 2 8" xfId="2751" xr:uid="{258F6E93-664A-4226-BA0D-ECDFAF8A07DE}"/>
    <cellStyle name="Comma 12 3" xfId="2752" xr:uid="{EC880F9F-7233-4CAD-87D7-1C232E958A78}"/>
    <cellStyle name="Comma 12 3 2" xfId="2753" xr:uid="{85B91584-6909-44A4-B242-067106F86F57}"/>
    <cellStyle name="Comma 12 3 2 2" xfId="2754" xr:uid="{ADF51734-FA89-433F-B417-EA48E95456E6}"/>
    <cellStyle name="Comma 12 3 2 2 2" xfId="2755" xr:uid="{CCBF37DA-32EF-4380-BEFA-12E48112CEE0}"/>
    <cellStyle name="Comma 12 3 2 2 3" xfId="2756" xr:uid="{5DA3F012-5D65-4DF6-9F9D-B4482DD85AD6}"/>
    <cellStyle name="Comma 12 3 2 3" xfId="2757" xr:uid="{15ED0FC7-3D4A-4621-A052-FA78935DFE28}"/>
    <cellStyle name="Comma 12 3 2 4" xfId="2758" xr:uid="{7FC9DDC1-0CFB-4E9F-A1A7-D57149FDCB50}"/>
    <cellStyle name="Comma 12 3 3" xfId="2759" xr:uid="{6FF2AD63-9618-4C06-83A1-F22EC5DFB0DB}"/>
    <cellStyle name="Comma 12 3 3 2" xfId="2760" xr:uid="{8D543D92-2679-4B6C-939A-4EE0F5AF57C8}"/>
    <cellStyle name="Comma 12 3 3 2 2" xfId="2761" xr:uid="{533DA997-86B1-4A1E-97B9-34501877CF40}"/>
    <cellStyle name="Comma 12 3 3 2 2 2" xfId="2762" xr:uid="{FF1A260C-6241-41DF-BE82-58E44CE6FBDD}"/>
    <cellStyle name="Comma 12 3 3 2 2 3" xfId="2763" xr:uid="{2FBB0637-5EA3-4F1F-8A4D-17A75E7CB27F}"/>
    <cellStyle name="Comma 12 3 3 2 3" xfId="2764" xr:uid="{8138D812-E4D2-4046-8F63-EE35CA42CCCA}"/>
    <cellStyle name="Comma 12 3 3 2 3 2" xfId="2765" xr:uid="{9092A0C2-02FF-4A95-98BD-603EBB9D6345}"/>
    <cellStyle name="Comma 12 3 3 2 3 3" xfId="2766" xr:uid="{297A2E26-8A11-40B6-9AB6-0D8D29A62B74}"/>
    <cellStyle name="Comma 12 3 3 2 4" xfId="2767" xr:uid="{70603169-EB20-4452-B9EB-D5CA1D58BE47}"/>
    <cellStyle name="Comma 12 3 3 2 5" xfId="2768" xr:uid="{986B0A45-CC79-4F7C-BF64-EC97B8A1C0D0}"/>
    <cellStyle name="Comma 12 3 3 3" xfId="2769" xr:uid="{0FD8C6B8-AA05-41A4-85AC-D354BEA08A3A}"/>
    <cellStyle name="Comma 12 3 3 3 2" xfId="2770" xr:uid="{FB5ECCDE-D656-4166-B153-4828B04EDEDD}"/>
    <cellStyle name="Comma 12 3 3 3 3" xfId="2771" xr:uid="{D0424022-5273-4F6A-935C-E0E68A4E51D6}"/>
    <cellStyle name="Comma 12 3 3 4" xfId="2772" xr:uid="{1004EF45-440C-4F0D-9338-ABEEC07CE3EB}"/>
    <cellStyle name="Comma 12 3 3 4 2" xfId="2773" xr:uid="{661AF082-D822-413D-A2EB-FFF52944CAB1}"/>
    <cellStyle name="Comma 12 3 3 4 3" xfId="2774" xr:uid="{DDE9F4EB-4094-4743-8CD0-EB48C1FCC72B}"/>
    <cellStyle name="Comma 12 3 3 5" xfId="2775" xr:uid="{418412F3-B120-44FE-972A-8BA50129F31E}"/>
    <cellStyle name="Comma 12 3 3 6" xfId="2776" xr:uid="{E0598C26-15D4-42AD-8FBB-7DB82A1CD51D}"/>
    <cellStyle name="Comma 12 3 4" xfId="2777" xr:uid="{7B0F385C-6A4D-4B16-8E16-09097ABBBD02}"/>
    <cellStyle name="Comma 12 3 4 2" xfId="2778" xr:uid="{7EAAEA42-D850-44B3-9F71-9AFF614CB3A8}"/>
    <cellStyle name="Comma 12 3 4 2 2" xfId="2779" xr:uid="{92CDB993-BA01-439B-8C83-71ADC0E6577F}"/>
    <cellStyle name="Comma 12 3 4 2 2 2" xfId="2780" xr:uid="{4221F195-CF0B-4C16-BB91-D79F3D939EE8}"/>
    <cellStyle name="Comma 12 3 4 2 2 3" xfId="2781" xr:uid="{8795AC01-3C38-4EC7-BB76-CF5995E317B5}"/>
    <cellStyle name="Comma 12 3 4 2 3" xfId="2782" xr:uid="{5E403F40-F6B9-404C-BCE4-F87A704B72C7}"/>
    <cellStyle name="Comma 12 3 4 2 3 2" xfId="2783" xr:uid="{EC551A11-3842-4039-AC93-4EFE8836EB60}"/>
    <cellStyle name="Comma 12 3 4 2 3 3" xfId="2784" xr:uid="{6A52D55C-0093-4A3B-BF62-7BDB84301780}"/>
    <cellStyle name="Comma 12 3 4 2 4" xfId="2785" xr:uid="{88F89F97-E240-4EA0-A16D-E31BE39787BD}"/>
    <cellStyle name="Comma 12 3 4 2 5" xfId="2786" xr:uid="{227FCFB7-2147-45E3-A26F-F0AEC95B54F7}"/>
    <cellStyle name="Comma 12 3 4 3" xfId="2787" xr:uid="{C4CD499C-7141-4C3D-B17D-8476DBB6E45D}"/>
    <cellStyle name="Comma 12 3 4 4" xfId="2788" xr:uid="{5D5DD702-6051-453E-B235-82CC8630B6FE}"/>
    <cellStyle name="Comma 12 3 5" xfId="2789" xr:uid="{F99CF5A0-6E71-48D6-932C-245D5B0ACAC3}"/>
    <cellStyle name="Comma 12 3 6" xfId="2790" xr:uid="{263B658A-C640-41F5-A637-C78AD52D3061}"/>
    <cellStyle name="Comma 12 3 7" xfId="2791" xr:uid="{2F08979E-088D-4306-B505-3DB22811FA50}"/>
    <cellStyle name="Comma 12 4" xfId="2792" xr:uid="{DB0E7AC5-05B3-4B38-9163-497CDE2E901E}"/>
    <cellStyle name="Comma 12 4 2" xfId="2793" xr:uid="{A797F453-2B4C-4E20-B7D0-38106AA7CE78}"/>
    <cellStyle name="Comma 12 4 2 2" xfId="2794" xr:uid="{D7508BFD-472D-48F5-BF65-C55792CB96B4}"/>
    <cellStyle name="Comma 12 4 2 2 2" xfId="2795" xr:uid="{8753AB21-D257-4325-BAF4-B5DB670282ED}"/>
    <cellStyle name="Comma 12 4 2 2 2 2" xfId="2796" xr:uid="{489E30AB-EE29-494A-99BB-BC1EDD15E83C}"/>
    <cellStyle name="Comma 12 4 2 2 2 3" xfId="2797" xr:uid="{3DA46BEF-4AA7-4542-86FF-20C0118A8122}"/>
    <cellStyle name="Comma 12 4 2 2 3" xfId="2798" xr:uid="{20446176-C015-4D0C-B6DE-A2AE37831BCF}"/>
    <cellStyle name="Comma 12 4 2 2 3 2" xfId="2799" xr:uid="{E3958922-A73B-4F92-8E1B-3B9AB702B48C}"/>
    <cellStyle name="Comma 12 4 2 2 3 3" xfId="2800" xr:uid="{8B849A99-D83D-4BC6-826A-C998FFB2EF85}"/>
    <cellStyle name="Comma 12 4 2 2 4" xfId="2801" xr:uid="{AE5CF89A-4AF0-428B-A394-654E4C761EC1}"/>
    <cellStyle name="Comma 12 4 2 2 5" xfId="2802" xr:uid="{6DDB8D71-3749-4580-9864-A29CB254F4EC}"/>
    <cellStyle name="Comma 12 4 2 3" xfId="2803" xr:uid="{1E4B7DC0-5A35-4293-8BF0-877F1427A000}"/>
    <cellStyle name="Comma 12 4 2 3 2" xfId="2804" xr:uid="{CA5C2F3F-7679-48B5-959D-53427BABF166}"/>
    <cellStyle name="Comma 12 4 2 3 3" xfId="2805" xr:uid="{176C8BD0-A5A7-4A57-A925-3862D637D0DE}"/>
    <cellStyle name="Comma 12 4 2 4" xfId="2806" xr:uid="{BF84CC26-E98F-4667-804F-C66B04A595CB}"/>
    <cellStyle name="Comma 12 4 2 4 2" xfId="2807" xr:uid="{1CC158F8-5609-4F86-8C58-B0A48E740AC3}"/>
    <cellStyle name="Comma 12 4 2 4 3" xfId="2808" xr:uid="{D4A2C346-8707-41FA-BBAC-F8B1445439A9}"/>
    <cellStyle name="Comma 12 4 2 5" xfId="2809" xr:uid="{A70910BC-1961-4E24-8FF5-74730EAF0B98}"/>
    <cellStyle name="Comma 12 4 2 6" xfId="2810" xr:uid="{EB59E540-C356-4FF9-8B0F-5C0C14EEF15F}"/>
    <cellStyle name="Comma 12 4 3" xfId="2811" xr:uid="{86989FBF-3631-46A7-837D-A219C8427EEA}"/>
    <cellStyle name="Comma 12 4 3 2" xfId="2812" xr:uid="{5FFCFBC6-7BC0-4264-B201-FDC9642FDA27}"/>
    <cellStyle name="Comma 12 4 3 2 2" xfId="2813" xr:uid="{FD177333-CFD1-46A8-B0D4-1F330CE1D7BF}"/>
    <cellStyle name="Comma 12 4 3 2 3" xfId="2814" xr:uid="{03219C8C-8EFF-4BC5-A69F-02FF49C526D3}"/>
    <cellStyle name="Comma 12 4 3 3" xfId="2815" xr:uid="{2C90E82B-5187-4E85-AFCF-69A3DB0E66E9}"/>
    <cellStyle name="Comma 12 4 3 3 2" xfId="2816" xr:uid="{B9469BAE-34F9-4814-87D3-AB014ABD6D78}"/>
    <cellStyle name="Comma 12 4 3 3 3" xfId="2817" xr:uid="{8538F320-DEF5-41D3-8232-45B5FE275236}"/>
    <cellStyle name="Comma 12 4 3 4" xfId="2818" xr:uid="{35694D89-D177-49D3-A749-DD1C4DD433FA}"/>
    <cellStyle name="Comma 12 4 3 5" xfId="2819" xr:uid="{BF49AB18-86BC-4895-8233-4B98A2F3A569}"/>
    <cellStyle name="Comma 12 4 4" xfId="2820" xr:uid="{29973C58-F9D3-48E8-861F-43CE8526EE25}"/>
    <cellStyle name="Comma 12 4 4 2" xfId="2821" xr:uid="{1089B619-D031-46F3-8F3D-CC56EE2E92EF}"/>
    <cellStyle name="Comma 12 4 4 3" xfId="2822" xr:uid="{55A32D44-7209-42A8-85BC-C37253C7E908}"/>
    <cellStyle name="Comma 12 4 5" xfId="2823" xr:uid="{ACC5043A-E0AA-47C9-AF9C-AECD2AEA325B}"/>
    <cellStyle name="Comma 12 4 5 2" xfId="2824" xr:uid="{241A0C72-766A-48F6-BE28-CF266CF1DE8E}"/>
    <cellStyle name="Comma 12 4 5 3" xfId="2825" xr:uid="{16778D4F-6AF6-44A5-B3B5-CA52377DEC7A}"/>
    <cellStyle name="Comma 12 4 6" xfId="2826" xr:uid="{7239C6AF-1E1C-483C-AE39-CB6326BEFFDB}"/>
    <cellStyle name="Comma 12 4 7" xfId="2827" xr:uid="{74A9487D-069A-44F0-B68C-3802DA7826FD}"/>
    <cellStyle name="Comma 12 4 8" xfId="2828" xr:uid="{7E4CF0EB-5BD6-4B7B-89F0-A1C67ADAF457}"/>
    <cellStyle name="Comma 12 5" xfId="2829" xr:uid="{3A087071-53A1-49AF-B1FC-AA4891507C48}"/>
    <cellStyle name="Comma 12 5 2" xfId="2830" xr:uid="{C30FFA33-3E1B-4C42-8FED-A26801344834}"/>
    <cellStyle name="Comma 12 5 2 2" xfId="2831" xr:uid="{09315B3F-94DA-4059-AC7F-1A804776CDE1}"/>
    <cellStyle name="Comma 12 5 2 3" xfId="2832" xr:uid="{E9276EE8-72AF-421B-9D91-B20C88466685}"/>
    <cellStyle name="Comma 12 5 3" xfId="2833" xr:uid="{D2CE1E7F-00F7-4009-B290-5782DC555DC5}"/>
    <cellStyle name="Comma 12 5 3 2" xfId="2834" xr:uid="{1E0492B6-81AF-4670-ABB6-11F9C94C338D}"/>
    <cellStyle name="Comma 12 5 3 3" xfId="2835" xr:uid="{13A3E1F7-D1A6-407C-9205-9E3B27FC5B48}"/>
    <cellStyle name="Comma 12 5 4" xfId="2836" xr:uid="{CE2C9523-E90F-49C3-9CEF-FC7053D81513}"/>
    <cellStyle name="Comma 12 5 5" xfId="2837" xr:uid="{D4889B5B-EC52-465A-B754-4CA9FB875325}"/>
    <cellStyle name="Comma 12 6" xfId="2838" xr:uid="{31FE9447-C3AF-459F-9AC4-942F8AFB30E9}"/>
    <cellStyle name="Comma 12 6 2" xfId="2839" xr:uid="{47A6DD2C-AABF-4E5E-9427-9F0F5D52A60A}"/>
    <cellStyle name="Comma 12 6 2 2" xfId="2840" xr:uid="{662C6812-564C-4588-9C5E-D65C5681602A}"/>
    <cellStyle name="Comma 12 6 2 2 2" xfId="2841" xr:uid="{C754B8A6-9C1C-4535-89F2-7A5BFDAE50CB}"/>
    <cellStyle name="Comma 12 6 2 2 3" xfId="2842" xr:uid="{17C9C367-0F51-4A89-A2ED-ADA60A9EED11}"/>
    <cellStyle name="Comma 12 6 2 3" xfId="2843" xr:uid="{76B0AB3E-F708-44E6-88F4-3276B97B0735}"/>
    <cellStyle name="Comma 12 6 2 3 2" xfId="2844" xr:uid="{EC7F354E-6F24-41E6-A143-11D267A8F281}"/>
    <cellStyle name="Comma 12 6 2 3 3" xfId="2845" xr:uid="{F1BAB558-B82A-42BD-B86F-4410ED910E35}"/>
    <cellStyle name="Comma 12 6 2 4" xfId="2846" xr:uid="{3F6D7F2A-8DA9-48B2-AFE3-D73DFDFBEA10}"/>
    <cellStyle name="Comma 12 6 2 5" xfId="2847" xr:uid="{363C73FC-66A2-4CE4-BB05-128149B633AA}"/>
    <cellStyle name="Comma 12 6 3" xfId="2848" xr:uid="{88AA1A6D-B7A5-47FC-9169-0BA89CAA9B17}"/>
    <cellStyle name="Comma 12 6 3 2" xfId="2849" xr:uid="{2485895F-FC9F-4248-928D-C757AF53656C}"/>
    <cellStyle name="Comma 12 6 3 3" xfId="2850" xr:uid="{37F6E55F-3ECF-4ABF-825C-A1EAC87C759F}"/>
    <cellStyle name="Comma 12 6 4" xfId="2851" xr:uid="{6DF76927-39BD-4E8E-8E73-416230A756BC}"/>
    <cellStyle name="Comma 12 6 4 2" xfId="2852" xr:uid="{D8F61A4E-901B-4E6E-BE0A-569F85B3DA39}"/>
    <cellStyle name="Comma 12 6 4 3" xfId="2853" xr:uid="{4D1C5761-165A-4AE1-ABE0-D32F74EDB3A1}"/>
    <cellStyle name="Comma 12 6 5" xfId="2854" xr:uid="{2421D530-9919-4937-ACCF-D0079215830A}"/>
    <cellStyle name="Comma 12 6 6" xfId="2855" xr:uid="{FC3D4F9A-CD57-4ACE-B5DC-D7BCE20B0892}"/>
    <cellStyle name="Comma 12 7" xfId="2856" xr:uid="{A322EB54-5A73-42B8-9E1B-D6859EB30959}"/>
    <cellStyle name="Comma 12 7 2" xfId="2857" xr:uid="{83FA5665-9304-4983-AEE7-DEDB4A333276}"/>
    <cellStyle name="Comma 12 7 2 2" xfId="2858" xr:uid="{BD66A2F7-3DB8-4C70-B5B4-4F978CB16BC0}"/>
    <cellStyle name="Comma 12 7 2 3" xfId="2859" xr:uid="{89190058-AA2F-426A-865C-16110F68147A}"/>
    <cellStyle name="Comma 12 7 3" xfId="2860" xr:uid="{A26978B3-9FF4-436C-B0B1-4EF39E1662F8}"/>
    <cellStyle name="Comma 12 7 3 2" xfId="2861" xr:uid="{81EEB9BA-C815-4EE1-8211-F15CEA7BD46F}"/>
    <cellStyle name="Comma 12 7 3 3" xfId="2862" xr:uid="{3C5C2EEA-1B8E-457B-A5A2-8BEE450B726E}"/>
    <cellStyle name="Comma 12 7 4" xfId="2863" xr:uid="{A159060B-29A6-4548-95ED-8A2D93FAE52D}"/>
    <cellStyle name="Comma 12 7 5" xfId="2864" xr:uid="{759BCD2D-9FBE-4AFC-B604-8470B9DBCAAD}"/>
    <cellStyle name="Comma 12 8" xfId="2865" xr:uid="{DD418CD8-23E6-4385-9A27-29EB045074EF}"/>
    <cellStyle name="Comma 12 8 2" xfId="2866" xr:uid="{762851E7-4DE6-4793-839C-753BC4405BBB}"/>
    <cellStyle name="Comma 12 8 3" xfId="2867" xr:uid="{A401FFED-AAE5-4F22-A7A7-2BCE3030A1E2}"/>
    <cellStyle name="Comma 12 9" xfId="2868" xr:uid="{BE4AFF52-A021-4CB8-AFA5-5F746714ECF5}"/>
    <cellStyle name="Comma 12 9 2" xfId="2869" xr:uid="{2FA89929-D3A0-4AE0-B821-028BDCE28467}"/>
    <cellStyle name="Comma 12 9 3" xfId="2870" xr:uid="{EE257817-277A-4C6F-A58E-70735B33DD11}"/>
    <cellStyle name="Comma 120" xfId="2871" xr:uid="{A88DD7A4-747A-4EDB-8E43-82D1D5D10123}"/>
    <cellStyle name="Comma 121" xfId="2872" xr:uid="{E5797D59-29F7-429D-85DD-367FD59C1D69}"/>
    <cellStyle name="Comma 122" xfId="2873" xr:uid="{A0DD89CA-32FE-42A6-923C-D9C287F17332}"/>
    <cellStyle name="Comma 123" xfId="2874" xr:uid="{37597051-AAB9-4ECB-A3E1-0DD2AC413A9B}"/>
    <cellStyle name="Comma 123 2" xfId="2875" xr:uid="{A6718648-F793-45DF-AD80-5CB725A99B3E}"/>
    <cellStyle name="Comma 123 2 2" xfId="2876" xr:uid="{F512C962-0736-4E6B-A18A-FC92D8AE4B68}"/>
    <cellStyle name="Comma 123 2 2 2" xfId="2877" xr:uid="{C94AC45B-4600-4C9C-B8B1-33D09044B6F6}"/>
    <cellStyle name="Comma 123 2 2 3" xfId="2878" xr:uid="{F9553437-1DA5-433B-8A80-16AF6ECEC746}"/>
    <cellStyle name="Comma 123 2 3" xfId="2879" xr:uid="{CADFFE5A-88AA-4DFA-99F3-F52C9E7ED512}"/>
    <cellStyle name="Comma 123 2 4" xfId="2880" xr:uid="{DFFB8718-B384-460D-BACA-59EE1762A1E7}"/>
    <cellStyle name="Comma 123 3" xfId="2881" xr:uid="{A88FDCCB-EECC-486C-96A8-120728BAD8A6}"/>
    <cellStyle name="Comma 123 3 2" xfId="2882" xr:uid="{FFEE9B6E-36BA-469A-8257-1995DF27C006}"/>
    <cellStyle name="Comma 123 3 3" xfId="2883" xr:uid="{5E9B91B0-1DED-4050-A772-9FBC252EFAFF}"/>
    <cellStyle name="Comma 123 4" xfId="2884" xr:uid="{64A936E4-00ED-4EDB-B582-D20B269E9C2C}"/>
    <cellStyle name="Comma 123 5" xfId="2885" xr:uid="{633A3C0B-1EC2-44F0-A1FF-DBC79B4FAE5E}"/>
    <cellStyle name="Comma 124" xfId="2886" xr:uid="{675510A2-265F-49C7-9030-D7332F6E7A82}"/>
    <cellStyle name="Comma 124 2" xfId="2887" xr:uid="{E6552A69-41A8-4F71-8232-71AF2120A196}"/>
    <cellStyle name="Comma 124 3" xfId="2888" xr:uid="{25741B8D-8786-49D9-A6E7-6525A21BF9BC}"/>
    <cellStyle name="Comma 125" xfId="2889" xr:uid="{3F695412-ED40-44C4-9C7C-68358484A429}"/>
    <cellStyle name="Comma 125 2" xfId="2890" xr:uid="{39E58D74-EE38-4A5E-A309-2492A6B3FFA2}"/>
    <cellStyle name="Comma 125 3" xfId="2891" xr:uid="{FDC19619-A835-4F6C-B195-60061240A210}"/>
    <cellStyle name="Comma 126" xfId="2892" xr:uid="{0C0AF444-D909-4708-A2E4-B7A985F4C55F}"/>
    <cellStyle name="Comma 126 2" xfId="2893" xr:uid="{EAEC2A6C-140D-4093-8CC6-ACAC592CD8F6}"/>
    <cellStyle name="Comma 126 3" xfId="2894" xr:uid="{898A7F87-4141-44DB-B4BB-8FB2C724EBDD}"/>
    <cellStyle name="Comma 127" xfId="2895" xr:uid="{FB00EAE2-D86B-4DCD-A8E1-1794C15C62CD}"/>
    <cellStyle name="Comma 127 2" xfId="2896" xr:uid="{5ACF955B-C04F-4CB1-B78A-23517709E302}"/>
    <cellStyle name="Comma 127 3" xfId="2897" xr:uid="{B891722B-54D7-4BBB-9A63-72CA478D4355}"/>
    <cellStyle name="Comma 128" xfId="2898" xr:uid="{DEF1CCFB-B58D-4FF4-A721-29FACF09E520}"/>
    <cellStyle name="Comma 128 2" xfId="2899" xr:uid="{CF63CC78-34B2-4C81-BBD2-CA36D8190CAC}"/>
    <cellStyle name="Comma 128 3" xfId="2900" xr:uid="{4323D129-BE74-4383-AF7D-0959092B76E5}"/>
    <cellStyle name="Comma 129" xfId="2901" xr:uid="{2B90094C-72FF-4926-9C7E-E489A3BB38F6}"/>
    <cellStyle name="Comma 129 2" xfId="2902" xr:uid="{BA699AA2-7C47-4254-9876-D3901966FC1F}"/>
    <cellStyle name="Comma 129 3" xfId="2903" xr:uid="{E95A0FC1-82EA-458E-AC48-A02CCFA9EE0A}"/>
    <cellStyle name="Comma 13" xfId="420" xr:uid="{EBD07DE0-D9ED-46A3-99E9-AB0799A565D9}"/>
    <cellStyle name="Comma 13 10" xfId="2905" xr:uid="{E38C9275-E010-46CD-B0FB-2CC4C334E6B3}"/>
    <cellStyle name="Comma 13 11" xfId="2906" xr:uid="{B1B49E9D-DC71-44DF-BDC2-BD22CCBDE9DB}"/>
    <cellStyle name="Comma 13 12" xfId="2907" xr:uid="{47482069-E4EA-4411-9E88-9BFEBD6B94DF}"/>
    <cellStyle name="Comma 13 13" xfId="2908" xr:uid="{5028BC4E-7B2F-4572-AD80-5E942939FF70}"/>
    <cellStyle name="Comma 13 14" xfId="2904" xr:uid="{2CD1A007-4174-4F05-B78C-27799FE028FB}"/>
    <cellStyle name="Comma 13 2" xfId="2909" xr:uid="{C7D64446-9C43-4B87-BB6C-8CA4AE11A4CD}"/>
    <cellStyle name="Comma 13 2 2" xfId="2910" xr:uid="{31E192A9-7B9A-41E4-A338-84D4A7EB6EF2}"/>
    <cellStyle name="Comma 13 2 2 2" xfId="2911" xr:uid="{C2F0F42A-F9A0-496A-9449-F9FDF810485E}"/>
    <cellStyle name="Comma 13 2 2 2 2" xfId="2912" xr:uid="{DF08F67A-F263-447B-803A-65C3A2E72E48}"/>
    <cellStyle name="Comma 13 2 2 2 2 2" xfId="2913" xr:uid="{EB2BAAC2-1D46-47C5-9359-D6FAF4D2047D}"/>
    <cellStyle name="Comma 13 2 2 2 2 3" xfId="2914" xr:uid="{FE2028F0-EBED-4A3B-9215-A8DBC6A3D4FB}"/>
    <cellStyle name="Comma 13 2 2 2 3" xfId="2915" xr:uid="{D20F9E87-5E8F-4090-8DA2-3ED864759D8E}"/>
    <cellStyle name="Comma 13 2 2 2 4" xfId="2916" xr:uid="{84361160-3DB9-4B8A-9822-68F01C58D9D6}"/>
    <cellStyle name="Comma 13 2 2 3" xfId="2917" xr:uid="{7C0120A5-A340-45B6-B1A4-FDB5EEC920D7}"/>
    <cellStyle name="Comma 13 2 2 3 2" xfId="2918" xr:uid="{7030E7EF-7A6E-45A7-BA63-A25ADE613E74}"/>
    <cellStyle name="Comma 13 2 2 3 3" xfId="2919" xr:uid="{50859EFA-738B-4653-B5DD-5AA799E2392B}"/>
    <cellStyle name="Comma 13 2 2 4" xfId="2920" xr:uid="{3758351F-8ADD-45EF-93E5-0803819CF6F5}"/>
    <cellStyle name="Comma 13 2 2 5" xfId="2921" xr:uid="{E471CDFE-F9DE-4290-AA90-1A215BF03169}"/>
    <cellStyle name="Comma 13 2 3" xfId="2922" xr:uid="{4298C1FA-2C70-4301-BB0A-36E7E395025B}"/>
    <cellStyle name="Comma 13 2 3 2" xfId="2923" xr:uid="{9D3414E0-966D-4E37-97F0-2EA192910FD4}"/>
    <cellStyle name="Comma 13 2 3 2 2" xfId="2924" xr:uid="{F40687A6-BD0E-4FD1-98FA-8B84A6BC4154}"/>
    <cellStyle name="Comma 13 2 3 2 3" xfId="2925" xr:uid="{85268B4F-91FB-4893-8749-B1D6E1DE9D0B}"/>
    <cellStyle name="Comma 13 2 3 3" xfId="2926" xr:uid="{19CF1B5D-A1AD-463F-9564-8F2B099D84A0}"/>
    <cellStyle name="Comma 13 2 3 4" xfId="2927" xr:uid="{6EA5702C-D177-40B2-8A66-69205FCD5EBD}"/>
    <cellStyle name="Comma 13 2 4" xfId="2928" xr:uid="{2DC101E3-A570-4342-92F2-DEF0FA3661EE}"/>
    <cellStyle name="Comma 13 2 4 2" xfId="2929" xr:uid="{C84A0409-4894-402E-99EC-061A5892FB77}"/>
    <cellStyle name="Comma 13 2 4 3" xfId="2930" xr:uid="{405B6559-B41F-40D1-BC7D-AB203D328162}"/>
    <cellStyle name="Comma 13 2 5" xfId="2931" xr:uid="{1C4ECAC7-0509-46B0-B7E5-0E25FCAF617A}"/>
    <cellStyle name="Comma 13 2 6" xfId="2932" xr:uid="{0D1F9522-9A2B-4256-A099-6AF3EA9B98BA}"/>
    <cellStyle name="Comma 13 2 7" xfId="2933" xr:uid="{AC69B7B0-169A-4335-B783-EC81F7EA56EF}"/>
    <cellStyle name="Comma 13 3" xfId="2934" xr:uid="{E44CAF91-874A-4DF0-A959-21EA8B8366B7}"/>
    <cellStyle name="Comma 13 3 2" xfId="2935" xr:uid="{42EF8A13-7D8A-43E6-86E0-FC5D5AE5D5D6}"/>
    <cellStyle name="Comma 13 3 2 2" xfId="2936" xr:uid="{E0F55B2B-EDFE-4976-B875-0D8AD9862847}"/>
    <cellStyle name="Comma 13 3 2 3" xfId="2937" xr:uid="{FE13A9E4-B13C-49D4-BF82-D87F8C444BF4}"/>
    <cellStyle name="Comma 13 3 2 4" xfId="2938" xr:uid="{54B5F04F-BF5A-449E-A0AF-8998BF859470}"/>
    <cellStyle name="Comma 13 3 3" xfId="2939" xr:uid="{22FC3E51-2346-4EB2-B7BE-445D3BEA9C32}"/>
    <cellStyle name="Comma 13 3 4" xfId="2940" xr:uid="{2F7D268B-6175-4E20-AD0A-B460598C53CC}"/>
    <cellStyle name="Comma 13 3 4 2" xfId="2941" xr:uid="{30AD5F8F-BC09-4FCC-83D1-9712848C26CB}"/>
    <cellStyle name="Comma 13 3 4 2 2" xfId="2942" xr:uid="{5C50E260-59DA-49B3-8784-E5259A0993CB}"/>
    <cellStyle name="Comma 13 3 4 2 3" xfId="2943" xr:uid="{C7F25B5F-B736-4607-8207-DFC6AB640A7F}"/>
    <cellStyle name="Comma 13 3 4 3" xfId="2944" xr:uid="{61A88775-E97C-4E71-88DD-4907E89DC0B3}"/>
    <cellStyle name="Comma 13 3 4 4" xfId="2945" xr:uid="{2219E258-8348-4F59-93B1-0C34B9B8AD12}"/>
    <cellStyle name="Comma 13 3 5" xfId="2946" xr:uid="{70F6A5CC-88B4-42F6-93C9-D002FAA4AB4D}"/>
    <cellStyle name="Comma 13 3 6" xfId="2947" xr:uid="{4F9AAB2E-84AE-4A59-B0C7-0C7EDCF23035}"/>
    <cellStyle name="Comma 13 3 7" xfId="2948" xr:uid="{1E15488C-3952-487A-9DF8-0A2CBF31DD11}"/>
    <cellStyle name="Comma 13 4" xfId="2949" xr:uid="{F013F906-7E4F-4360-8091-A2D94F5EFEC8}"/>
    <cellStyle name="Comma 13 4 2" xfId="2950" xr:uid="{F59AB679-952A-4F03-B5B5-32FB339E0071}"/>
    <cellStyle name="Comma 13 4 2 2" xfId="2951" xr:uid="{EDEB6E1C-C433-4EC1-A2D4-5FE12FE5A2B9}"/>
    <cellStyle name="Comma 13 4 2 2 2" xfId="2952" xr:uid="{FA89D33E-4FB9-44D7-87C0-51C193F0EF46}"/>
    <cellStyle name="Comma 13 4 2 2 3" xfId="2953" xr:uid="{D626948F-5317-4371-8CCF-2FA6C5471222}"/>
    <cellStyle name="Comma 13 4 2 3" xfId="2954" xr:uid="{F01F0E96-91D8-4C4B-9B26-6E98426DD2A8}"/>
    <cellStyle name="Comma 13 4 2 4" xfId="2955" xr:uid="{0C06CFB1-26F0-4036-BC17-119F913557D2}"/>
    <cellStyle name="Comma 13 4 3" xfId="2956" xr:uid="{3141BD53-2EF8-4738-A747-2D4A3E67851F}"/>
    <cellStyle name="Comma 13 4 3 2" xfId="2957" xr:uid="{CAED0D33-3090-45D2-A6E6-DED0E438BCB9}"/>
    <cellStyle name="Comma 13 4 3 3" xfId="2958" xr:uid="{AA5E8EBC-C0F1-4E63-A31E-310DA959C55B}"/>
    <cellStyle name="Comma 13 4 4" xfId="2959" xr:uid="{8CE91710-A7EC-4A36-9702-63BE1031D975}"/>
    <cellStyle name="Comma 13 4 5" xfId="2960" xr:uid="{95253CC9-7DDD-4777-8A39-80BF05AD2394}"/>
    <cellStyle name="Comma 13 4 6" xfId="2961" xr:uid="{5B61BDB0-D45C-4404-85DF-A78F7257C1FF}"/>
    <cellStyle name="Comma 13 5" xfId="2962" xr:uid="{0A759923-60AE-49B9-B3B4-FD39CBA58AC5}"/>
    <cellStyle name="Comma 13 5 2" xfId="2963" xr:uid="{8486D343-EFBA-4C6C-87D6-E9109ADE9744}"/>
    <cellStyle name="Comma 13 5 2 2" xfId="2964" xr:uid="{5883A05A-47B9-497B-A455-32ED4D903FBF}"/>
    <cellStyle name="Comma 13 5 2 3" xfId="2965" xr:uid="{0C8C0325-438E-46A0-ABA8-09C46CC1D72E}"/>
    <cellStyle name="Comma 13 5 3" xfId="2966" xr:uid="{F7DC69B8-2AA9-4A22-ADCC-3D47C4E60BAA}"/>
    <cellStyle name="Comma 13 5 4" xfId="2967" xr:uid="{60AF6AB7-A23F-42C3-B5D4-5538CC8659B7}"/>
    <cellStyle name="Comma 13 5 4 2" xfId="2968" xr:uid="{A307E5C1-EC5C-43A0-BB20-2D9685CC7BCD}"/>
    <cellStyle name="Comma 13 5 4 3" xfId="2969" xr:uid="{6E5849B2-1EFB-43F4-B5EA-79B31E94F9F0}"/>
    <cellStyle name="Comma 13 5 5" xfId="2970" xr:uid="{2AF03588-C4C5-41D0-9686-6927E7D5529D}"/>
    <cellStyle name="Comma 13 6" xfId="2971" xr:uid="{22C4989C-94EB-445F-BB58-F633B7B63FE6}"/>
    <cellStyle name="Comma 13 6 2" xfId="2972" xr:uid="{076C2B38-C919-439B-92F9-64DCD2306C45}"/>
    <cellStyle name="Comma 13 6 2 2" xfId="2973" xr:uid="{5312BBAC-1765-4C96-8781-DDF14ACA9701}"/>
    <cellStyle name="Comma 13 6 2 3" xfId="2974" xr:uid="{58A707EF-F309-4A19-98A3-6659AD946F31}"/>
    <cellStyle name="Comma 13 6 3" xfId="2975" xr:uid="{116FC96C-24BA-4ADC-944D-21FE5B9A919B}"/>
    <cellStyle name="Comma 13 6 3 2" xfId="2976" xr:uid="{31B804A6-C15C-42E2-85E8-24C4321FD6C1}"/>
    <cellStyle name="Comma 13 6 3 2 2" xfId="57300" xr:uid="{7984D0BB-275A-4856-99C9-5C8DAA2EFC68}"/>
    <cellStyle name="Comma 13 6 3 3" xfId="2977" xr:uid="{81FFD567-DA25-4C4C-AAD5-F2C2FECDA4FF}"/>
    <cellStyle name="Comma 13 6 4" xfId="2978" xr:uid="{F0786447-B38F-4C0F-9BFA-62401C0A671F}"/>
    <cellStyle name="Comma 13 6 5" xfId="2979" xr:uid="{904C3BFD-57B1-43AF-8838-7109E931C78E}"/>
    <cellStyle name="Comma 13 7" xfId="2980" xr:uid="{1764FC88-1BDE-447E-993F-8B6FD26A8A3F}"/>
    <cellStyle name="Comma 13 7 2" xfId="2981" xr:uid="{750B53E6-7086-4DCE-917A-0A286A92C05B}"/>
    <cellStyle name="Comma 13 7 3" xfId="2982" xr:uid="{6636C3E3-3769-4706-9679-5E02B123DB89}"/>
    <cellStyle name="Comma 13 8" xfId="2983" xr:uid="{14497F4B-3F70-491D-9447-53DCBB4E5067}"/>
    <cellStyle name="Comma 13 8 2" xfId="2984" xr:uid="{0F818930-BFE8-45B7-BB1B-577368339C11}"/>
    <cellStyle name="Comma 13 8 3" xfId="2985" xr:uid="{4CD09056-F862-4F59-9A67-46BBDC23FAC9}"/>
    <cellStyle name="Comma 13 9" xfId="2986" xr:uid="{930E5764-6C65-40FE-B9A9-26E6C89D5AAB}"/>
    <cellStyle name="Comma 13 9 2" xfId="2987" xr:uid="{C912ECA7-7CA9-4B5C-9342-05734D7924D5}"/>
    <cellStyle name="Comma 13 9 3" xfId="2988" xr:uid="{E0FE3DA7-A981-4E38-9A9B-D830FF6756BA}"/>
    <cellStyle name="Comma 130" xfId="2989" xr:uid="{418FD349-8791-428E-81D4-ED4559ACCACA}"/>
    <cellStyle name="Comma 130 2" xfId="2990" xr:uid="{34E7E23F-8315-4EA6-82DF-248439BE3A57}"/>
    <cellStyle name="Comma 130 3" xfId="2991" xr:uid="{E0A9B41A-AEF8-4BAE-AEFF-EC77D8FE4607}"/>
    <cellStyle name="Comma 131" xfId="2992" xr:uid="{3766416C-D362-4189-9F1E-AB68112B1BE1}"/>
    <cellStyle name="Comma 131 2" xfId="2993" xr:uid="{FCD19480-C9B5-4981-A5A8-C3B5024A96C5}"/>
    <cellStyle name="Comma 131 3" xfId="2994" xr:uid="{85B0A69F-5CCF-41CC-8B6B-8B2974FB6D02}"/>
    <cellStyle name="Comma 132" xfId="2995" xr:uid="{A1561DB8-D8C3-43F1-962E-F60AA52136E1}"/>
    <cellStyle name="Comma 132 2" xfId="2996" xr:uid="{1997615E-1079-48CA-81B3-5B3D2D2FECB4}"/>
    <cellStyle name="Comma 132 3" xfId="2997" xr:uid="{FBA1180D-0D7F-45BF-964A-F6DD7125CED6}"/>
    <cellStyle name="Comma 133" xfId="2998" xr:uid="{A7626C5A-EB86-4CCD-A102-45B903AA8140}"/>
    <cellStyle name="Comma 133 2" xfId="2999" xr:uid="{9E9EBE26-5EB0-4DAF-9F80-8F483E24CA41}"/>
    <cellStyle name="Comma 133 3" xfId="3000" xr:uid="{8276A2E9-54AD-4EAD-9531-EE6C650B57C4}"/>
    <cellStyle name="Comma 134" xfId="3001" xr:uid="{312329B1-32D5-4099-AEED-5EB35E47DA83}"/>
    <cellStyle name="Comma 134 2" xfId="3002" xr:uid="{DE7FB719-35AA-4E87-9F33-2B091A94ECB0}"/>
    <cellStyle name="Comma 134 3" xfId="3003" xr:uid="{26FE5552-4BE4-40FC-9FC8-5AF451B5C01A}"/>
    <cellStyle name="Comma 135" xfId="3004" xr:uid="{BF093808-6568-4F6A-AB60-3B0E383FEA2B}"/>
    <cellStyle name="Comma 135 2" xfId="3005" xr:uid="{78BAD553-5854-4956-A802-2670862DCF71}"/>
    <cellStyle name="Comma 135 3" xfId="3006" xr:uid="{F6D2B1E8-743A-49DB-BA62-10E12248AD06}"/>
    <cellStyle name="Comma 136" xfId="3007" xr:uid="{30B6AAEC-7C40-41DB-8848-4F46D6A307D0}"/>
    <cellStyle name="Comma 136 2" xfId="3008" xr:uid="{1BD05F06-6D31-4E4C-93D7-4C54B4BD2D36}"/>
    <cellStyle name="Comma 136 3" xfId="3009" xr:uid="{47D0D443-427B-449B-A8F4-DF9842668F0D}"/>
    <cellStyle name="Comma 137" xfId="392" xr:uid="{618C7BE2-C720-4CC6-815E-F0AA53CD411E}"/>
    <cellStyle name="Comma 137 2" xfId="3011" xr:uid="{E2FEEC76-0A98-4A42-A8DB-B51CCCFC67EA}"/>
    <cellStyle name="Comma 137 3" xfId="3012" xr:uid="{96CD762A-80F8-476D-ACA6-21D3F3D1546E}"/>
    <cellStyle name="Comma 137 4" xfId="3010" xr:uid="{50E868EF-5365-471B-80BD-622CB48529D1}"/>
    <cellStyle name="Comma 138" xfId="3013" xr:uid="{336832DF-1D41-4FC1-A563-EE9BAC877C4C}"/>
    <cellStyle name="Comma 138 2" xfId="3014" xr:uid="{776783DC-95A5-41A4-892F-9E6414E547B9}"/>
    <cellStyle name="Comma 138 2 2 2" xfId="57628" xr:uid="{B95A7287-2CD3-48D8-A70E-69A9905C65C8}"/>
    <cellStyle name="Comma 138 3" xfId="3015" xr:uid="{43B3F0EC-842B-4B62-9451-5E0949E852C7}"/>
    <cellStyle name="Comma 139" xfId="3016" xr:uid="{C6169F93-89E7-4816-A767-A8D8A1D3AC07}"/>
    <cellStyle name="Comma 139 2" xfId="3017" xr:uid="{4D98FA5A-4C76-4067-A32B-45E56432B5A7}"/>
    <cellStyle name="Comma 139 3" xfId="3018" xr:uid="{2D0F35ED-96B5-480A-B9F1-10B83556A7CE}"/>
    <cellStyle name="Comma 14" xfId="424" xr:uid="{7D8D038B-3BFC-4BC0-832F-479C281B1961}"/>
    <cellStyle name="Comma 14 10" xfId="3020" xr:uid="{016374BE-DFA9-4FC5-8F19-A19FAEE8193A}"/>
    <cellStyle name="Comma 14 11" xfId="3019" xr:uid="{EDB475D7-52C5-4EAD-B7EA-1168B293DDC7}"/>
    <cellStyle name="Comma 14 2" xfId="3021" xr:uid="{2BDC7A4E-C1FA-4804-9745-49AD02167733}"/>
    <cellStyle name="Comma 14 2 2" xfId="3022" xr:uid="{F602F869-2A41-4E1E-9D9B-8BCCD3828A1F}"/>
    <cellStyle name="Comma 14 2 2 2" xfId="3023" xr:uid="{7CA3F50C-F09B-476B-8CA3-03187F01045C}"/>
    <cellStyle name="Comma 14 2 2 2 2" xfId="3024" xr:uid="{A30AC31C-3EB8-42C5-9B85-D8790F21D7C3}"/>
    <cellStyle name="Comma 14 2 2 2 3" xfId="3025" xr:uid="{8A0DD2DD-2699-43B5-A2A4-A8E1D8721CD9}"/>
    <cellStyle name="Comma 14 2 2 3" xfId="3026" xr:uid="{25DE6C57-681A-4B41-8549-646805A729A9}"/>
    <cellStyle name="Comma 14 2 2 4" xfId="3027" xr:uid="{946B92CE-ED19-4FC9-A12C-D99C782D09B3}"/>
    <cellStyle name="Comma 14 2 3" xfId="3028" xr:uid="{AF0DCF3D-A662-4A8B-8E13-DC99ED1545A3}"/>
    <cellStyle name="Comma 14 2 3 2" xfId="3029" xr:uid="{A7B4F379-19AF-479F-AC09-A37E5D9C13D9}"/>
    <cellStyle name="Comma 14 2 3 2 2" xfId="3030" xr:uid="{1C6566B9-9099-4CD4-AE0A-EEDE9F205F87}"/>
    <cellStyle name="Comma 14 2 3 2 3" xfId="3031" xr:uid="{BE8DB8C4-99DA-4DBB-9321-E82466DC9B67}"/>
    <cellStyle name="Comma 14 2 3 3" xfId="3032" xr:uid="{53BCB0FA-66A5-488D-A4C1-28E030325821}"/>
    <cellStyle name="Comma 14 2 3 4" xfId="3033" xr:uid="{7F6B00D6-CCB7-4BA7-B5CB-CA10453EB99F}"/>
    <cellStyle name="Comma 14 2 4" xfId="3034" xr:uid="{513F210D-2E79-4613-8A63-B0E4E0C04523}"/>
    <cellStyle name="Comma 14 2 4 2" xfId="3035" xr:uid="{78BCB56D-7E69-49BD-8306-FAD650FFAF72}"/>
    <cellStyle name="Comma 14 2 4 3" xfId="3036" xr:uid="{290A6F9F-0012-4EC3-9C6C-81FB9A7BD03F}"/>
    <cellStyle name="Comma 14 2 5" xfId="3037" xr:uid="{EB09F334-A39A-4AE0-9BB8-F87CA93288AD}"/>
    <cellStyle name="Comma 14 2 6" xfId="3038" xr:uid="{2C52E522-081B-4D82-A36F-25018FB57231}"/>
    <cellStyle name="Comma 14 2 7" xfId="3039" xr:uid="{05D91D79-1469-4439-9E0F-84EAA76167CD}"/>
    <cellStyle name="Comma 14 3" xfId="3040" xr:uid="{926F7273-5615-4FA3-AE98-EBC177F11536}"/>
    <cellStyle name="Comma 14 3 2" xfId="3041" xr:uid="{47E121E5-3F93-42C5-BFBE-F21FF461F3DE}"/>
    <cellStyle name="Comma 14 3 2 2" xfId="3042" xr:uid="{CEFE67C2-51A5-40B6-8B39-7C83E6F80B06}"/>
    <cellStyle name="Comma 14 3 2 3" xfId="3043" xr:uid="{3B1227F4-3FFF-4249-9E2D-C72113043382}"/>
    <cellStyle name="Comma 14 3 3" xfId="3044" xr:uid="{06E49452-B257-4504-81D3-46162574A104}"/>
    <cellStyle name="Comma 14 3 3 2" xfId="3045" xr:uid="{1CC1AAB7-BB0F-428E-B810-B5017DFA916A}"/>
    <cellStyle name="Comma 14 3 3 3" xfId="3046" xr:uid="{FD22F248-8C67-4FE4-A2E1-3E1E57530C1B}"/>
    <cellStyle name="Comma 14 3 4" xfId="3047" xr:uid="{D82C7409-0F08-4A17-AA8A-90B0CE91D60D}"/>
    <cellStyle name="Comma 14 3 5" xfId="3048" xr:uid="{92F58AAF-309F-4D4C-9FC8-F8FB148CBB3C}"/>
    <cellStyle name="Comma 14 3 6" xfId="3049" xr:uid="{54A24772-43C0-451F-A9A0-07E5CA04FA21}"/>
    <cellStyle name="Comma 14 4" xfId="3050" xr:uid="{4803C955-9085-48A9-9A57-22428CCC0157}"/>
    <cellStyle name="Comma 14 4 2" xfId="3051" xr:uid="{F1D8A536-8D4F-4C81-BC14-347835D59D4D}"/>
    <cellStyle name="Comma 14 4 2 2" xfId="3052" xr:uid="{5E6DC085-FE87-4ABD-921A-B4A81548E765}"/>
    <cellStyle name="Comma 14 4 2 3" xfId="3053" xr:uid="{79C3C50D-6A21-4294-AA29-721B6CAA06A0}"/>
    <cellStyle name="Comma 14 4 3" xfId="3054" xr:uid="{50DE7117-3AB7-4233-8AE1-99C9438EB1BA}"/>
    <cellStyle name="Comma 14 4 4" xfId="3055" xr:uid="{841A3235-24A4-4F09-94BE-24BDEE71FFA8}"/>
    <cellStyle name="Comma 14 4 5" xfId="3056" xr:uid="{ECA3740C-A099-45B8-827E-42AE1AD3968A}"/>
    <cellStyle name="Comma 14 5" xfId="3057" xr:uid="{DA210CD2-86FE-4B6D-9294-EA3B16BC748A}"/>
    <cellStyle name="Comma 14 5 2" xfId="3058" xr:uid="{D512861F-5A36-4BE1-91D2-4F655F93C287}"/>
    <cellStyle name="Comma 14 5 3" xfId="3059" xr:uid="{1B06B61F-2CA7-483A-9369-C83FC94D91D9}"/>
    <cellStyle name="Comma 14 5 4" xfId="3060" xr:uid="{90D6BD9A-3FFF-4758-8A3E-521C96B37AE8}"/>
    <cellStyle name="Comma 14 6" xfId="3061" xr:uid="{2CE47C84-D9D1-41BB-9F0C-F56990135C0E}"/>
    <cellStyle name="Comma 14 6 2" xfId="3062" xr:uid="{751ECA5C-1836-403F-8A1F-EB31A87B95E1}"/>
    <cellStyle name="Comma 14 6 3" xfId="3063" xr:uid="{8A06C56B-9A9B-4ACF-B8B4-27909AC39457}"/>
    <cellStyle name="Comma 14 7" xfId="3064" xr:uid="{BB3008F7-296C-4B45-AE29-1CD6BBFE8EE9}"/>
    <cellStyle name="Comma 14 8" xfId="3065" xr:uid="{DA67E820-E37C-4CD7-A34D-728070ACDE31}"/>
    <cellStyle name="Comma 14 9" xfId="3066" xr:uid="{85770FC7-7743-459C-BA2C-E1C719538F63}"/>
    <cellStyle name="Comma 140" xfId="3067" xr:uid="{63149002-388B-41F4-AB61-1EE6BC386412}"/>
    <cellStyle name="Comma 140 2" xfId="3068" xr:uid="{61028621-8EBE-4652-B3A8-565A135890F6}"/>
    <cellStyle name="Comma 140 3" xfId="3069" xr:uid="{0FE50EB0-AFC6-4EEC-A965-F4A72C9E67CF}"/>
    <cellStyle name="Comma 141" xfId="3070" xr:uid="{572599F1-3686-440A-A0C6-A841E113A52A}"/>
    <cellStyle name="Comma 141 2" xfId="3071" xr:uid="{46275938-7022-4F38-86EC-E4F8C510665D}"/>
    <cellStyle name="Comma 141 3" xfId="3072" xr:uid="{522EB9A4-9DD7-4591-87C9-21BA2CFB6B54}"/>
    <cellStyle name="Comma 142" xfId="3073" xr:uid="{211AB51D-D6F5-4A7C-9A39-436B708F0C2F}"/>
    <cellStyle name="Comma 142 2" xfId="3074" xr:uid="{B64D759E-6263-4F41-B725-3E12B8A11068}"/>
    <cellStyle name="Comma 142 3" xfId="3075" xr:uid="{81424FDA-BD7C-4EFD-B426-2F00A4E4D867}"/>
    <cellStyle name="Comma 143" xfId="3076" xr:uid="{FC2BDA91-9C2F-4717-8FFC-B66392145ADB}"/>
    <cellStyle name="Comma 143 2" xfId="3077" xr:uid="{2999B3BC-4598-4CEE-994C-64ABC4C08CDA}"/>
    <cellStyle name="Comma 143 3" xfId="3078" xr:uid="{C5CC56B4-73B3-4B27-909B-7AEFAEE85057}"/>
    <cellStyle name="Comma 144" xfId="3079" xr:uid="{8962F556-D5BC-4F06-A403-6FBA9DDD4E20}"/>
    <cellStyle name="Comma 144 2" xfId="3080" xr:uid="{1F10777B-E9E1-46EE-9543-1E3F0AA4D4B4}"/>
    <cellStyle name="Comma 144 3" xfId="3081" xr:uid="{759BE668-0F29-4F04-96FB-FC34502FADB0}"/>
    <cellStyle name="Comma 145" xfId="3082" xr:uid="{A3C2D304-10DF-4981-AA81-371C93A3B14D}"/>
    <cellStyle name="Comma 145 2" xfId="3083" xr:uid="{DEDE8DD5-5305-4F9A-8C5C-770F4D4F36CC}"/>
    <cellStyle name="Comma 145 3" xfId="3084" xr:uid="{6778047E-A09B-4230-B2A7-DFFDFFBC8D43}"/>
    <cellStyle name="Comma 146" xfId="3085" xr:uid="{4D1BA76A-01C2-4122-957C-AA3FAB4B9822}"/>
    <cellStyle name="Comma 147" xfId="3086" xr:uid="{28C3DA9A-1185-45E1-AB86-EFFE8B98BF25}"/>
    <cellStyle name="Comma 148" xfId="3087" xr:uid="{17897389-4412-4C39-BA5C-874E3D79B10A}"/>
    <cellStyle name="Comma 149" xfId="3088" xr:uid="{75282308-C5D5-4CBD-A81A-DCF549B8C707}"/>
    <cellStyle name="Comma 15" xfId="427" xr:uid="{38B4692D-C58E-4EDD-979E-0DFBB50EAAC6}"/>
    <cellStyle name="Comma 15 10" xfId="3090" xr:uid="{48A0528E-EF7A-48FC-A7A0-39709A5F16AB}"/>
    <cellStyle name="Comma 15 10 2" xfId="3091" xr:uid="{6BFFBD1D-094D-42A7-8118-1ECBB5FF9B44}"/>
    <cellStyle name="Comma 15 10 3" xfId="3092" xr:uid="{D09D326B-CCCC-4B3D-AEBE-207600D8AA5D}"/>
    <cellStyle name="Comma 15 11" xfId="3093" xr:uid="{ADD8778E-D619-4B76-A685-6892BB543779}"/>
    <cellStyle name="Comma 15 11 2" xfId="3094" xr:uid="{D5944FA2-F979-4246-A908-CD3814D1A3DB}"/>
    <cellStyle name="Comma 15 11 3" xfId="3095" xr:uid="{0D224934-30B9-47E3-A83D-6032EDA050AD}"/>
    <cellStyle name="Comma 15 12" xfId="3096" xr:uid="{F164870F-830A-42B1-9BC3-5509942AC311}"/>
    <cellStyle name="Comma 15 12 2" xfId="3097" xr:uid="{8DD2F0D2-D727-4108-9C69-E0D50B41DFDF}"/>
    <cellStyle name="Comma 15 12 3" xfId="3098" xr:uid="{DB8EFE2B-87A9-4FC4-BA89-72EE224E343A}"/>
    <cellStyle name="Comma 15 13" xfId="3099" xr:uid="{6A0C2E71-B514-4E2D-8536-C15C64500AD0}"/>
    <cellStyle name="Comma 15 14" xfId="3100" xr:uid="{30B79D2B-8239-40EB-8CDE-1E6CC88AFC44}"/>
    <cellStyle name="Comma 15 15" xfId="3101" xr:uid="{C39476BF-531D-41AE-A804-A60B6302C693}"/>
    <cellStyle name="Comma 15 16" xfId="3102" xr:uid="{97EE523C-F2A7-4C50-96EF-224CACBA849D}"/>
    <cellStyle name="Comma 15 17" xfId="3089" xr:uid="{F8D5E086-6A68-492C-8EFB-81A2B4E47DD7}"/>
    <cellStyle name="Comma 15 2" xfId="3103" xr:uid="{AB839D1E-14E8-43C7-B910-E1EDD12F0FAA}"/>
    <cellStyle name="Comma 15 2 2" xfId="3104" xr:uid="{4197E439-0FDD-46F0-B6B8-E72B9CD03E08}"/>
    <cellStyle name="Comma 15 2 2 2" xfId="3105" xr:uid="{99BA3B86-912B-4B87-8BE9-1C16793E6CBD}"/>
    <cellStyle name="Comma 15 2 2 2 2" xfId="3106" xr:uid="{0CFCDE92-BC42-40D3-9D1F-693088BBB25C}"/>
    <cellStyle name="Comma 15 2 2 2 3" xfId="3107" xr:uid="{64587190-5C76-427E-9224-DFF7D849B80E}"/>
    <cellStyle name="Comma 15 2 2 3" xfId="3108" xr:uid="{1A3E4DDD-0CED-467B-82FB-4F62DC132DE9}"/>
    <cellStyle name="Comma 15 2 2 4" xfId="3109" xr:uid="{49B25BB6-E47B-4B93-8092-F8E257C8CFEC}"/>
    <cellStyle name="Comma 15 2 3" xfId="3110" xr:uid="{E0D30E6A-2B6B-4793-A5FB-5D42EFFA818B}"/>
    <cellStyle name="Comma 15 2 3 2" xfId="3111" xr:uid="{F165662F-BC4C-4C1B-ABCF-B5D3D351D6B4}"/>
    <cellStyle name="Comma 15 2 3 2 2" xfId="3112" xr:uid="{3EDFE731-B97A-44A1-BB21-2AF0A67AA5F5}"/>
    <cellStyle name="Comma 15 2 3 2 3" xfId="3113" xr:uid="{20D31AB6-CBD9-466C-9DDE-E3121F173E4D}"/>
    <cellStyle name="Comma 15 2 3 3" xfId="3114" xr:uid="{90742B5A-07A7-486A-8F34-81CEE33822A8}"/>
    <cellStyle name="Comma 15 2 3 4" xfId="3115" xr:uid="{70E5C88A-EBAE-4C3B-91D3-F0ED7EA807C9}"/>
    <cellStyle name="Comma 15 2 4" xfId="3116" xr:uid="{64823B3B-D345-4F8B-A9FF-DFBEE30A7E78}"/>
    <cellStyle name="Comma 15 2 4 2" xfId="3117" xr:uid="{59015B40-5B7E-4206-8708-512994C7686F}"/>
    <cellStyle name="Comma 15 2 4 3" xfId="3118" xr:uid="{1AF914F9-BD03-4CCF-BB0E-6A0DE5687D79}"/>
    <cellStyle name="Comma 15 2 5" xfId="3119" xr:uid="{DC8A0F6E-9D75-4BEA-934D-8C3764E6A69C}"/>
    <cellStyle name="Comma 15 2 6" xfId="3120" xr:uid="{041027CE-0C9E-48C9-9B78-2F97B9F33EB6}"/>
    <cellStyle name="Comma 15 2 7" xfId="3121" xr:uid="{B75771F5-1F4C-4B52-A725-6D03896DEB7D}"/>
    <cellStyle name="Comma 15 3" xfId="3122" xr:uid="{9DC3661B-ED7E-4C15-9A4A-D85502266A70}"/>
    <cellStyle name="Comma 15 3 2" xfId="3123" xr:uid="{04587463-5F07-43F1-B92B-9D12451B92A1}"/>
    <cellStyle name="Comma 15 3 2 2" xfId="3124" xr:uid="{7D6EDB2B-CED4-47C5-BFFB-F7761E2E1669}"/>
    <cellStyle name="Comma 15 3 2 3" xfId="3125" xr:uid="{50B19BC1-BEFE-4DDC-AA7C-98582FBD6F3A}"/>
    <cellStyle name="Comma 15 3 3" xfId="3126" xr:uid="{60F6E789-7B69-4D4C-91F6-F953778B09A3}"/>
    <cellStyle name="Comma 15 3 4" xfId="3127" xr:uid="{26B0B615-29DE-4E07-A0DA-FD3057ADBA98}"/>
    <cellStyle name="Comma 15 4" xfId="3128" xr:uid="{2042BBA5-F71F-48DA-AC72-3D7268F62DFB}"/>
    <cellStyle name="Comma 15 4 2" xfId="3129" xr:uid="{6E17B2AC-0B44-4F5A-B979-602F8A0276F3}"/>
    <cellStyle name="Comma 15 4 2 2" xfId="3130" xr:uid="{1B3E2240-A082-4D4B-8FA4-B132B21EE62D}"/>
    <cellStyle name="Comma 15 4 2 3" xfId="3131" xr:uid="{77136056-87D9-48E7-B451-9CA38797D9DE}"/>
    <cellStyle name="Comma 15 4 3" xfId="3132" xr:uid="{CF062EBA-375F-4F03-95C8-F6C7FF1912F7}"/>
    <cellStyle name="Comma 15 4 4" xfId="3133" xr:uid="{2ED50FC1-428F-46A2-BC2C-89A0AF3A4CD4}"/>
    <cellStyle name="Comma 15 5" xfId="3134" xr:uid="{8C8FCF58-8872-4BBA-B013-A75362BBAD23}"/>
    <cellStyle name="Comma 15 5 10" xfId="3135" xr:uid="{41AE540C-8367-41B1-86D5-1357708D4DA6}"/>
    <cellStyle name="Comma 15 5 2" xfId="3136" xr:uid="{82439D2A-8A9C-493C-B803-DF9FDBA24F8B}"/>
    <cellStyle name="Comma 15 5 2 2" xfId="3137" xr:uid="{8527FFCE-3125-45B8-B01A-11FDA7811EBB}"/>
    <cellStyle name="Comma 15 5 2 2 2" xfId="3138" xr:uid="{559D377F-FD44-4A37-A804-5B42CC0D6253}"/>
    <cellStyle name="Comma 15 5 2 2 2 2" xfId="3139" xr:uid="{FA959FB7-BDF6-4B47-9F1F-E555D1E18EF7}"/>
    <cellStyle name="Comma 15 5 2 2 2 3" xfId="3140" xr:uid="{1095B4F4-0035-48B7-BB3A-F222C295CAA0}"/>
    <cellStyle name="Comma 15 5 2 2 3" xfId="3141" xr:uid="{B1E9ACCB-5C54-43DA-8489-8A7113019E4A}"/>
    <cellStyle name="Comma 15 5 2 2 4" xfId="3142" xr:uid="{7F436AA6-1757-43F0-AA95-4D814F5B2059}"/>
    <cellStyle name="Comma 15 5 2 3" xfId="3143" xr:uid="{3693504A-BCAF-4BE4-A222-DD12AC24C437}"/>
    <cellStyle name="Comma 15 5 2 3 2" xfId="3144" xr:uid="{476C1EFA-C54F-4BA0-B052-7C23A3A1E1FE}"/>
    <cellStyle name="Comma 15 5 2 3 3" xfId="3145" xr:uid="{59280020-33DA-4255-9E51-84ADA3F556A7}"/>
    <cellStyle name="Comma 15 5 2 4" xfId="3146" xr:uid="{B336DCE5-2FCF-4FFF-A5A3-F4D0BE8ADF40}"/>
    <cellStyle name="Comma 15 5 2 4 2" xfId="3147" xr:uid="{721461EA-2039-439B-80F7-FCE61931048A}"/>
    <cellStyle name="Comma 15 5 2 4 2 2" xfId="3148" xr:uid="{95493B88-C975-4D14-A2CA-F1062E4AD31F}"/>
    <cellStyle name="Comma 15 5 2 4 2 3" xfId="3149" xr:uid="{AD36FC90-A663-4A2C-96BB-60B0285DFBEC}"/>
    <cellStyle name="Comma 15 5 2 4 3" xfId="3150" xr:uid="{4FE37C97-0F80-4F36-A21E-341000306D10}"/>
    <cellStyle name="Comma 15 5 2 4 4" xfId="3151" xr:uid="{304DAC7F-0F99-4C3C-9AFE-633FA393169A}"/>
    <cellStyle name="Comma 15 5 2 5" xfId="3152" xr:uid="{4FB8DE7C-FFE6-42BE-93C1-E9B971D0ADAE}"/>
    <cellStyle name="Comma 15 5 2 5 2" xfId="3153" xr:uid="{6A932472-67EE-4153-AB5E-54327292364E}"/>
    <cellStyle name="Comma 15 5 2 5 3" xfId="3154" xr:uid="{2C2ED9B2-9568-405F-9114-CB27B6D1FF6D}"/>
    <cellStyle name="Comma 15 5 2 6" xfId="3155" xr:uid="{6E6AAB8F-19FD-4E54-A143-2AF6622F884F}"/>
    <cellStyle name="Comma 15 5 2 6 2" xfId="3156" xr:uid="{593EB5E3-4F6B-46F0-838E-264525759209}"/>
    <cellStyle name="Comma 15 5 2 6 3" xfId="3157" xr:uid="{B94A848D-D9F2-49DF-B15D-777C726A719B}"/>
    <cellStyle name="Comma 15 5 2 7" xfId="3158" xr:uid="{637046A0-240B-44A2-A601-7BBA7F8481A4}"/>
    <cellStyle name="Comma 15 5 2 8" xfId="3159" xr:uid="{E0EDBF1A-5259-4323-A5DD-D931C28AEB0C}"/>
    <cellStyle name="Comma 15 5 3" xfId="3160" xr:uid="{E2189684-8FF3-40E4-AE80-84DDE43E5FE8}"/>
    <cellStyle name="Comma 15 5 3 2" xfId="3161" xr:uid="{EAD8E1BB-77A4-4466-AAAA-3CA70E07680A}"/>
    <cellStyle name="Comma 15 5 3 3" xfId="3162" xr:uid="{11700CCC-FF7B-45B6-8D35-6F78B69B218E}"/>
    <cellStyle name="Comma 15 5 4" xfId="3163" xr:uid="{A02F9407-8AFB-47D1-9A80-BFE403F2BA8F}"/>
    <cellStyle name="Comma 15 5 4 2" xfId="3164" xr:uid="{91B35D66-1B95-4563-AFCD-B64506724403}"/>
    <cellStyle name="Comma 15 5 4 2 2" xfId="3165" xr:uid="{FEDECE4C-B362-471D-81D0-733D20F78BC0}"/>
    <cellStyle name="Comma 15 5 4 2 3" xfId="3166" xr:uid="{C8DA7FC1-098D-4832-8812-96234EBFA8F3}"/>
    <cellStyle name="Comma 15 5 4 3" xfId="3167" xr:uid="{5461724D-6535-4BC4-AAD5-D6587D439D27}"/>
    <cellStyle name="Comma 15 5 4 4" xfId="3168" xr:uid="{7553D05F-1E13-47B1-A213-97204F659922}"/>
    <cellStyle name="Comma 15 5 5" xfId="3169" xr:uid="{8537CC06-D5C6-4036-9215-7ADA0C9CCE3E}"/>
    <cellStyle name="Comma 15 5 5 2" xfId="3170" xr:uid="{953A7835-F2D5-4D94-895E-9E3DF9BDA8BF}"/>
    <cellStyle name="Comma 15 5 5 3" xfId="3171" xr:uid="{A7B67E2C-246C-4959-B2F7-320D911CAB21}"/>
    <cellStyle name="Comma 15 5 6" xfId="3172" xr:uid="{562D1450-E17B-4AE7-9879-C4408F6C608E}"/>
    <cellStyle name="Comma 15 5 6 2" xfId="3173" xr:uid="{C9779D20-0B30-4123-ACF1-5C7F488F7BE8}"/>
    <cellStyle name="Comma 15 5 6 2 2" xfId="3174" xr:uid="{0431A72F-51CE-41CC-94BC-D2892D08BD00}"/>
    <cellStyle name="Comma 15 5 6 2 3" xfId="3175" xr:uid="{EBED1D63-5FD2-4434-A630-380A49EDBA2F}"/>
    <cellStyle name="Comma 15 5 6 3" xfId="3176" xr:uid="{120913C7-8BF4-457B-86E6-5CEC4A684E6B}"/>
    <cellStyle name="Comma 15 5 6 4" xfId="3177" xr:uid="{C355C785-7C9F-4A00-B90D-B6525852147E}"/>
    <cellStyle name="Comma 15 5 7" xfId="3178" xr:uid="{4EAC3C5C-A2F5-486B-A233-458F59B68D66}"/>
    <cellStyle name="Comma 15 5 7 2" xfId="3179" xr:uid="{8CD321AE-6AED-435C-ADF5-49F6D58C035E}"/>
    <cellStyle name="Comma 15 5 7 3" xfId="3180" xr:uid="{ABF468E3-7699-40D3-BE5D-8A4F84B7ED9E}"/>
    <cellStyle name="Comma 15 5 8" xfId="3181" xr:uid="{05937D8B-DADD-48FB-88CD-F8458FF6CBB9}"/>
    <cellStyle name="Comma 15 5 8 2" xfId="3182" xr:uid="{0CAEB453-933E-4DED-86B7-5B206153B513}"/>
    <cellStyle name="Comma 15 5 8 3" xfId="3183" xr:uid="{F9CB224D-4603-4EF0-B358-F06941615529}"/>
    <cellStyle name="Comma 15 5 9" xfId="3184" xr:uid="{30DD0451-D853-45BE-ACF0-5654F2310DFE}"/>
    <cellStyle name="Comma 15 6" xfId="3185" xr:uid="{67C4DAFE-E74C-4BC7-BCD9-91AEBFACBCC4}"/>
    <cellStyle name="Comma 15 6 2" xfId="3186" xr:uid="{1D22135C-E007-4F2C-BC11-6BC28FF5907E}"/>
    <cellStyle name="Comma 15 6 2 2" xfId="3187" xr:uid="{598760CE-EA94-4CD7-98AE-C69E620DEACE}"/>
    <cellStyle name="Comma 15 6 2 2 2" xfId="3188" xr:uid="{B83EBCD2-473C-418B-86C7-8698DC117913}"/>
    <cellStyle name="Comma 15 6 2 2 3" xfId="3189" xr:uid="{C166D8C3-88D7-4910-90DE-FE4E3933E4B8}"/>
    <cellStyle name="Comma 15 6 2 3" xfId="3190" xr:uid="{96F21DD6-53E5-46ED-91CE-4717BACB87FF}"/>
    <cellStyle name="Comma 15 6 2 4" xfId="3191" xr:uid="{C1B84780-1B66-46EF-822C-34C48AE30D63}"/>
    <cellStyle name="Comma 15 6 3" xfId="3192" xr:uid="{D783C0EA-602A-4168-91B3-3AE83DBFC38B}"/>
    <cellStyle name="Comma 15 6 3 2" xfId="3193" xr:uid="{176C5216-5707-40D0-BAC8-322497A987B1}"/>
    <cellStyle name="Comma 15 6 3 3" xfId="3194" xr:uid="{E272905D-116E-4F63-A94D-720F8DB089E1}"/>
    <cellStyle name="Comma 15 6 4" xfId="3195" xr:uid="{C3DA68BF-EFA6-427B-B020-05AF96C6EA80}"/>
    <cellStyle name="Comma 15 6 4 2" xfId="3196" xr:uid="{C9E20E58-CDE7-4D71-9229-5D40522072FF}"/>
    <cellStyle name="Comma 15 6 4 2 2" xfId="3197" xr:uid="{425BABB2-9A7A-4A05-A94C-FBFFC1E35F2C}"/>
    <cellStyle name="Comma 15 6 4 2 3" xfId="3198" xr:uid="{98B53205-B73E-4375-9A63-19E36A6FE72C}"/>
    <cellStyle name="Comma 15 6 4 3" xfId="3199" xr:uid="{4489DFB1-FAD9-408F-8E94-39F825833DA9}"/>
    <cellStyle name="Comma 15 6 4 4" xfId="3200" xr:uid="{CD6027A5-6089-4360-9286-9C5BAA303FEA}"/>
    <cellStyle name="Comma 15 6 5" xfId="3201" xr:uid="{3CC19612-BA69-4476-80F5-E21B6FA7E423}"/>
    <cellStyle name="Comma 15 6 5 2" xfId="3202" xr:uid="{C86D5D9D-C261-42D9-88F6-2E66E95D3ED3}"/>
    <cellStyle name="Comma 15 6 5 3" xfId="3203" xr:uid="{DEDCF7C0-13EF-4D4A-8402-D144FC28A8FA}"/>
    <cellStyle name="Comma 15 6 6" xfId="3204" xr:uid="{6A711C1A-D2D6-4DCE-B551-E7BBA1E9A3E5}"/>
    <cellStyle name="Comma 15 6 6 2" xfId="3205" xr:uid="{5739F8B1-E135-4DE9-A1BD-13AF845B4FA0}"/>
    <cellStyle name="Comma 15 6 6 3" xfId="3206" xr:uid="{09FE502D-CA7A-4A60-A87E-22E95E3EBC2A}"/>
    <cellStyle name="Comma 15 6 7" xfId="3207" xr:uid="{6AD01B51-3F19-44F0-8FE2-89C0FC9155BE}"/>
    <cellStyle name="Comma 15 6 8" xfId="3208" xr:uid="{7E292B9E-3F53-48E5-81AC-87A52CB77901}"/>
    <cellStyle name="Comma 15 7" xfId="3209" xr:uid="{ED8AA345-3A49-4AF9-A368-037AAAF2FF9E}"/>
    <cellStyle name="Comma 15 7 2" xfId="3210" xr:uid="{8AB3E542-3728-451C-9A6A-DD8BCB261859}"/>
    <cellStyle name="Comma 15 7 2 2" xfId="3211" xr:uid="{DCBB13C5-04DC-4126-9DF2-6030B5180D0D}"/>
    <cellStyle name="Comma 15 7 2 3" xfId="3212" xr:uid="{4742D410-5187-4EF4-8E4B-1F95D4045540}"/>
    <cellStyle name="Comma 15 7 3" xfId="3213" xr:uid="{C5DA54AE-0D76-409A-9D85-FD53AEA2A272}"/>
    <cellStyle name="Comma 15 7 4" xfId="3214" xr:uid="{90663E0C-846E-4DC0-A9B3-832E8928F5B7}"/>
    <cellStyle name="Comma 15 8" xfId="3215" xr:uid="{F0B23A49-EE5D-42D1-BBBE-8199F7290E97}"/>
    <cellStyle name="Comma 15 8 2" xfId="3216" xr:uid="{175AEE01-6019-43CD-B34D-3E4E9F6C4A7B}"/>
    <cellStyle name="Comma 15 8 3" xfId="3217" xr:uid="{121C59B3-4005-4348-80E6-69424025700E}"/>
    <cellStyle name="Comma 15 9" xfId="3218" xr:uid="{3CCB4587-9B8F-4E6F-8A9D-1ADF6597A389}"/>
    <cellStyle name="Comma 15 9 2" xfId="3219" xr:uid="{894BF1E6-5487-417E-B8E7-113D56E6A132}"/>
    <cellStyle name="Comma 15 9 2 2" xfId="3220" xr:uid="{D298D7F1-D4E6-48DB-91A0-64A329D03CFA}"/>
    <cellStyle name="Comma 15 9 2 3" xfId="3221" xr:uid="{4C0CB62A-8161-411E-AAEF-A3F68E6C77F2}"/>
    <cellStyle name="Comma 15 9 3" xfId="3222" xr:uid="{1CBDEA10-4F2F-49E6-A5E5-525BFA77B084}"/>
    <cellStyle name="Comma 15 9 4" xfId="3223" xr:uid="{2CD69532-9294-46D7-B1D3-A72E95265AEB}"/>
    <cellStyle name="Comma 150" xfId="3224" xr:uid="{ACAE89BD-82FF-4D09-8C68-82D94387FF2C}"/>
    <cellStyle name="Comma 151" xfId="3225" xr:uid="{2E774520-45BC-46D3-8383-93FA4F435E5B}"/>
    <cellStyle name="Comma 152" xfId="3226" xr:uid="{435FC644-EC53-45AD-8A03-5E79A951DE72}"/>
    <cellStyle name="Comma 153" xfId="3227" xr:uid="{ECF8F75A-48C2-428B-B4DF-0F91E71D80D0}"/>
    <cellStyle name="Comma 154" xfId="3228" xr:uid="{5C7EF2FF-29E5-498D-8CBC-2895E3B7D964}"/>
    <cellStyle name="Comma 155" xfId="3229" xr:uid="{BAABDC52-E043-41ED-816D-9664E8489463}"/>
    <cellStyle name="Comma 156" xfId="3230" xr:uid="{3469929A-A193-4BBF-9CCA-4BB4CA305853}"/>
    <cellStyle name="Comma 157" xfId="3231" xr:uid="{8EADBA14-55DD-4E3F-A8BF-38FCEA4BDBAF}"/>
    <cellStyle name="Comma 158" xfId="3232" xr:uid="{9F985CDA-C1F6-4CA0-BA2B-DAB91D327A02}"/>
    <cellStyle name="Comma 159" xfId="3233" xr:uid="{A0C00E62-A583-49B5-93C8-E4747F5E15DB}"/>
    <cellStyle name="Comma 16" xfId="3234" xr:uid="{AF2856BA-F42D-4598-AB15-F846E64C9053}"/>
    <cellStyle name="Comma 16 10" xfId="3235" xr:uid="{B28AD128-A612-461A-8F95-19E03F84C1A0}"/>
    <cellStyle name="Comma 16 11" xfId="3236" xr:uid="{426C968A-15D3-41DA-A87C-218290AA1C4E}"/>
    <cellStyle name="Comma 16 2" xfId="3237" xr:uid="{228A66EF-501F-42F7-B25D-8BFCF0FCF1CA}"/>
    <cellStyle name="Comma 16 2 2" xfId="3238" xr:uid="{ABC0E733-1F2D-4818-AA57-FF12C6CE7678}"/>
    <cellStyle name="Comma 16 2 2 2" xfId="3239" xr:uid="{FBD32FD0-0B99-4867-A1B3-A0AB51DCAEED}"/>
    <cellStyle name="Comma 16 2 2 2 2" xfId="3240" xr:uid="{3E49FF9F-AED5-436C-A020-9F99A31B7694}"/>
    <cellStyle name="Comma 16 2 2 2 3" xfId="3241" xr:uid="{A2BD38D5-06F2-4154-92CD-8A15C64DEF39}"/>
    <cellStyle name="Comma 16 2 2 3" xfId="3242" xr:uid="{67E60661-3A7D-457E-818A-9C73877F78EF}"/>
    <cellStyle name="Comma 16 2 2 4" xfId="3243" xr:uid="{87F71EAC-2BB0-4179-A223-923F04908989}"/>
    <cellStyle name="Comma 16 2 3" xfId="3244" xr:uid="{1B1DC5DC-8D78-4807-B013-E1D27E9D459B}"/>
    <cellStyle name="Comma 16 2 3 2" xfId="3245" xr:uid="{BB370CF5-1F1F-44C5-A851-B60CFC662CF5}"/>
    <cellStyle name="Comma 16 2 3 2 2" xfId="3246" xr:uid="{3293536E-2E82-4729-89E3-64BD9B07229C}"/>
    <cellStyle name="Comma 16 2 3 2 3" xfId="3247" xr:uid="{3DDE45ED-B957-4353-9CE8-42AE7271DBEB}"/>
    <cellStyle name="Comma 16 2 3 3" xfId="3248" xr:uid="{67DFE53A-A116-4A8B-A7F8-5876C888BCF1}"/>
    <cellStyle name="Comma 16 2 3 4" xfId="3249" xr:uid="{B75FFEAE-2B8B-4BC2-941E-84B2D3E64A0A}"/>
    <cellStyle name="Comma 16 2 4" xfId="3250" xr:uid="{7E92DE30-319A-4A89-94B9-790B331EB6E5}"/>
    <cellStyle name="Comma 16 2 4 2" xfId="3251" xr:uid="{AC8010EE-884B-4CA1-BB50-7AAD9D183F31}"/>
    <cellStyle name="Comma 16 2 4 3" xfId="3252" xr:uid="{9326D1A9-27C1-4E65-B581-7D8C4479469E}"/>
    <cellStyle name="Comma 16 2 5" xfId="3253" xr:uid="{4330F978-AAD4-4FC6-B4EC-043D438FE052}"/>
    <cellStyle name="Comma 16 2 6" xfId="3254" xr:uid="{4076445A-0C12-4D49-A43C-E11FBAD457D6}"/>
    <cellStyle name="Comma 16 2 7" xfId="3255" xr:uid="{A133B9F6-DED7-4F2C-9264-3C7FA7C2DCBB}"/>
    <cellStyle name="Comma 16 3" xfId="3256" xr:uid="{9856E713-2CAC-45FE-AF14-5542E8F04E83}"/>
    <cellStyle name="Comma 16 3 2" xfId="3257" xr:uid="{5034EE63-8608-440C-997F-76E84657A9DC}"/>
    <cellStyle name="Comma 16 3 2 2" xfId="3258" xr:uid="{5CDE9AE2-D9BD-423A-9FD7-71BD5BAD40E9}"/>
    <cellStyle name="Comma 16 3 2 3" xfId="3259" xr:uid="{B236BD28-BFDB-464F-A58B-6351BE5A7938}"/>
    <cellStyle name="Comma 16 3 3" xfId="3260" xr:uid="{2230F0FD-6B61-4A4B-8310-58552B42558F}"/>
    <cellStyle name="Comma 16 3 4" xfId="3261" xr:uid="{4E47060A-FAFC-4165-833D-9711CB16D090}"/>
    <cellStyle name="Comma 16 4" xfId="3262" xr:uid="{527507C2-9EF6-49EF-9589-37B4BF10A8E8}"/>
    <cellStyle name="Comma 16 4 2" xfId="3263" xr:uid="{B38BE2FE-103E-4CFA-BA49-536317A2AEAF}"/>
    <cellStyle name="Comma 16 4 2 2" xfId="3264" xr:uid="{DFEEF474-CE1B-409F-9899-CE12E0577243}"/>
    <cellStyle name="Comma 16 4 2 3" xfId="3265" xr:uid="{372732DD-C983-4713-A96B-974AE6E0C3F4}"/>
    <cellStyle name="Comma 16 4 3" xfId="3266" xr:uid="{B70A9F7C-01E1-4EC3-A25D-89D37BC1A80B}"/>
    <cellStyle name="Comma 16 4 4" xfId="3267" xr:uid="{0251A7B4-471E-4BA2-B6BA-1958E67BBFDD}"/>
    <cellStyle name="Comma 16 5" xfId="3268" xr:uid="{2A1AF275-C6CD-468B-ADF4-3865DD3CAE16}"/>
    <cellStyle name="Comma 16 5 2" xfId="3269" xr:uid="{5EC3D22D-858A-429B-BBFF-75A51B5E8C31}"/>
    <cellStyle name="Comma 16 5 3" xfId="3270" xr:uid="{4A21D794-6FE6-4F06-9D38-6C915924FBA1}"/>
    <cellStyle name="Comma 16 6" xfId="3271" xr:uid="{962936DF-112E-4ADB-8A1A-014C72051D54}"/>
    <cellStyle name="Comma 16 6 2" xfId="3272" xr:uid="{72AD6758-259C-4C4B-8F1B-A0977D880EFD}"/>
    <cellStyle name="Comma 16 6 3" xfId="3273" xr:uid="{AF05FBA1-304F-454E-BD63-DE8AF84229BE}"/>
    <cellStyle name="Comma 16 7" xfId="3274" xr:uid="{CEEDB9F6-44F0-46FB-86A9-6963983E7869}"/>
    <cellStyle name="Comma 16 7 2" xfId="3275" xr:uid="{FAE0F126-DF1C-433D-9932-35E42B6004F4}"/>
    <cellStyle name="Comma 16 7 3" xfId="3276" xr:uid="{42F8B34B-282B-4C18-B197-D4344A8CEB54}"/>
    <cellStyle name="Comma 16 8" xfId="3277" xr:uid="{8DD6228C-9D76-4E64-BBFD-E88760B9884B}"/>
    <cellStyle name="Comma 16 9" xfId="3278" xr:uid="{D47AABFF-28FA-4A94-B44C-86828DC9B5BC}"/>
    <cellStyle name="Comma 160" xfId="3279" xr:uid="{4383600B-7846-4460-A27E-24418E131E26}"/>
    <cellStyle name="Comma 161" xfId="3280" xr:uid="{C539C0B5-4E42-48A4-AAD2-280544292739}"/>
    <cellStyle name="Comma 162" xfId="3281" xr:uid="{9D0BD713-AFEC-4874-8D8C-D77F4B939625}"/>
    <cellStyle name="Comma 163" xfId="3282" xr:uid="{A0D25359-26BA-4D55-983F-AC33CB7D4C25}"/>
    <cellStyle name="Comma 164" xfId="3283" xr:uid="{9DFDAFD9-6020-4D27-9D9B-CDD0DF48DC5D}"/>
    <cellStyle name="Comma 165" xfId="3284" xr:uid="{D1D8C5DE-F404-41F7-AA63-83831ED502FE}"/>
    <cellStyle name="Comma 166" xfId="3285" xr:uid="{D99172B4-618C-48BD-A835-06AFE18D5977}"/>
    <cellStyle name="Comma 167" xfId="3286" xr:uid="{192C803E-41A4-40E9-9469-7599F036E665}"/>
    <cellStyle name="Comma 168" xfId="3287" xr:uid="{B867A3AA-465C-4647-983A-2341E11203EF}"/>
    <cellStyle name="Comma 168 2" xfId="3288" xr:uid="{81B28B1C-D7BE-444B-A23A-3891266E4018}"/>
    <cellStyle name="Comma 168 2 2" xfId="3289" xr:uid="{CBD0F158-5414-48F3-901C-3B76595E2BDC}"/>
    <cellStyle name="Comma 169" xfId="3290" xr:uid="{5ABD070B-1378-4C78-AE55-BD657A891EDA}"/>
    <cellStyle name="Comma 169 2" xfId="3291" xr:uid="{14D891FB-2B9B-4B6A-9E59-E8155702039D}"/>
    <cellStyle name="Comma 169 2 2" xfId="3292" xr:uid="{11AEC1E4-A2BC-4DA9-800F-C74AE69885E2}"/>
    <cellStyle name="Comma 17" xfId="3293" xr:uid="{7778A4FA-9A59-4570-B518-425D0D5AAB4B}"/>
    <cellStyle name="Comma 17 2" xfId="3294" xr:uid="{A59062C7-7189-42D6-9998-2CFC562ED1A0}"/>
    <cellStyle name="Comma 17 2 2" xfId="3295" xr:uid="{4DE42B01-E79C-402A-8410-772733B3955F}"/>
    <cellStyle name="Comma 17 2 2 2" xfId="3296" xr:uid="{708C54A8-BFD1-4268-B99F-F13D9EC5BF0A}"/>
    <cellStyle name="Comma 17 2 2 2 2" xfId="3297" xr:uid="{44643A6D-1ADB-4DCB-BE3D-F70AF901BAE4}"/>
    <cellStyle name="Comma 17 2 2 2 2 2" xfId="3298" xr:uid="{D1A0CF7A-EFE5-46EA-B1A0-CEC0586BA788}"/>
    <cellStyle name="Comma 17 2 2 2 2 3" xfId="3299" xr:uid="{2BC79FCD-F068-4E31-B2B8-087379FB7AF8}"/>
    <cellStyle name="Comma 17 2 2 2 3" xfId="3300" xr:uid="{1ECD8E83-B420-4793-AD11-C0EC3584B3FE}"/>
    <cellStyle name="Comma 17 2 2 2 3 2" xfId="3301" xr:uid="{246B828C-9A09-47AD-8462-AE881617C51A}"/>
    <cellStyle name="Comma 17 2 2 2 3 3" xfId="3302" xr:uid="{681DC6EC-81C9-4F62-BADC-AA5BAAF12EE1}"/>
    <cellStyle name="Comma 17 2 2 2 4" xfId="3303" xr:uid="{C64A8CB8-8256-4DF5-A69E-D7C0B5E9D0EC}"/>
    <cellStyle name="Comma 17 2 2 2 5" xfId="3304" xr:uid="{B2193C3C-C4D5-4AD4-B066-491761773B99}"/>
    <cellStyle name="Comma 17 2 2 3" xfId="3305" xr:uid="{5D4C3043-9647-4477-859F-DA9C1A0A2C69}"/>
    <cellStyle name="Comma 17 2 2 3 2" xfId="3306" xr:uid="{638B1FA1-5163-4982-B68D-5E8794896AF9}"/>
    <cellStyle name="Comma 17 2 2 3 3" xfId="3307" xr:uid="{C7B0BC1D-34DB-40D2-B93A-DD9D253D6A96}"/>
    <cellStyle name="Comma 17 2 2 4" xfId="3308" xr:uid="{EEDFC310-22C0-4CA4-A233-931B05B8A6E6}"/>
    <cellStyle name="Comma 17 2 2 4 2" xfId="3309" xr:uid="{CB3167C9-A5ED-496B-8D97-97009CAA5D64}"/>
    <cellStyle name="Comma 17 2 2 4 3" xfId="3310" xr:uid="{363395A3-A51F-44AD-B964-DCEB2BFB764E}"/>
    <cellStyle name="Comma 17 2 2 5" xfId="3311" xr:uid="{066E824F-90CB-413E-9381-F53EE25EF5F3}"/>
    <cellStyle name="Comma 17 2 2 6" xfId="3312" xr:uid="{568A8734-36C1-4EF2-8391-2D7C7B5CAE3D}"/>
    <cellStyle name="Comma 17 2 3" xfId="3313" xr:uid="{3B13F987-BE1D-415F-BEDD-3933A8AEB349}"/>
    <cellStyle name="Comma 17 2 3 2" xfId="3314" xr:uid="{189E3F6D-CF9A-4B98-B93C-5F774A7EB4D4}"/>
    <cellStyle name="Comma 17 2 3 2 2" xfId="3315" xr:uid="{36EF1370-8679-41B2-A532-304AA5778FDB}"/>
    <cellStyle name="Comma 17 2 3 2 3" xfId="3316" xr:uid="{A9A08233-A969-49C1-BC96-5DCEC66B718D}"/>
    <cellStyle name="Comma 17 2 3 3" xfId="3317" xr:uid="{485E48F6-8C4C-4908-B339-97D4AD2FBCBA}"/>
    <cellStyle name="Comma 17 2 3 3 2" xfId="3318" xr:uid="{FADD51B5-DE28-48D3-8A0E-BA910C752F66}"/>
    <cellStyle name="Comma 17 2 3 3 3" xfId="3319" xr:uid="{CA0657F0-8CBA-4680-963A-7052D8ADAD1A}"/>
    <cellStyle name="Comma 17 2 3 4" xfId="3320" xr:uid="{B0D8D620-AF8C-48FD-83B3-C878A9B01843}"/>
    <cellStyle name="Comma 17 2 3 5" xfId="3321" xr:uid="{5DA3290E-B6A4-4D5F-AFCC-32AE880A3D6B}"/>
    <cellStyle name="Comma 17 2 4" xfId="3322" xr:uid="{DDCA18FD-292D-406D-9A35-7A5A627AD604}"/>
    <cellStyle name="Comma 17 2 4 2" xfId="3323" xr:uid="{922645F4-9832-4EB9-9614-1A4B5E2D9853}"/>
    <cellStyle name="Comma 17 2 4 3" xfId="3324" xr:uid="{ADB535EC-6C22-419F-AF44-03166DAD3FC3}"/>
    <cellStyle name="Comma 17 2 5" xfId="3325" xr:uid="{EA52BD70-A28A-47FF-A7F7-0B450338460E}"/>
    <cellStyle name="Comma 17 2 5 2" xfId="3326" xr:uid="{6151FDD2-D99B-420E-BF2C-0E48CEBF40A5}"/>
    <cellStyle name="Comma 17 2 5 3" xfId="3327" xr:uid="{31BF4DD8-8C1D-4279-A002-680EE39428B0}"/>
    <cellStyle name="Comma 17 2 6" xfId="3328" xr:uid="{C6CC0981-0E79-42CB-A4BD-AA7939BBB1CC}"/>
    <cellStyle name="Comma 17 2 7" xfId="3329" xr:uid="{97827970-E594-43FA-A3C8-8DCEB7F36A48}"/>
    <cellStyle name="Comma 17 3" xfId="3330" xr:uid="{4B414EEE-C796-4756-A1D6-5292351F2F72}"/>
    <cellStyle name="Comma 17 3 2" xfId="3331" xr:uid="{3B5BEDF9-C848-4981-A6E0-0708218840C0}"/>
    <cellStyle name="Comma 17 3 2 2" xfId="3332" xr:uid="{61D8D41F-9E6A-4678-BCA4-3DB30DC17540}"/>
    <cellStyle name="Comma 17 3 2 2 2" xfId="3333" xr:uid="{262DDE3B-4E2B-4C5B-AA2F-89CCD142C3DB}"/>
    <cellStyle name="Comma 17 3 2 2 3" xfId="3334" xr:uid="{833B98C4-A01C-4D82-B0D1-A22AD44DAC9A}"/>
    <cellStyle name="Comma 17 3 2 3" xfId="3335" xr:uid="{91463A55-3516-4FAB-B90B-AF4C66816F3D}"/>
    <cellStyle name="Comma 17 3 2 3 2" xfId="3336" xr:uid="{03FE6AAF-6C5F-47D3-A896-A59111DF5561}"/>
    <cellStyle name="Comma 17 3 2 3 3" xfId="3337" xr:uid="{4214B0B4-860D-4351-BA19-339F0950AB69}"/>
    <cellStyle name="Comma 17 3 2 4" xfId="3338" xr:uid="{B417D6A6-CAAD-4761-9E23-A6E4845F0240}"/>
    <cellStyle name="Comma 17 3 2 5" xfId="3339" xr:uid="{F559D909-9D89-4311-90EA-33FB00E89FB0}"/>
    <cellStyle name="Comma 17 3 3" xfId="3340" xr:uid="{475D68D7-6895-4009-B802-1A1302048E60}"/>
    <cellStyle name="Comma 17 3 3 2" xfId="3341" xr:uid="{2CD98DDB-0835-49B1-A6CF-C0047976C0A0}"/>
    <cellStyle name="Comma 17 3 3 3" xfId="3342" xr:uid="{C4C10DFD-17EA-4AF3-9B0F-F95CF57DB3F8}"/>
    <cellStyle name="Comma 17 3 4" xfId="3343" xr:uid="{D8BBF5AE-41F0-4C93-844A-C8D66066A603}"/>
    <cellStyle name="Comma 17 3 4 2" xfId="3344" xr:uid="{71E1A45A-8929-4D1B-97EF-F5E8DB8CFCFD}"/>
    <cellStyle name="Comma 17 3 4 3" xfId="3345" xr:uid="{EF4A9A92-4EE2-4FE3-8C52-A8F0FE62774D}"/>
    <cellStyle name="Comma 17 3 5" xfId="3346" xr:uid="{330D6FF8-239E-4C5E-AF48-9FC4BE7973B3}"/>
    <cellStyle name="Comma 17 3 6" xfId="3347" xr:uid="{315E44AF-597F-49A7-9E6B-BB791796BF71}"/>
    <cellStyle name="Comma 17 4" xfId="3348" xr:uid="{7996D417-76D9-4FDF-9CAD-D3CEB776C3B0}"/>
    <cellStyle name="Comma 17 4 2" xfId="3349" xr:uid="{4F9784C3-2017-4608-BDA7-A67C9F873E1D}"/>
    <cellStyle name="Comma 17 4 2 2" xfId="3350" xr:uid="{3E5C80D9-E167-482F-92A5-8EBD56ADDA74}"/>
    <cellStyle name="Comma 17 4 2 2 2" xfId="3351" xr:uid="{DF31F331-3335-434B-9B7B-08B8534A63DA}"/>
    <cellStyle name="Comma 17 4 2 2 3" xfId="3352" xr:uid="{557DB827-A6D5-485D-95BC-15847CCC0BD6}"/>
    <cellStyle name="Comma 17 4 2 3" xfId="3353" xr:uid="{1EE0E7ED-6466-46C0-9C5F-1519443760B7}"/>
    <cellStyle name="Comma 17 4 2 3 2" xfId="3354" xr:uid="{95A0F2B0-6930-4D09-8B58-6F7D660CC079}"/>
    <cellStyle name="Comma 17 4 2 3 3" xfId="3355" xr:uid="{DD187C5A-2DFC-42FA-8E8F-8D4F8024A2E7}"/>
    <cellStyle name="Comma 17 4 2 4" xfId="3356" xr:uid="{C0ACD624-F495-4B7D-AA42-C97E886D9576}"/>
    <cellStyle name="Comma 17 4 2 5" xfId="3357" xr:uid="{C30E0063-3381-4F06-A86B-C84ECEB51CB6}"/>
    <cellStyle name="Comma 17 4 3" xfId="3358" xr:uid="{AB2738B1-A9A9-4122-BCC0-0536C1C4EF43}"/>
    <cellStyle name="Comma 17 4 4" xfId="3359" xr:uid="{58205873-4C9C-4578-853B-F25332E9D18D}"/>
    <cellStyle name="Comma 17 5" xfId="3360" xr:uid="{46D6DD88-8803-40F9-9B53-F192D6594073}"/>
    <cellStyle name="Comma 17 6" xfId="3361" xr:uid="{BD9A2549-3439-4DB8-AB5B-A57CA27D23EE}"/>
    <cellStyle name="Comma 17 6 2" xfId="3362" xr:uid="{76FA1E74-B989-45F6-9F17-8F84EB13FEB1}"/>
    <cellStyle name="Comma 17 6 3" xfId="3363" xr:uid="{43857B0B-BBF0-4E86-87EB-248161507315}"/>
    <cellStyle name="Comma 17 7" xfId="3364" xr:uid="{AA101C1C-5656-413A-A411-E1864619770F}"/>
    <cellStyle name="Comma 17 8" xfId="3365" xr:uid="{88CF7F64-487B-4BFF-B07A-6CD00E52E726}"/>
    <cellStyle name="Comma 17 9" xfId="3366" xr:uid="{1BD59A05-F2C9-41ED-AF26-F5CAAF2B202D}"/>
    <cellStyle name="Comma 170" xfId="3367" xr:uid="{D0221AD2-796D-4973-9C5A-91E4F76B3B44}"/>
    <cellStyle name="Comma 171" xfId="3368" xr:uid="{09B06E6F-4BE5-4578-9C5F-9944998211B3}"/>
    <cellStyle name="Comma 172" xfId="3369" xr:uid="{C1F854EE-234E-4910-8560-6319B2BE2201}"/>
    <cellStyle name="Comma 172 2" xfId="3370" xr:uid="{65E19F5D-7512-4D65-9E41-00E0C71F97AA}"/>
    <cellStyle name="Comma 172 2 2" xfId="3371" xr:uid="{DF5F6203-502F-44DC-87F2-97CCEB30393F}"/>
    <cellStyle name="Comma 173" xfId="3372" xr:uid="{B00AB446-55C6-4874-8250-4D2850CC9805}"/>
    <cellStyle name="Comma 173 2" xfId="3373" xr:uid="{9CB65B7F-F863-4BCF-8487-8FB2844D8431}"/>
    <cellStyle name="Comma 173 2 2" xfId="3374" xr:uid="{CED108B9-DCA4-4326-AC58-A3B9649FDF13}"/>
    <cellStyle name="Comma 174" xfId="3375" xr:uid="{712DD8C9-A6A2-479A-8F34-CE14FC274647}"/>
    <cellStyle name="Comma 174 2" xfId="3376" xr:uid="{B500DDA3-B0FB-499B-A951-62F3F06B6948}"/>
    <cellStyle name="Comma 174 2 2" xfId="3377" xr:uid="{6B770C4F-82B8-4B4C-B1A2-A45A9DF0CF3A}"/>
    <cellStyle name="Comma 175" xfId="3378" xr:uid="{2AD7F899-90E2-452B-B2DF-F75D9343F202}"/>
    <cellStyle name="Comma 176" xfId="3379" xr:uid="{C92D564D-70FE-4E07-91A4-02CCCDD528A7}"/>
    <cellStyle name="Comma 177" xfId="3380" xr:uid="{A810CE52-2BD9-40C0-90BC-0B5D4D611FBE}"/>
    <cellStyle name="Comma 178" xfId="3381" xr:uid="{B0703043-6FEC-4209-A824-22D8215D1CBF}"/>
    <cellStyle name="Comma 179" xfId="3382" xr:uid="{6B6E433D-533A-44D4-8848-82EF9745DA04}"/>
    <cellStyle name="Comma 179 2" xfId="3383" xr:uid="{A129DEB1-CCBE-465A-891D-D5CC043D9650}"/>
    <cellStyle name="Comma 179 2 2" xfId="3384" xr:uid="{BD13AB89-7AD9-4FE9-982B-3A7FFA83A543}"/>
    <cellStyle name="Comma 18" xfId="3385" xr:uid="{A5D88E1B-C7DD-44C9-844D-2C4E7D065FFF}"/>
    <cellStyle name="Comma 18 10" xfId="3386" xr:uid="{4F34BC30-13E6-4123-82D1-BACEF6829248}"/>
    <cellStyle name="Comma 18 2" xfId="3387" xr:uid="{E84C472C-C758-4398-ABB2-3DFC2A3B1420}"/>
    <cellStyle name="Comma 18 2 10" xfId="3388" xr:uid="{0DBEC121-C824-4BA3-968B-0E1823991910}"/>
    <cellStyle name="Comma 18 2 10 2" xfId="3389" xr:uid="{8889AB3B-4E75-4115-9C65-ABEEDF25B388}"/>
    <cellStyle name="Comma 18 2 10 3" xfId="3390" xr:uid="{973694C4-3032-4595-803F-04F56F74AA8A}"/>
    <cellStyle name="Comma 18 2 11" xfId="3391" xr:uid="{8D4C4230-E2FC-4290-B972-DDA58FC7F27D}"/>
    <cellStyle name="Comma 18 2 11 2" xfId="3392" xr:uid="{74E2944C-2016-419D-AEA3-97F9CA14C404}"/>
    <cellStyle name="Comma 18 2 11 3" xfId="3393" xr:uid="{FD2A4C0C-1471-4855-BF07-E2AE41A6CD3F}"/>
    <cellStyle name="Comma 18 2 12" xfId="3394" xr:uid="{1DBB59CC-F4E6-416F-A4AD-BCDC40D8C9B8}"/>
    <cellStyle name="Comma 18 2 13" xfId="3395" xr:uid="{BB20FDF5-6720-40C3-AA52-6FF60CA1ACDD}"/>
    <cellStyle name="Comma 18 2 14" xfId="3396" xr:uid="{B9040D91-4EFB-44E6-ABF3-DC9C3980A785}"/>
    <cellStyle name="Comma 18 2 2" xfId="3397" xr:uid="{45EE2261-59B6-412E-829A-CB6D227C02D1}"/>
    <cellStyle name="Comma 18 2 2 10" xfId="3398" xr:uid="{76A9A78C-1909-4C37-BF39-BAEFAE997C7A}"/>
    <cellStyle name="Comma 18 2 2 10 2" xfId="3399" xr:uid="{DF763D2E-9D03-4A91-8C55-61271C259E8A}"/>
    <cellStyle name="Comma 18 2 2 10 3" xfId="3400" xr:uid="{B207159B-9221-4566-AA18-BD25834FA620}"/>
    <cellStyle name="Comma 18 2 2 11" xfId="3401" xr:uid="{29EEB053-3858-4BF3-8656-F1F426F11741}"/>
    <cellStyle name="Comma 18 2 2 11 2" xfId="3402" xr:uid="{78DF18BD-9B4E-49EA-98E1-2BFB2042BF83}"/>
    <cellStyle name="Comma 18 2 2 11 3" xfId="3403" xr:uid="{43534DAE-7B69-4544-B027-7D0132CDAD10}"/>
    <cellStyle name="Comma 18 2 2 12" xfId="3404" xr:uid="{D0EE1258-5BA3-4065-9862-582F85AB12FC}"/>
    <cellStyle name="Comma 18 2 2 13" xfId="3405" xr:uid="{709FC3AA-8FDF-4755-9BAA-27D1EA573B72}"/>
    <cellStyle name="Comma 18 2 2 2" xfId="3406" xr:uid="{6B69FD33-EA73-441D-82C0-751334AE51AF}"/>
    <cellStyle name="Comma 18 2 2 2 10" xfId="3407" xr:uid="{34A9061B-B3FA-46C2-917A-49CBE17945EA}"/>
    <cellStyle name="Comma 18 2 2 2 10 2" xfId="3408" xr:uid="{D60A92B2-8542-4E61-838F-6551FDEADE06}"/>
    <cellStyle name="Comma 18 2 2 2 10 3" xfId="3409" xr:uid="{56353B41-BD0E-4CDB-B959-34290EE3CC07}"/>
    <cellStyle name="Comma 18 2 2 2 11" xfId="3410" xr:uid="{E5DF8AA1-BBF7-46EA-A6E3-7544D7EC805E}"/>
    <cellStyle name="Comma 18 2 2 2 12" xfId="3411" xr:uid="{0E19509F-6299-4748-83A6-73CDE314A0BE}"/>
    <cellStyle name="Comma 18 2 2 2 2" xfId="3412" xr:uid="{2B04C345-35C7-4326-9DB0-5746AAA5FC2E}"/>
    <cellStyle name="Comma 18 2 2 2 2 10" xfId="3413" xr:uid="{5BC4A48B-168E-4C1B-BE9F-0E7C7672116D}"/>
    <cellStyle name="Comma 18 2 2 2 2 11" xfId="3414" xr:uid="{F35A937A-729B-46B4-8222-14ABBB1BEB90}"/>
    <cellStyle name="Comma 18 2 2 2 2 2" xfId="3415" xr:uid="{492CE169-B720-43C2-A8E8-D1510D5CBC9F}"/>
    <cellStyle name="Comma 18 2 2 2 2 2 2" xfId="3416" xr:uid="{EEEE86E5-2AEB-47A0-A278-CCD6CAF91566}"/>
    <cellStyle name="Comma 18 2 2 2 2 2 2 2" xfId="3417" xr:uid="{269C266F-11AD-44E7-B70D-9855690F71EC}"/>
    <cellStyle name="Comma 18 2 2 2 2 2 2 2 2" xfId="3418" xr:uid="{1BCB65D0-22A8-4A6D-B64D-73C7127B785D}"/>
    <cellStyle name="Comma 18 2 2 2 2 2 2 2 2 2" xfId="3419" xr:uid="{AAB2577C-D102-484C-9C23-7C828C87DA8D}"/>
    <cellStyle name="Comma 18 2 2 2 2 2 2 2 2 3" xfId="3420" xr:uid="{0D0BE4C1-1D9F-4096-80A0-A58F0F0AA6B7}"/>
    <cellStyle name="Comma 18 2 2 2 2 2 2 2 3" xfId="3421" xr:uid="{D573E898-B0AD-442E-BB6D-F7C0A4D8223F}"/>
    <cellStyle name="Comma 18 2 2 2 2 2 2 2 4" xfId="3422" xr:uid="{C6A6558F-6B5E-4E69-88E2-2C5F552CCA13}"/>
    <cellStyle name="Comma 18 2 2 2 2 2 2 3" xfId="3423" xr:uid="{D66EA186-8500-438C-B22D-43B42E80A35C}"/>
    <cellStyle name="Comma 18 2 2 2 2 2 2 3 2" xfId="3424" xr:uid="{E728D642-FE21-4D63-AB73-73D13B1BB596}"/>
    <cellStyle name="Comma 18 2 2 2 2 2 2 3 3" xfId="3425" xr:uid="{9188874F-63F7-4F2C-97DD-84891946E001}"/>
    <cellStyle name="Comma 18 2 2 2 2 2 2 4" xfId="3426" xr:uid="{8F58754F-C65D-470A-844F-0F240C928849}"/>
    <cellStyle name="Comma 18 2 2 2 2 2 2 5" xfId="3427" xr:uid="{D7E2E5B9-ED9E-4E12-8CAE-FB00B6CEA034}"/>
    <cellStyle name="Comma 18 2 2 2 2 2 3" xfId="3428" xr:uid="{B2DEBBCC-B72B-407D-87F8-39DB519DD618}"/>
    <cellStyle name="Comma 18 2 2 2 2 2 3 2" xfId="3429" xr:uid="{420BB1BC-4377-48C0-9F6C-FE0FC7D9F297}"/>
    <cellStyle name="Comma 18 2 2 2 2 2 3 3" xfId="3430" xr:uid="{9963EA59-9A48-4DBA-A158-8668D2172CD1}"/>
    <cellStyle name="Comma 18 2 2 2 2 2 4" xfId="3431" xr:uid="{FD1EF8D1-FA51-4D4B-8BC9-72826EA7B869}"/>
    <cellStyle name="Comma 18 2 2 2 2 2 4 2" xfId="3432" xr:uid="{1A13A30C-C020-4851-82D3-2C2F506586EA}"/>
    <cellStyle name="Comma 18 2 2 2 2 2 4 2 2" xfId="3433" xr:uid="{014BC728-9C5F-4DBB-8083-A4DAA719663F}"/>
    <cellStyle name="Comma 18 2 2 2 2 2 4 2 3" xfId="3434" xr:uid="{D8BD1776-763B-4329-A790-95486B5F1E33}"/>
    <cellStyle name="Comma 18 2 2 2 2 2 4 3" xfId="3435" xr:uid="{72E1FB94-6789-49F2-95EF-F7D3F6CC05C1}"/>
    <cellStyle name="Comma 18 2 2 2 2 2 4 4" xfId="3436" xr:uid="{D0C9C3B7-73EA-494E-9B34-102F21A77CD5}"/>
    <cellStyle name="Comma 18 2 2 2 2 2 5" xfId="3437" xr:uid="{719C21C0-4065-440F-BD42-63FC5B2D92C6}"/>
    <cellStyle name="Comma 18 2 2 2 2 2 5 2" xfId="3438" xr:uid="{75FA1C04-F7CB-4DEE-AB84-2B18B940772A}"/>
    <cellStyle name="Comma 18 2 2 2 2 2 5 3" xfId="3439" xr:uid="{A4ABA257-544A-4B1A-94DB-C8ED6DA01ED1}"/>
    <cellStyle name="Comma 18 2 2 2 2 2 6" xfId="3440" xr:uid="{1FBC85C4-66E5-4248-B0A4-C06ED20C2B63}"/>
    <cellStyle name="Comma 18 2 2 2 2 2 6 2" xfId="3441" xr:uid="{8220EDA0-41D4-4964-B2AB-471578C53A42}"/>
    <cellStyle name="Comma 18 2 2 2 2 2 6 3" xfId="3442" xr:uid="{FA4B6263-3747-4D51-91D5-86305DB469E4}"/>
    <cellStyle name="Comma 18 2 2 2 2 2 7" xfId="3443" xr:uid="{CA915EDE-A20C-43ED-B726-973491E3D11B}"/>
    <cellStyle name="Comma 18 2 2 2 2 2 8" xfId="3444" xr:uid="{B406C673-8F03-4940-8BE2-FB87FA44B927}"/>
    <cellStyle name="Comma 18 2 2 2 2 3" xfId="3445" xr:uid="{7EB4DC31-9D85-4445-9AF4-71C55B98AF4C}"/>
    <cellStyle name="Comma 18 2 2 2 2 3 2" xfId="3446" xr:uid="{807E4568-CB3C-431F-94BD-045B3DCBB9AD}"/>
    <cellStyle name="Comma 18 2 2 2 2 3 2 2" xfId="3447" xr:uid="{A0636690-F534-49C9-A4C3-BB5A14C2C48D}"/>
    <cellStyle name="Comma 18 2 2 2 2 3 2 2 2" xfId="3448" xr:uid="{B5DE249B-B07A-4959-A235-3DC1CC393B66}"/>
    <cellStyle name="Comma 18 2 2 2 2 3 2 2 3" xfId="3449" xr:uid="{ADB32240-C322-411B-9134-CDF0E077A53F}"/>
    <cellStyle name="Comma 18 2 2 2 2 3 2 3" xfId="3450" xr:uid="{15F18D5E-1FC2-4514-8CED-52EE68CED90A}"/>
    <cellStyle name="Comma 18 2 2 2 2 3 2 4" xfId="3451" xr:uid="{099B1645-AF50-4778-927F-AE55318F9F91}"/>
    <cellStyle name="Comma 18 2 2 2 2 3 3" xfId="3452" xr:uid="{C3EC8B57-B433-4870-8645-75BDE569BC2D}"/>
    <cellStyle name="Comma 18 2 2 2 2 3 3 2" xfId="3453" xr:uid="{E2453B35-08F1-4314-B9AF-E59E26F1E6B0}"/>
    <cellStyle name="Comma 18 2 2 2 2 3 3 3" xfId="3454" xr:uid="{0BBC5ADF-945C-4EAA-AC5B-532BF5B74F00}"/>
    <cellStyle name="Comma 18 2 2 2 2 3 4" xfId="3455" xr:uid="{CD8112E7-F183-46E6-B54A-5E475B9D46EC}"/>
    <cellStyle name="Comma 18 2 2 2 2 3 4 2" xfId="3456" xr:uid="{C5C0085C-CC84-4D2D-AB1B-539D41B9AEB2}"/>
    <cellStyle name="Comma 18 2 2 2 2 3 4 2 2" xfId="3457" xr:uid="{544BCADA-29EA-4BCB-88A9-333C578F7F32}"/>
    <cellStyle name="Comma 18 2 2 2 2 3 4 2 3" xfId="3458" xr:uid="{E2C4F50D-031F-45D8-A0F4-842EE31608DD}"/>
    <cellStyle name="Comma 18 2 2 2 2 3 4 3" xfId="3459" xr:uid="{442A3B61-9E03-481C-879D-7B2859BB6B0B}"/>
    <cellStyle name="Comma 18 2 2 2 2 3 4 4" xfId="3460" xr:uid="{0A3A3DA8-2AC2-4C6A-B0F0-2857E923FB23}"/>
    <cellStyle name="Comma 18 2 2 2 2 3 5" xfId="3461" xr:uid="{3AD94950-134F-4B66-ABC5-A29DDA44FE80}"/>
    <cellStyle name="Comma 18 2 2 2 2 3 5 2" xfId="3462" xr:uid="{D1C6134C-1DAB-487E-A987-2C08211955CF}"/>
    <cellStyle name="Comma 18 2 2 2 2 3 5 3" xfId="3463" xr:uid="{9A29818A-A107-449F-A11F-4499ED259B34}"/>
    <cellStyle name="Comma 18 2 2 2 2 3 6" xfId="3464" xr:uid="{5D640E07-91E6-4D3E-BFC3-C20A401A35AA}"/>
    <cellStyle name="Comma 18 2 2 2 2 3 6 2" xfId="3465" xr:uid="{08ACC01C-6DF0-4737-A526-806880F6851F}"/>
    <cellStyle name="Comma 18 2 2 2 2 3 6 3" xfId="3466" xr:uid="{87D388A7-B654-4218-890A-0470C9D38575}"/>
    <cellStyle name="Comma 18 2 2 2 2 3 7" xfId="3467" xr:uid="{BA738C98-BEB3-49F4-8DAA-68F711466582}"/>
    <cellStyle name="Comma 18 2 2 2 2 3 8" xfId="3468" xr:uid="{F1544395-E4E2-458B-BC03-16A585CAA866}"/>
    <cellStyle name="Comma 18 2 2 2 2 4" xfId="3469" xr:uid="{FE141A05-BF3B-4DF8-9F2D-30939B0D25A8}"/>
    <cellStyle name="Comma 18 2 2 2 2 4 2" xfId="3470" xr:uid="{B1D4849A-B1FA-4190-95FF-A1F9068B38D1}"/>
    <cellStyle name="Comma 18 2 2 2 2 4 2 2" xfId="3471" xr:uid="{BACD88AC-A28B-4114-9DD9-5926DF4438D7}"/>
    <cellStyle name="Comma 18 2 2 2 2 4 2 3" xfId="3472" xr:uid="{AC11BBE4-B6B0-4955-80BF-76B7D3CAFAE0}"/>
    <cellStyle name="Comma 18 2 2 2 2 4 3" xfId="3473" xr:uid="{48A8CE74-6067-4459-B9C9-47EF10E3B918}"/>
    <cellStyle name="Comma 18 2 2 2 2 4 4" xfId="3474" xr:uid="{8A2D76B7-1CA0-4E24-AE51-9AD898C72FE4}"/>
    <cellStyle name="Comma 18 2 2 2 2 5" xfId="3475" xr:uid="{618A6B29-E623-427B-8076-256149572D96}"/>
    <cellStyle name="Comma 18 2 2 2 2 5 2" xfId="3476" xr:uid="{0ECCEDFC-E1D2-4160-BBCD-F186A7894E45}"/>
    <cellStyle name="Comma 18 2 2 2 2 5 3" xfId="3477" xr:uid="{8093C991-62E0-4493-8DC7-EBAEA8C0759B}"/>
    <cellStyle name="Comma 18 2 2 2 2 6" xfId="3478" xr:uid="{1959262B-7891-4209-86E2-5EF0E793703B}"/>
    <cellStyle name="Comma 18 2 2 2 2 6 2" xfId="3479" xr:uid="{6E152090-BFA5-4488-B4E8-95D67E9D73C5}"/>
    <cellStyle name="Comma 18 2 2 2 2 6 2 2" xfId="3480" xr:uid="{9349FA7C-E1BF-4B7C-97A1-980CD85767B4}"/>
    <cellStyle name="Comma 18 2 2 2 2 6 2 3" xfId="3481" xr:uid="{76A95CC8-3D82-4567-BD90-DBF11967675B}"/>
    <cellStyle name="Comma 18 2 2 2 2 6 3" xfId="3482" xr:uid="{0E07BDD2-5669-49DD-B00A-D601105E287E}"/>
    <cellStyle name="Comma 18 2 2 2 2 6 4" xfId="3483" xr:uid="{E66F9F22-A19E-4510-B300-DCE676BC3320}"/>
    <cellStyle name="Comma 18 2 2 2 2 7" xfId="3484" xr:uid="{AD3A2460-C233-4F9D-822D-14C21FF26D36}"/>
    <cellStyle name="Comma 18 2 2 2 2 7 2" xfId="3485" xr:uid="{B81E51DC-CA84-4961-A16D-4921C3AE389B}"/>
    <cellStyle name="Comma 18 2 2 2 2 7 2 2" xfId="3486" xr:uid="{62FE07D7-AE66-4724-BC41-1AD86C283D1D}"/>
    <cellStyle name="Comma 18 2 2 2 2 7 2 3" xfId="3487" xr:uid="{F3C2565C-4C17-4D96-AD92-722A3523EE94}"/>
    <cellStyle name="Comma 18 2 2 2 2 7 3" xfId="3488" xr:uid="{D8C81776-3385-4B26-A63F-4100A11F8B31}"/>
    <cellStyle name="Comma 18 2 2 2 2 7 4" xfId="3489" xr:uid="{A0AA608B-C994-46F6-BD82-26C0728E747F}"/>
    <cellStyle name="Comma 18 2 2 2 2 8" xfId="3490" xr:uid="{0C6C147A-F8C5-4E94-8381-C6B4E24F8BCB}"/>
    <cellStyle name="Comma 18 2 2 2 2 8 2" xfId="3491" xr:uid="{FA00F5F7-8F06-4AB2-8552-2DB49756E3E3}"/>
    <cellStyle name="Comma 18 2 2 2 2 8 3" xfId="3492" xr:uid="{D8E82E11-0B29-4D06-89CB-41A808C165BD}"/>
    <cellStyle name="Comma 18 2 2 2 2 9" xfId="3493" xr:uid="{F4DB2195-1BA7-46D6-9D4C-C222DA27C190}"/>
    <cellStyle name="Comma 18 2 2 2 2 9 2" xfId="3494" xr:uid="{59D3DCEB-710D-4CF0-A75A-5BA874893754}"/>
    <cellStyle name="Comma 18 2 2 2 2 9 3" xfId="3495" xr:uid="{125082B9-CB37-458B-9296-A0DF5EEA63CE}"/>
    <cellStyle name="Comma 18 2 2 2 3" xfId="3496" xr:uid="{54D388CF-AAA1-4221-BA21-B7D92098A0DB}"/>
    <cellStyle name="Comma 18 2 2 2 3 2" xfId="3497" xr:uid="{5AEBA9C8-04DB-43BD-9B3D-208D0B37587E}"/>
    <cellStyle name="Comma 18 2 2 2 3 2 2" xfId="3498" xr:uid="{C74BC72D-0B75-4A88-9ACB-86CADFC343EF}"/>
    <cellStyle name="Comma 18 2 2 2 3 2 2 2" xfId="3499" xr:uid="{B03FD8E0-BB1C-482B-8356-ABBD64C48454}"/>
    <cellStyle name="Comma 18 2 2 2 3 2 2 2 2" xfId="3500" xr:uid="{84A8183B-10BD-4FA9-ABC0-9A039E9BE0D5}"/>
    <cellStyle name="Comma 18 2 2 2 3 2 2 2 3" xfId="3501" xr:uid="{46568EEB-0012-4324-9343-90BC9D1215FF}"/>
    <cellStyle name="Comma 18 2 2 2 3 2 2 3" xfId="3502" xr:uid="{20DBB1D7-2B5F-4691-A009-75E11DB2ED5E}"/>
    <cellStyle name="Comma 18 2 2 2 3 2 2 4" xfId="3503" xr:uid="{B0C58935-F2D2-4000-B825-69A7F3C6C385}"/>
    <cellStyle name="Comma 18 2 2 2 3 2 3" xfId="3504" xr:uid="{90937BC4-6971-4B41-9CA6-D93A5C98023B}"/>
    <cellStyle name="Comma 18 2 2 2 3 2 3 2" xfId="3505" xr:uid="{88A15FF1-19EE-40B7-A1D4-767F3D38BE96}"/>
    <cellStyle name="Comma 18 2 2 2 3 2 3 3" xfId="3506" xr:uid="{0FCACA6B-C9AD-4587-A161-D7F16F4B8D8C}"/>
    <cellStyle name="Comma 18 2 2 2 3 2 4" xfId="3507" xr:uid="{775ED405-346A-4765-BC06-B89D7F1F2574}"/>
    <cellStyle name="Comma 18 2 2 2 3 2 5" xfId="3508" xr:uid="{4118D1D4-8AD0-42B9-B7BC-E34D1231D5BC}"/>
    <cellStyle name="Comma 18 2 2 2 3 3" xfId="3509" xr:uid="{42B62DAE-A717-4F56-A673-342E4E9B027B}"/>
    <cellStyle name="Comma 18 2 2 2 3 3 2" xfId="3510" xr:uid="{6B103002-67AD-4EDC-BF1A-E7137F614B27}"/>
    <cellStyle name="Comma 18 2 2 2 3 3 3" xfId="3511" xr:uid="{49466311-B51B-4081-B135-35043F7D5072}"/>
    <cellStyle name="Comma 18 2 2 2 3 4" xfId="3512" xr:uid="{68FE38C9-B605-4186-828E-3608B84F163C}"/>
    <cellStyle name="Comma 18 2 2 2 3 4 2" xfId="3513" xr:uid="{0E1633DB-5E78-42F2-A868-16FC2D1DEF29}"/>
    <cellStyle name="Comma 18 2 2 2 3 4 2 2" xfId="3514" xr:uid="{BDAFA05F-2BC8-41FC-9686-957BABFDABAF}"/>
    <cellStyle name="Comma 18 2 2 2 3 4 2 3" xfId="3515" xr:uid="{C33E9EBE-781B-4368-A112-5B55F9B7970E}"/>
    <cellStyle name="Comma 18 2 2 2 3 4 3" xfId="3516" xr:uid="{AF092BF4-C7C2-4FD1-B16F-239F3E7B2743}"/>
    <cellStyle name="Comma 18 2 2 2 3 4 4" xfId="3517" xr:uid="{499981EF-6EB9-40F8-90C5-B6A6F596730C}"/>
    <cellStyle name="Comma 18 2 2 2 3 5" xfId="3518" xr:uid="{5FDE7FFF-7F6E-458F-9850-FDA484C98915}"/>
    <cellStyle name="Comma 18 2 2 2 3 5 2" xfId="3519" xr:uid="{A2EBFBCB-0CE6-407D-B9DB-A9CDD0B4385D}"/>
    <cellStyle name="Comma 18 2 2 2 3 5 3" xfId="3520" xr:uid="{C8C627ED-D529-442F-B80C-673CE25260A1}"/>
    <cellStyle name="Comma 18 2 2 2 3 6" xfId="3521" xr:uid="{B0236D95-5CC5-4020-96E6-3038A84FF2FB}"/>
    <cellStyle name="Comma 18 2 2 2 3 6 2" xfId="3522" xr:uid="{75936B5C-9992-46F5-8F61-DFC1704FF855}"/>
    <cellStyle name="Comma 18 2 2 2 3 6 3" xfId="3523" xr:uid="{3DDE5DC6-3A8C-4888-882C-42C1F055882D}"/>
    <cellStyle name="Comma 18 2 2 2 3 7" xfId="3524" xr:uid="{4935D92C-7FF6-4EB4-8348-60C7AECC7EE0}"/>
    <cellStyle name="Comma 18 2 2 2 3 8" xfId="3525" xr:uid="{5025B6CC-A2E8-4A03-880F-85CB540FFE17}"/>
    <cellStyle name="Comma 18 2 2 2 4" xfId="3526" xr:uid="{655F2A47-9565-4B68-A97C-BF925C12A71D}"/>
    <cellStyle name="Comma 18 2 2 2 4 2" xfId="3527" xr:uid="{2543829F-F153-476F-8022-C665722712D3}"/>
    <cellStyle name="Comma 18 2 2 2 4 2 2" xfId="3528" xr:uid="{BCD09CFA-4CD9-483E-B655-1A61E019FC49}"/>
    <cellStyle name="Comma 18 2 2 2 4 2 2 2" xfId="3529" xr:uid="{65DA7E56-CAE8-4793-B7D8-B05721BA1E5A}"/>
    <cellStyle name="Comma 18 2 2 2 4 2 2 3" xfId="3530" xr:uid="{4F1128E7-7D98-4717-B5F7-78F1651A3028}"/>
    <cellStyle name="Comma 18 2 2 2 4 2 3" xfId="3531" xr:uid="{862DDE38-8032-45A9-8F8C-2DE8A65FE17E}"/>
    <cellStyle name="Comma 18 2 2 2 4 2 4" xfId="3532" xr:uid="{7473109A-1598-474B-985C-B9EF3F6B7D68}"/>
    <cellStyle name="Comma 18 2 2 2 4 3" xfId="3533" xr:uid="{6151E9CE-6CD6-4B09-A3BA-0EFE14453727}"/>
    <cellStyle name="Comma 18 2 2 2 4 3 2" xfId="3534" xr:uid="{3CA98419-B221-415A-9D89-3EC000D69D69}"/>
    <cellStyle name="Comma 18 2 2 2 4 3 3" xfId="3535" xr:uid="{1B7B87E0-4EED-4B30-9E44-C34786AF0D4F}"/>
    <cellStyle name="Comma 18 2 2 2 4 4" xfId="3536" xr:uid="{A5C52F82-961B-4C27-8C07-51E123A1753B}"/>
    <cellStyle name="Comma 18 2 2 2 4 4 2" xfId="3537" xr:uid="{134499E1-4194-4FC8-9406-A90105075408}"/>
    <cellStyle name="Comma 18 2 2 2 4 4 2 2" xfId="3538" xr:uid="{CB8D00AD-760C-40DA-A6A8-F812BF31A3B5}"/>
    <cellStyle name="Comma 18 2 2 2 4 4 2 3" xfId="3539" xr:uid="{7DA526DF-4BC2-44F8-9663-95BB89E8ABD5}"/>
    <cellStyle name="Comma 18 2 2 2 4 4 3" xfId="3540" xr:uid="{ED32CA08-F05A-4765-B739-EA2DEEFECC55}"/>
    <cellStyle name="Comma 18 2 2 2 4 4 4" xfId="3541" xr:uid="{8EB23FF5-5DF7-433A-8887-66C609E5BE95}"/>
    <cellStyle name="Comma 18 2 2 2 4 5" xfId="3542" xr:uid="{A58D329D-ACDF-4BD8-9AFD-7C991F6E70FC}"/>
    <cellStyle name="Comma 18 2 2 2 4 5 2" xfId="3543" xr:uid="{3A3DF1C4-AA2C-488C-8A80-AC846F0E4963}"/>
    <cellStyle name="Comma 18 2 2 2 4 5 3" xfId="3544" xr:uid="{8A92CA27-C92F-488B-ABE5-D6B7A6176BCD}"/>
    <cellStyle name="Comma 18 2 2 2 4 6" xfId="3545" xr:uid="{05387114-9373-413D-9CEB-A2C0E29029B8}"/>
    <cellStyle name="Comma 18 2 2 2 4 6 2" xfId="3546" xr:uid="{CC4EC879-DDDC-4D4E-B083-E008A5B22040}"/>
    <cellStyle name="Comma 18 2 2 2 4 6 3" xfId="3547" xr:uid="{EAE026E5-CE27-4C71-99F6-1AF1170BCFB1}"/>
    <cellStyle name="Comma 18 2 2 2 4 7" xfId="3548" xr:uid="{9AC8B574-D725-4EA0-B0F5-A3F7E6BC916B}"/>
    <cellStyle name="Comma 18 2 2 2 4 8" xfId="3549" xr:uid="{D2C4D22E-913B-4F22-837C-7D43BEB45CB8}"/>
    <cellStyle name="Comma 18 2 2 2 5" xfId="3550" xr:uid="{407015BD-D163-4ECE-AAA2-316355B9204B}"/>
    <cellStyle name="Comma 18 2 2 2 5 2" xfId="3551" xr:uid="{9C151DF3-E44E-4506-A58A-42EFC89BB546}"/>
    <cellStyle name="Comma 18 2 2 2 5 2 2" xfId="3552" xr:uid="{BFA6DF54-67B1-4B2C-9CE5-68A00D6DED90}"/>
    <cellStyle name="Comma 18 2 2 2 5 2 3" xfId="3553" xr:uid="{9FEF8791-A523-485B-B637-1A56E3EF1279}"/>
    <cellStyle name="Comma 18 2 2 2 5 3" xfId="3554" xr:uid="{A5DD0231-A326-40A2-9AAB-6E1167B200A0}"/>
    <cellStyle name="Comma 18 2 2 2 5 4" xfId="3555" xr:uid="{EC097137-68D6-412A-ABF9-2E52EC5E6B2B}"/>
    <cellStyle name="Comma 18 2 2 2 6" xfId="3556" xr:uid="{C2AC794B-FFA6-432D-BACC-90F1526DD0B1}"/>
    <cellStyle name="Comma 18 2 2 2 6 2" xfId="3557" xr:uid="{F9FFD561-CB4F-4EEA-ABC8-3F1E75033369}"/>
    <cellStyle name="Comma 18 2 2 2 6 3" xfId="3558" xr:uid="{DB664DC1-F3AB-42FA-BE75-D22CE145AC20}"/>
    <cellStyle name="Comma 18 2 2 2 7" xfId="3559" xr:uid="{023C881F-4452-42FD-A533-D04D9F2FCCC5}"/>
    <cellStyle name="Comma 18 2 2 2 7 2" xfId="3560" xr:uid="{19F8133D-59FD-43B8-BF5A-98BE7DA37A52}"/>
    <cellStyle name="Comma 18 2 2 2 7 2 2" xfId="3561" xr:uid="{2443B642-3C1D-46FE-AF36-E43524F4EFA4}"/>
    <cellStyle name="Comma 18 2 2 2 7 2 3" xfId="3562" xr:uid="{B5261AFF-77F1-49E8-B910-B69079E9315F}"/>
    <cellStyle name="Comma 18 2 2 2 7 3" xfId="3563" xr:uid="{A0F36FAA-6075-417D-94E8-EBE55001EECE}"/>
    <cellStyle name="Comma 18 2 2 2 7 4" xfId="3564" xr:uid="{CD018660-3AA2-42C6-8D69-F56704283B07}"/>
    <cellStyle name="Comma 18 2 2 2 8" xfId="3565" xr:uid="{40C45D07-0856-4704-AA3B-B6E64264C292}"/>
    <cellStyle name="Comma 18 2 2 2 8 2" xfId="3566" xr:uid="{37A1577C-4667-4DE8-A207-014B1B483C2F}"/>
    <cellStyle name="Comma 18 2 2 2 8 2 2" xfId="3567" xr:uid="{F9B7459E-4607-4122-AAF0-672FF041AAF6}"/>
    <cellStyle name="Comma 18 2 2 2 8 2 3" xfId="3568" xr:uid="{80E9E0E0-8BD9-41AD-A694-837327A1007C}"/>
    <cellStyle name="Comma 18 2 2 2 8 3" xfId="3569" xr:uid="{18929CB3-A1C5-4EA2-AB71-52FA74B340A9}"/>
    <cellStyle name="Comma 18 2 2 2 8 4" xfId="3570" xr:uid="{3D47FF65-9BC8-4B0D-AA17-1B9724CB29F4}"/>
    <cellStyle name="Comma 18 2 2 2 9" xfId="3571" xr:uid="{486C6B2B-411E-4686-B6FC-E35D3FCB2162}"/>
    <cellStyle name="Comma 18 2 2 2 9 2" xfId="3572" xr:uid="{409FE098-6941-40F6-80C1-F6354921399E}"/>
    <cellStyle name="Comma 18 2 2 2 9 3" xfId="3573" xr:uid="{D9DD2CB0-985C-4543-A3EF-6A36274B8D5E}"/>
    <cellStyle name="Comma 18 2 2 3" xfId="3574" xr:uid="{33A453A4-2AA8-444F-AACF-54AB4959EE42}"/>
    <cellStyle name="Comma 18 2 2 3 10" xfId="3575" xr:uid="{6249778F-1CCB-4EEF-93FB-C7CC8EC47E1E}"/>
    <cellStyle name="Comma 18 2 2 3 11" xfId="3576" xr:uid="{8D8961A5-45D7-4938-8827-C5BCD1F9E89D}"/>
    <cellStyle name="Comma 18 2 2 3 2" xfId="3577" xr:uid="{D5A44C4C-DA00-48FE-A040-0555342DEDB0}"/>
    <cellStyle name="Comma 18 2 2 3 2 2" xfId="3578" xr:uid="{1173CA7F-F93E-4153-AFE1-9ABCA03CFF39}"/>
    <cellStyle name="Comma 18 2 2 3 2 2 2" xfId="3579" xr:uid="{5FC65903-EE49-4C2A-9C0D-BBEE15B19D78}"/>
    <cellStyle name="Comma 18 2 2 3 2 2 2 2" xfId="3580" xr:uid="{1A11050E-BBA5-43D4-8503-09B4191D9390}"/>
    <cellStyle name="Comma 18 2 2 3 2 2 2 2 2" xfId="3581" xr:uid="{A277A442-2205-4AB5-8A29-2D8F5E30401E}"/>
    <cellStyle name="Comma 18 2 2 3 2 2 2 2 3" xfId="3582" xr:uid="{1526F8FC-F639-4541-A420-EA151EAE3F84}"/>
    <cellStyle name="Comma 18 2 2 3 2 2 2 3" xfId="3583" xr:uid="{0EB03255-CF59-46E7-BC39-C595919960C5}"/>
    <cellStyle name="Comma 18 2 2 3 2 2 2 4" xfId="3584" xr:uid="{B80C3DDD-8323-41D7-AB63-D12AF0A3F866}"/>
    <cellStyle name="Comma 18 2 2 3 2 2 3" xfId="3585" xr:uid="{AA24F95E-C51F-4239-9694-B874AD68BD9F}"/>
    <cellStyle name="Comma 18 2 2 3 2 2 3 2" xfId="3586" xr:uid="{B4CBBA21-D9EA-4EA6-BEBD-EC45B6B87FA6}"/>
    <cellStyle name="Comma 18 2 2 3 2 2 3 3" xfId="3587" xr:uid="{97DE6145-95F0-49D5-B6DA-31144285B994}"/>
    <cellStyle name="Comma 18 2 2 3 2 2 4" xfId="3588" xr:uid="{38803BF4-546A-4B08-8F2B-CCF49C339B76}"/>
    <cellStyle name="Comma 18 2 2 3 2 2 5" xfId="3589" xr:uid="{C6325676-ECD4-4E40-A939-9946E624FD9B}"/>
    <cellStyle name="Comma 18 2 2 3 2 3" xfId="3590" xr:uid="{BC0A9C58-0224-427E-8DBC-43F1ED9B231B}"/>
    <cellStyle name="Comma 18 2 2 3 2 3 2" xfId="3591" xr:uid="{35B029B0-B5E2-4422-82C9-ABA8F39D195F}"/>
    <cellStyle name="Comma 18 2 2 3 2 3 3" xfId="3592" xr:uid="{62D1C9EB-8036-4AD6-835B-0C83091D41C9}"/>
    <cellStyle name="Comma 18 2 2 3 2 4" xfId="3593" xr:uid="{AE8AE22C-B49D-4723-A7B4-01153CE7FE2F}"/>
    <cellStyle name="Comma 18 2 2 3 2 4 2" xfId="3594" xr:uid="{403AB102-AD17-426E-8D0D-E5C5F9D891CF}"/>
    <cellStyle name="Comma 18 2 2 3 2 4 2 2" xfId="3595" xr:uid="{7FEFB6B0-AE79-4177-AEE0-9BE042CE82BA}"/>
    <cellStyle name="Comma 18 2 2 3 2 4 2 3" xfId="3596" xr:uid="{46627D37-5EBE-4051-B172-E6CBCB078945}"/>
    <cellStyle name="Comma 18 2 2 3 2 4 3" xfId="3597" xr:uid="{50DC236E-5CED-4D64-97D9-EDB02D56888B}"/>
    <cellStyle name="Comma 18 2 2 3 2 4 4" xfId="3598" xr:uid="{16BB27BB-F023-42D4-8FD1-5ACB92CB63AA}"/>
    <cellStyle name="Comma 18 2 2 3 2 5" xfId="3599" xr:uid="{DD692DD6-C08C-422A-84B5-0E8499F832D9}"/>
    <cellStyle name="Comma 18 2 2 3 2 5 2" xfId="3600" xr:uid="{A188DA61-8395-49E4-80B8-ECF3DDC098CF}"/>
    <cellStyle name="Comma 18 2 2 3 2 5 2 2" xfId="3601" xr:uid="{ED936814-5E39-419D-AFAF-7404BFC0D354}"/>
    <cellStyle name="Comma 18 2 2 3 2 5 2 3" xfId="3602" xr:uid="{C40417BF-43D3-4391-AFBB-4436B49EDDE3}"/>
    <cellStyle name="Comma 18 2 2 3 2 5 3" xfId="3603" xr:uid="{502073CC-1054-4797-AD8D-51988D55D991}"/>
    <cellStyle name="Comma 18 2 2 3 2 5 4" xfId="3604" xr:uid="{8DB109DA-5974-4A68-B476-5D8C48AD6C99}"/>
    <cellStyle name="Comma 18 2 2 3 2 6" xfId="3605" xr:uid="{4878B66A-7507-4A82-B5CF-0C39F3F5B529}"/>
    <cellStyle name="Comma 18 2 2 3 2 6 2" xfId="3606" xr:uid="{EE3EBB3C-8997-46E8-AF67-B7CE181E2BDE}"/>
    <cellStyle name="Comma 18 2 2 3 2 6 3" xfId="3607" xr:uid="{C9033AB7-D2A9-4B54-A58C-46C4D993BEFD}"/>
    <cellStyle name="Comma 18 2 2 3 2 7" xfId="3608" xr:uid="{9D8947AC-5A30-49BB-A8FB-9241F668A141}"/>
    <cellStyle name="Comma 18 2 2 3 2 7 2" xfId="3609" xr:uid="{9B202983-4EDD-4359-A014-BF573EB09EB1}"/>
    <cellStyle name="Comma 18 2 2 3 2 7 3" xfId="3610" xr:uid="{FFDFBB69-099F-4223-A653-EBACC7369BAA}"/>
    <cellStyle name="Comma 18 2 2 3 2 8" xfId="3611" xr:uid="{E3C742D9-AE6F-4E31-9F46-68A2173299E2}"/>
    <cellStyle name="Comma 18 2 2 3 2 9" xfId="3612" xr:uid="{134C3DDB-F22B-4ABE-8F65-BAEDAFABDF12}"/>
    <cellStyle name="Comma 18 2 2 3 3" xfId="3613" xr:uid="{1CC60092-6569-4FC7-B639-5928F952D052}"/>
    <cellStyle name="Comma 18 2 2 3 3 2" xfId="3614" xr:uid="{8A23BAA6-07FE-42C5-9853-0850B22F02AD}"/>
    <cellStyle name="Comma 18 2 2 3 3 2 2" xfId="3615" xr:uid="{499C9859-9276-4C2B-8143-0E6911BCEA5F}"/>
    <cellStyle name="Comma 18 2 2 3 3 2 2 2" xfId="3616" xr:uid="{E68F2D0D-890E-435B-82E7-025C38F14CF5}"/>
    <cellStyle name="Comma 18 2 2 3 3 2 2 3" xfId="3617" xr:uid="{962AD3C9-18AB-4946-9405-03CFEB93B435}"/>
    <cellStyle name="Comma 18 2 2 3 3 2 3" xfId="3618" xr:uid="{526D4D02-1B49-4A05-9BB5-CA0DED61281E}"/>
    <cellStyle name="Comma 18 2 2 3 3 2 4" xfId="3619" xr:uid="{477EE624-CC3A-4AED-93DC-F209BDC01235}"/>
    <cellStyle name="Comma 18 2 2 3 3 3" xfId="3620" xr:uid="{EAC92FEE-9DB7-4E2D-829A-71E407B2E2F9}"/>
    <cellStyle name="Comma 18 2 2 3 3 3 2" xfId="3621" xr:uid="{47789599-6A59-45A5-889C-201437EE3396}"/>
    <cellStyle name="Comma 18 2 2 3 3 3 3" xfId="3622" xr:uid="{464FD76F-6322-4658-9F22-E1D2DE7282EE}"/>
    <cellStyle name="Comma 18 2 2 3 3 4" xfId="3623" xr:uid="{5E520AD6-9799-4805-82AA-04CDA7C5949F}"/>
    <cellStyle name="Comma 18 2 2 3 3 4 2" xfId="3624" xr:uid="{402B7732-4182-4281-9D4D-B370DD1615B6}"/>
    <cellStyle name="Comma 18 2 2 3 3 4 2 2" xfId="3625" xr:uid="{4D05CF14-A149-4CF8-8DD0-FF07ADD35635}"/>
    <cellStyle name="Comma 18 2 2 3 3 4 2 3" xfId="3626" xr:uid="{5F3316EC-9235-4727-9D41-1265259CC855}"/>
    <cellStyle name="Comma 18 2 2 3 3 4 3" xfId="3627" xr:uid="{4B6046D8-4909-4801-90B9-B80099D7F1D1}"/>
    <cellStyle name="Comma 18 2 2 3 3 4 4" xfId="3628" xr:uid="{A77204CB-B395-423E-9AE0-9B2DA8024612}"/>
    <cellStyle name="Comma 18 2 2 3 3 5" xfId="3629" xr:uid="{C4247958-9387-4D19-AFDE-485AF0EA995B}"/>
    <cellStyle name="Comma 18 2 2 3 3 5 2" xfId="3630" xr:uid="{625257DB-5494-49CA-AF33-FEF295155A98}"/>
    <cellStyle name="Comma 18 2 2 3 3 5 3" xfId="3631" xr:uid="{A2E7FE8D-703E-48E8-A84C-0AE0AEDCAA77}"/>
    <cellStyle name="Comma 18 2 2 3 3 6" xfId="3632" xr:uid="{19D878F1-81BA-4353-BB48-54C6349D6807}"/>
    <cellStyle name="Comma 18 2 2 3 3 6 2" xfId="3633" xr:uid="{EAF682FF-15FC-429D-963A-F9F2EE96BAD2}"/>
    <cellStyle name="Comma 18 2 2 3 3 6 3" xfId="3634" xr:uid="{1D49CC27-1FEA-431B-95B8-FB147049CF58}"/>
    <cellStyle name="Comma 18 2 2 3 3 7" xfId="3635" xr:uid="{26B3A7F1-FD49-4DFB-8D21-ABF67DFEA41B}"/>
    <cellStyle name="Comma 18 2 2 3 3 8" xfId="3636" xr:uid="{77C46E80-45D1-4F39-83C7-23918CD9D81D}"/>
    <cellStyle name="Comma 18 2 2 3 4" xfId="3637" xr:uid="{3462A620-601A-4920-8AE5-807EA456813F}"/>
    <cellStyle name="Comma 18 2 2 3 4 2" xfId="3638" xr:uid="{2C5893D8-73EA-4D12-A80B-312675CA2054}"/>
    <cellStyle name="Comma 18 2 2 3 4 2 2" xfId="3639" xr:uid="{13DAD8E8-D91D-4A7E-AA49-B0708A9D0935}"/>
    <cellStyle name="Comma 18 2 2 3 4 2 3" xfId="3640" xr:uid="{57C8E9D8-BEC2-4BDA-A92A-65FBEAF3D01E}"/>
    <cellStyle name="Comma 18 2 2 3 4 3" xfId="3641" xr:uid="{7B5583DA-4D54-4518-BDCA-2A1429F75F17}"/>
    <cellStyle name="Comma 18 2 2 3 4 4" xfId="3642" xr:uid="{C5334094-540E-4680-8D2F-8A3015A86460}"/>
    <cellStyle name="Comma 18 2 2 3 5" xfId="3643" xr:uid="{12B40FCE-1AEB-42A8-BB9E-55CAA0748463}"/>
    <cellStyle name="Comma 18 2 2 3 5 2" xfId="3644" xr:uid="{0EF0872E-6103-4585-BCC7-035AC7398EA8}"/>
    <cellStyle name="Comma 18 2 2 3 5 3" xfId="3645" xr:uid="{4927D5CE-3EC3-4E02-AABD-48DA82A8B26A}"/>
    <cellStyle name="Comma 18 2 2 3 6" xfId="3646" xr:uid="{1AADA215-5CC8-4CFB-8F42-2E4BD4E12164}"/>
    <cellStyle name="Comma 18 2 2 3 6 2" xfId="3647" xr:uid="{79754219-5AC6-46B2-A3AE-555DFF739775}"/>
    <cellStyle name="Comma 18 2 2 3 6 2 2" xfId="3648" xr:uid="{99D4109A-0093-4342-8C83-E438EE5DE6E6}"/>
    <cellStyle name="Comma 18 2 2 3 6 2 3" xfId="3649" xr:uid="{A76B9937-EC88-48C7-8A19-0C68A1600776}"/>
    <cellStyle name="Comma 18 2 2 3 6 3" xfId="3650" xr:uid="{B4266DA8-B85B-48F6-A696-8016E7DA73B2}"/>
    <cellStyle name="Comma 18 2 2 3 6 4" xfId="3651" xr:uid="{C01370D4-9683-486A-BF5D-19EFB2920B0B}"/>
    <cellStyle name="Comma 18 2 2 3 7" xfId="3652" xr:uid="{2D9C7A12-0F06-48B7-BDBA-47C0B4E8972B}"/>
    <cellStyle name="Comma 18 2 2 3 7 2" xfId="3653" xr:uid="{F5F3A656-BEDC-4A70-9BEF-D36FE3582602}"/>
    <cellStyle name="Comma 18 2 2 3 7 2 2" xfId="3654" xr:uid="{D4ED8201-EBBB-42E2-835A-B6E82AA038C3}"/>
    <cellStyle name="Comma 18 2 2 3 7 2 3" xfId="3655" xr:uid="{B8C0573B-894E-4A47-9E5B-1CAF388EF916}"/>
    <cellStyle name="Comma 18 2 2 3 7 3" xfId="3656" xr:uid="{10BB2F54-75C4-4400-B9F9-2742C0665FFF}"/>
    <cellStyle name="Comma 18 2 2 3 7 4" xfId="3657" xr:uid="{F5D3442B-E151-463F-9521-2690A74957E8}"/>
    <cellStyle name="Comma 18 2 2 3 8" xfId="3658" xr:uid="{351D5CCC-3C92-4439-92CD-16AA9CDBEC42}"/>
    <cellStyle name="Comma 18 2 2 3 8 2" xfId="3659" xr:uid="{9B166ED5-51FD-4706-B4CF-75A7F39B6690}"/>
    <cellStyle name="Comma 18 2 2 3 8 3" xfId="3660" xr:uid="{6C07E25E-212C-47C0-AD37-174824B87AD9}"/>
    <cellStyle name="Comma 18 2 2 3 9" xfId="3661" xr:uid="{E5B87499-41BD-42F7-B8A5-654FAAB6FAAC}"/>
    <cellStyle name="Comma 18 2 2 3 9 2" xfId="3662" xr:uid="{5F7AC0D5-4337-40DD-A756-28031EBF9C4F}"/>
    <cellStyle name="Comma 18 2 2 3 9 3" xfId="3663" xr:uid="{E47EC8AC-C04C-41FF-B906-5C1486B4D546}"/>
    <cellStyle name="Comma 18 2 2 4" xfId="3664" xr:uid="{A45AEA61-CEAE-46A0-B4A2-3AAA9D1E4E43}"/>
    <cellStyle name="Comma 18 2 2 4 10" xfId="3665" xr:uid="{589A4C13-CB69-4B17-85DE-3A7D37E30880}"/>
    <cellStyle name="Comma 18 2 2 4 2" xfId="3666" xr:uid="{4DA2B22C-74C7-4FD0-9DF0-8BEBC89FBC01}"/>
    <cellStyle name="Comma 18 2 2 4 2 2" xfId="3667" xr:uid="{CD6B26A3-0DC2-4117-8C7C-ADC4A0C7A043}"/>
    <cellStyle name="Comma 18 2 2 4 2 2 2" xfId="3668" xr:uid="{C0009CD8-5777-4D0F-84A2-8D03EFF2E3CD}"/>
    <cellStyle name="Comma 18 2 2 4 2 2 2 2" xfId="3669" xr:uid="{2652F781-6951-4E7A-A435-BAC73131E429}"/>
    <cellStyle name="Comma 18 2 2 4 2 2 2 3" xfId="3670" xr:uid="{C4BC249D-65FB-42E7-BCA7-DBC6BA648D1D}"/>
    <cellStyle name="Comma 18 2 2 4 2 2 3" xfId="3671" xr:uid="{A60E1432-1781-496C-8154-37363DEF7111}"/>
    <cellStyle name="Comma 18 2 2 4 2 2 4" xfId="3672" xr:uid="{17249341-3C7B-4A9D-A941-53B13A8D9A7F}"/>
    <cellStyle name="Comma 18 2 2 4 2 3" xfId="3673" xr:uid="{1F1A2A18-F9EA-45AB-9838-50016DC6CC7A}"/>
    <cellStyle name="Comma 18 2 2 4 2 3 2" xfId="3674" xr:uid="{8D34B737-6665-40B0-94AC-C086A2B6FD65}"/>
    <cellStyle name="Comma 18 2 2 4 2 3 3" xfId="3675" xr:uid="{D6554266-B198-4E52-B1CE-1FE045B5576E}"/>
    <cellStyle name="Comma 18 2 2 4 2 4" xfId="3676" xr:uid="{F9D1368D-0B81-4178-8FAB-16F092D8CE9B}"/>
    <cellStyle name="Comma 18 2 2 4 2 4 2" xfId="3677" xr:uid="{3023DD89-5DE2-4E51-99DB-5D0DF285EDC9}"/>
    <cellStyle name="Comma 18 2 2 4 2 4 2 2" xfId="3678" xr:uid="{8F609318-7A42-4E52-AD3C-35B8E2ACC70B}"/>
    <cellStyle name="Comma 18 2 2 4 2 4 2 3" xfId="3679" xr:uid="{F7156DAA-8ECB-44E2-8A07-23FBF466F2AD}"/>
    <cellStyle name="Comma 18 2 2 4 2 4 3" xfId="3680" xr:uid="{49726C4B-859B-450F-B09D-E70F193259A3}"/>
    <cellStyle name="Comma 18 2 2 4 2 4 4" xfId="3681" xr:uid="{41684CF8-8F87-4AE7-BA44-41AE3A4B3C60}"/>
    <cellStyle name="Comma 18 2 2 4 2 5" xfId="3682" xr:uid="{86B1E984-24CF-446E-A554-BA7C35F1EB81}"/>
    <cellStyle name="Comma 18 2 2 4 2 5 2" xfId="3683" xr:uid="{18D51F3F-49C6-42D7-9110-A6DAF25AB687}"/>
    <cellStyle name="Comma 18 2 2 4 2 5 3" xfId="3684" xr:uid="{E0C425BC-DFE8-483B-B000-A78D50F3185F}"/>
    <cellStyle name="Comma 18 2 2 4 2 6" xfId="3685" xr:uid="{9AB60B7C-EAEB-4FFA-929F-1F1F354F61FA}"/>
    <cellStyle name="Comma 18 2 2 4 2 6 2" xfId="3686" xr:uid="{7EC8B366-4D61-44B4-9513-D02790AEDAF9}"/>
    <cellStyle name="Comma 18 2 2 4 2 6 3" xfId="3687" xr:uid="{56DA2B6C-AE18-4D26-ADB6-8061815C9D39}"/>
    <cellStyle name="Comma 18 2 2 4 2 7" xfId="3688" xr:uid="{DA3AAA52-9498-413F-8A9C-0AC485379557}"/>
    <cellStyle name="Comma 18 2 2 4 2 8" xfId="3689" xr:uid="{770AFE9D-5ABA-4CC4-975C-99A85B79642F}"/>
    <cellStyle name="Comma 18 2 2 4 3" xfId="3690" xr:uid="{EFA7D11E-E10D-48D9-9DBE-CD94DA13D949}"/>
    <cellStyle name="Comma 18 2 2 4 3 2" xfId="3691" xr:uid="{B95244B5-494D-4AF4-B156-14FC5D6462B5}"/>
    <cellStyle name="Comma 18 2 2 4 3 2 2" xfId="3692" xr:uid="{DEB77032-9BC8-4DCA-B4B5-FCE9999E899C}"/>
    <cellStyle name="Comma 18 2 2 4 3 2 3" xfId="3693" xr:uid="{75B290FB-6964-4FD6-823E-ED343AAA1EB3}"/>
    <cellStyle name="Comma 18 2 2 4 3 3" xfId="3694" xr:uid="{11815A7D-4ADA-4293-9B82-6126C5351A83}"/>
    <cellStyle name="Comma 18 2 2 4 3 4" xfId="3695" xr:uid="{4FE4E713-650A-49B4-9406-F8BB72A38A6D}"/>
    <cellStyle name="Comma 18 2 2 4 4" xfId="3696" xr:uid="{8F16C5B0-3D91-4380-96A0-79D91EDB7335}"/>
    <cellStyle name="Comma 18 2 2 4 4 2" xfId="3697" xr:uid="{BB50775D-9DA9-4784-A009-5306DB050E5A}"/>
    <cellStyle name="Comma 18 2 2 4 4 3" xfId="3698" xr:uid="{67E17CC1-87BE-4220-B010-CEF8A09D278F}"/>
    <cellStyle name="Comma 18 2 2 4 5" xfId="3699" xr:uid="{CB7F5342-488E-4BBE-9B63-10BC7B840879}"/>
    <cellStyle name="Comma 18 2 2 4 5 2" xfId="3700" xr:uid="{1D83EF24-91E2-407D-B811-3F0B4E5677B4}"/>
    <cellStyle name="Comma 18 2 2 4 5 2 2" xfId="3701" xr:uid="{F1578D7C-21B7-439E-8076-4EB696FDF290}"/>
    <cellStyle name="Comma 18 2 2 4 5 2 3" xfId="3702" xr:uid="{2A8E289D-71CF-46DC-A3FD-0ED80A6B9E03}"/>
    <cellStyle name="Comma 18 2 2 4 5 3" xfId="3703" xr:uid="{A2530A03-B7CD-481C-8B3A-4D7A8406AC15}"/>
    <cellStyle name="Comma 18 2 2 4 5 4" xfId="3704" xr:uid="{54531AF6-90FE-4CC1-8053-CDA35BDF302F}"/>
    <cellStyle name="Comma 18 2 2 4 6" xfId="3705" xr:uid="{4126EC74-B67D-4B4D-A309-A509A8A9B914}"/>
    <cellStyle name="Comma 18 2 2 4 6 2" xfId="3706" xr:uid="{2F15085C-54D7-4D95-866C-78959277834E}"/>
    <cellStyle name="Comma 18 2 2 4 6 2 2" xfId="3707" xr:uid="{5CE1B259-7C7E-4BD8-B99B-6A6161F1DAD9}"/>
    <cellStyle name="Comma 18 2 2 4 6 2 3" xfId="3708" xr:uid="{ABC88547-4546-4350-A192-9E1A599C3CAD}"/>
    <cellStyle name="Comma 18 2 2 4 6 3" xfId="3709" xr:uid="{37074A66-430B-474A-B0C4-454B76A61634}"/>
    <cellStyle name="Comma 18 2 2 4 6 4" xfId="3710" xr:uid="{F4D9AEED-B3BF-4296-95D7-223CEAF7CA76}"/>
    <cellStyle name="Comma 18 2 2 4 7" xfId="3711" xr:uid="{BD1FCEE3-2814-4414-B506-CEE2F9935EC1}"/>
    <cellStyle name="Comma 18 2 2 4 7 2" xfId="3712" xr:uid="{FE2194D9-40F5-4F3C-9106-3476EFCB66DC}"/>
    <cellStyle name="Comma 18 2 2 4 7 3" xfId="3713" xr:uid="{2DF2D393-7341-478E-A2CF-E3B3F5E41793}"/>
    <cellStyle name="Comma 18 2 2 4 8" xfId="3714" xr:uid="{DC78DE6F-1654-4F0A-9BC6-3E2D7AD609AE}"/>
    <cellStyle name="Comma 18 2 2 4 8 2" xfId="3715" xr:uid="{1B80B0E1-E5B4-4173-A89C-2C73E9D20041}"/>
    <cellStyle name="Comma 18 2 2 4 8 3" xfId="3716" xr:uid="{C3CC3D80-60B8-4DBB-8926-DA9C16D34CEA}"/>
    <cellStyle name="Comma 18 2 2 4 9" xfId="3717" xr:uid="{1D038187-1B1C-462E-95ED-90DF78CF42B8}"/>
    <cellStyle name="Comma 18 2 2 5" xfId="3718" xr:uid="{7633EBA7-7AE3-45C3-85CB-3D78C8903B80}"/>
    <cellStyle name="Comma 18 2 2 5 2" xfId="3719" xr:uid="{8BDBA16F-6F70-4703-9BCC-86D7EB1B450A}"/>
    <cellStyle name="Comma 18 2 2 5 2 2" xfId="3720" xr:uid="{E5537693-4701-4436-80A9-C7A0670081D2}"/>
    <cellStyle name="Comma 18 2 2 5 2 2 2" xfId="3721" xr:uid="{13B2B5F9-3917-4018-8A23-A442FBC805C0}"/>
    <cellStyle name="Comma 18 2 2 5 2 2 3" xfId="3722" xr:uid="{2D711BB7-64C7-4D10-B045-23443FB960AA}"/>
    <cellStyle name="Comma 18 2 2 5 2 3" xfId="3723" xr:uid="{65F1A2EF-2C98-40E7-B53F-AEE2FE38FA60}"/>
    <cellStyle name="Comma 18 2 2 5 2 4" xfId="3724" xr:uid="{DC2A91F3-0A23-442B-B748-F00D3DF1B636}"/>
    <cellStyle name="Comma 18 2 2 5 3" xfId="3725" xr:uid="{B13EB132-2413-4905-B78F-C840AE3AE509}"/>
    <cellStyle name="Comma 18 2 2 5 3 2" xfId="3726" xr:uid="{4902ABCA-FD86-4B97-8736-D5BDF0ED1DFC}"/>
    <cellStyle name="Comma 18 2 2 5 3 3" xfId="3727" xr:uid="{FC0C8461-214C-4EF1-B83B-03FA21D478F7}"/>
    <cellStyle name="Comma 18 2 2 5 4" xfId="3728" xr:uid="{301EF1C1-1BD9-465D-B5CA-14CB7D987DF3}"/>
    <cellStyle name="Comma 18 2 2 5 4 2" xfId="3729" xr:uid="{E86C7DC7-B578-45E9-A263-4255F6B479B5}"/>
    <cellStyle name="Comma 18 2 2 5 4 2 2" xfId="3730" xr:uid="{BFFF2D87-60BF-48B5-BA36-41A521BC515C}"/>
    <cellStyle name="Comma 18 2 2 5 4 2 3" xfId="3731" xr:uid="{289E8AEE-12DB-4997-86A1-FA95B8AF6334}"/>
    <cellStyle name="Comma 18 2 2 5 4 3" xfId="3732" xr:uid="{77219331-4B48-4B6E-927B-5720E6D9A10F}"/>
    <cellStyle name="Comma 18 2 2 5 4 4" xfId="3733" xr:uid="{4B8551D9-406D-45D2-B364-148DAAB58A9D}"/>
    <cellStyle name="Comma 18 2 2 5 5" xfId="3734" xr:uid="{9C0C9399-4AC7-44B7-89DD-E14B630A1C77}"/>
    <cellStyle name="Comma 18 2 2 5 5 2" xfId="3735" xr:uid="{E6971ABC-D235-4802-A914-F6FA54676551}"/>
    <cellStyle name="Comma 18 2 2 5 5 3" xfId="3736" xr:uid="{1D289C4B-54BB-4A73-93CA-8D2528D3DC14}"/>
    <cellStyle name="Comma 18 2 2 5 6" xfId="3737" xr:uid="{A37F9526-5F51-4C4B-BDD7-8F4B4ABAE538}"/>
    <cellStyle name="Comma 18 2 2 5 6 2" xfId="3738" xr:uid="{508D8FDF-1ECC-47DE-BE61-2CF3A18BBE8D}"/>
    <cellStyle name="Comma 18 2 2 5 6 3" xfId="3739" xr:uid="{6D908BC8-7F9A-493B-9872-785023829FAE}"/>
    <cellStyle name="Comma 18 2 2 5 7" xfId="3740" xr:uid="{2486972E-0249-4EB8-87F6-E24AAF680C33}"/>
    <cellStyle name="Comma 18 2 2 5 8" xfId="3741" xr:uid="{41F94B4D-1D42-41D7-AE3E-0B61DA46676D}"/>
    <cellStyle name="Comma 18 2 2 6" xfId="3742" xr:uid="{81C7082B-C3FE-4688-A11A-B6AE8C8F596B}"/>
    <cellStyle name="Comma 18 2 2 6 2" xfId="3743" xr:uid="{7BE29242-FDC9-4E29-B547-2A3E9D8659D3}"/>
    <cellStyle name="Comma 18 2 2 6 2 2" xfId="3744" xr:uid="{5F71BD2F-A3B6-4567-8BAC-7954C06DE98C}"/>
    <cellStyle name="Comma 18 2 2 6 2 3" xfId="3745" xr:uid="{1700EE7C-2F24-4192-BA3D-16AF86627DAA}"/>
    <cellStyle name="Comma 18 2 2 6 3" xfId="3746" xr:uid="{0BEDCE2C-7BC1-4A00-84F6-5D2570018706}"/>
    <cellStyle name="Comma 18 2 2 6 4" xfId="3747" xr:uid="{FA7EB9E7-A0AA-4B4C-9513-94B71E6F9003}"/>
    <cellStyle name="Comma 18 2 2 7" xfId="3748" xr:uid="{3C51837C-60CD-450D-B1A7-988061B670DD}"/>
    <cellStyle name="Comma 18 2 2 7 2" xfId="3749" xr:uid="{33816AFC-BE80-4F47-B9E7-B2D98C4B2A08}"/>
    <cellStyle name="Comma 18 2 2 7 3" xfId="3750" xr:uid="{8D9041E3-48B1-4DA5-8D3F-4A31490880B5}"/>
    <cellStyle name="Comma 18 2 2 8" xfId="3751" xr:uid="{03A5E514-F094-43D3-80DE-C0113758A611}"/>
    <cellStyle name="Comma 18 2 2 8 2" xfId="3752" xr:uid="{E2B6A351-3F24-4721-ABAE-2E52256C0DE2}"/>
    <cellStyle name="Comma 18 2 2 8 2 2" xfId="3753" xr:uid="{B0C041BB-BAAA-477D-8887-1D3CCCB66B43}"/>
    <cellStyle name="Comma 18 2 2 8 2 3" xfId="3754" xr:uid="{376D313F-4AE6-455E-8B52-C12804B7D3C6}"/>
    <cellStyle name="Comma 18 2 2 8 3" xfId="3755" xr:uid="{57D20859-5F9F-4DCB-A949-53BE82C7F12C}"/>
    <cellStyle name="Comma 18 2 2 8 4" xfId="3756" xr:uid="{0856AC38-FEF0-4F91-943A-BEB68CBFDFA9}"/>
    <cellStyle name="Comma 18 2 2 9" xfId="3757" xr:uid="{60B15237-52D5-4A9D-B043-B0C3180B889D}"/>
    <cellStyle name="Comma 18 2 2 9 2" xfId="3758" xr:uid="{93E7CB78-ED3F-44AA-818F-894B7D89FD47}"/>
    <cellStyle name="Comma 18 2 2 9 2 2" xfId="3759" xr:uid="{63E61CFD-22E1-4628-AC7E-32E785D22205}"/>
    <cellStyle name="Comma 18 2 2 9 2 3" xfId="3760" xr:uid="{50E38970-38CC-4D71-A461-01ECC90452BD}"/>
    <cellStyle name="Comma 18 2 2 9 3" xfId="3761" xr:uid="{40D67DD6-4B53-44A0-9E3E-9CC5A6FA9667}"/>
    <cellStyle name="Comma 18 2 2 9 4" xfId="3762" xr:uid="{5400D94D-5A3F-41C4-BB30-7CB899E3A72B}"/>
    <cellStyle name="Comma 18 2 3" xfId="3763" xr:uid="{2404BA0D-FA50-4BCC-A9AC-7FEB86C00A05}"/>
    <cellStyle name="Comma 18 2 3 2" xfId="3764" xr:uid="{D509EBBE-35CD-4419-A1E7-22D09F38F4AF}"/>
    <cellStyle name="Comma 18 2 3 2 2" xfId="3765" xr:uid="{0F651E80-9A14-4B5A-A327-93F5FD565FE4}"/>
    <cellStyle name="Comma 18 2 3 2 2 2" xfId="3766" xr:uid="{5E999DF0-4580-4225-9726-398B8C51DAD6}"/>
    <cellStyle name="Comma 18 2 3 2 2 3" xfId="3767" xr:uid="{B51D596A-ADBC-4108-99F2-08860F704132}"/>
    <cellStyle name="Comma 18 2 3 2 3" xfId="3768" xr:uid="{AC0D137D-28F1-4B16-944C-CD39331D51F0}"/>
    <cellStyle name="Comma 18 2 3 2 3 2" xfId="3769" xr:uid="{6813D6BC-C0DB-4F1C-AFD9-0DA3C7596784}"/>
    <cellStyle name="Comma 18 2 3 2 3 3" xfId="3770" xr:uid="{402A4A0D-06DA-4D69-B27D-8196A9C24B49}"/>
    <cellStyle name="Comma 18 2 3 2 4" xfId="3771" xr:uid="{D94FBD9A-2C8B-437C-839C-B32B88492FDD}"/>
    <cellStyle name="Comma 18 2 3 2 4 2" xfId="3772" xr:uid="{E6A1CBDC-1A1E-46E1-B985-056971592F70}"/>
    <cellStyle name="Comma 18 2 3 2 4 2 2" xfId="3773" xr:uid="{4767F2E9-9D7C-4CAB-9EB7-BE1C078F5E69}"/>
    <cellStyle name="Comma 18 2 3 2 4 2 3" xfId="3774" xr:uid="{0906EB5A-C513-4DD4-A7DD-AA924C3A9D91}"/>
    <cellStyle name="Comma 18 2 3 2 4 3" xfId="3775" xr:uid="{626C7DCE-2863-4C19-AECA-A73C2013F783}"/>
    <cellStyle name="Comma 18 2 3 2 4 4" xfId="3776" xr:uid="{2665D8A6-67D8-45E0-AEB7-480ACD3A6CBB}"/>
    <cellStyle name="Comma 18 2 3 2 5" xfId="3777" xr:uid="{60B74444-9C21-40B1-9083-0BA5F4ACD181}"/>
    <cellStyle name="Comma 18 2 3 2 6" xfId="3778" xr:uid="{B0A156F8-5185-4108-B424-F83CDAF06DCE}"/>
    <cellStyle name="Comma 18 2 3 3" xfId="3779" xr:uid="{E9F0AC07-E682-4ECC-B8EC-2FB8BB4628D6}"/>
    <cellStyle name="Comma 18 2 3 3 2" xfId="3780" xr:uid="{CF46219C-C396-4895-8047-C970828F5031}"/>
    <cellStyle name="Comma 18 2 3 3 3" xfId="3781" xr:uid="{5BE4D36E-44D0-41E2-8183-3949B92319BC}"/>
    <cellStyle name="Comma 18 2 3 4" xfId="3782" xr:uid="{3D5B26C3-3357-401E-823A-41BDCB2D9146}"/>
    <cellStyle name="Comma 18 2 3 4 2" xfId="3783" xr:uid="{2A52180D-8CDD-4575-847C-D635757C246B}"/>
    <cellStyle name="Comma 18 2 3 4 3" xfId="3784" xr:uid="{5D1BB372-05CE-43C8-B0C0-06B4BA8C4B58}"/>
    <cellStyle name="Comma 18 2 3 5" xfId="3785" xr:uid="{7AEB1AC3-DA12-4FBA-B550-9BB1720452E5}"/>
    <cellStyle name="Comma 18 2 3 5 2" xfId="3786" xr:uid="{2F4ADC40-E983-4399-BF08-111E6795E29F}"/>
    <cellStyle name="Comma 18 2 3 5 2 2" xfId="3787" xr:uid="{339E3D6B-4776-43A3-802B-BC68F7FAA621}"/>
    <cellStyle name="Comma 18 2 3 5 2 3" xfId="3788" xr:uid="{F25F0D04-4918-4FFC-B442-B5E6DD98D9EC}"/>
    <cellStyle name="Comma 18 2 3 5 3" xfId="3789" xr:uid="{BCEBEBDF-ED17-4CD9-9AAB-E4D4FDF7542E}"/>
    <cellStyle name="Comma 18 2 3 5 4" xfId="3790" xr:uid="{2DE6FA20-3B4B-4890-8A93-406093EFCECA}"/>
    <cellStyle name="Comma 18 2 3 6" xfId="3791" xr:uid="{D86ADE01-BA2E-4CA1-902F-CE2F94107F31}"/>
    <cellStyle name="Comma 18 2 3 6 2" xfId="3792" xr:uid="{36A6E654-CFED-4FC6-8DF1-66C688AF613E}"/>
    <cellStyle name="Comma 18 2 3 6 2 2" xfId="3793" xr:uid="{F0B3A4F9-1B00-45AF-9080-4C9072D26A28}"/>
    <cellStyle name="Comma 18 2 3 6 2 3" xfId="3794" xr:uid="{931E2295-1749-49CF-AC44-5B80FE386920}"/>
    <cellStyle name="Comma 18 2 3 6 3" xfId="3795" xr:uid="{CC985B17-0F28-4D64-9E21-2467A9BD375E}"/>
    <cellStyle name="Comma 18 2 3 6 4" xfId="3796" xr:uid="{D7056AC9-601C-41C1-91D6-1CB6A4C1226A}"/>
    <cellStyle name="Comma 18 2 3 7" xfId="3797" xr:uid="{5E6DB61F-CF22-426B-91A1-7780729D29DC}"/>
    <cellStyle name="Comma 18 2 3 8" xfId="3798" xr:uid="{7A3FA285-4AB8-445C-AC25-33C6CFD58D98}"/>
    <cellStyle name="Comma 18 2 4" xfId="3799" xr:uid="{0DDD85AF-FABC-48FB-9C60-E9158FA954E7}"/>
    <cellStyle name="Comma 18 2 4 10" xfId="3800" xr:uid="{5885AA6A-05CC-4D57-97FD-483D1933C98F}"/>
    <cellStyle name="Comma 18 2 4 11" xfId="3801" xr:uid="{7423A179-6506-45AD-A503-4823D93DC73A}"/>
    <cellStyle name="Comma 18 2 4 2" xfId="3802" xr:uid="{C62B931B-3656-402D-9A38-65EDADCC9BD4}"/>
    <cellStyle name="Comma 18 2 4 2 2" xfId="3803" xr:uid="{72E892EB-996B-4541-A960-27772393326A}"/>
    <cellStyle name="Comma 18 2 4 2 2 2" xfId="3804" xr:uid="{91B4BA0D-4CC8-4247-AF87-4EC038FD9A95}"/>
    <cellStyle name="Comma 18 2 4 2 2 3" xfId="3805" xr:uid="{649601C0-8516-47D9-94F9-29A9B12A6B5B}"/>
    <cellStyle name="Comma 18 2 4 2 3" xfId="3806" xr:uid="{39B7C93D-868C-4184-A4E5-F5920C4D2221}"/>
    <cellStyle name="Comma 18 2 4 2 3 2" xfId="3807" xr:uid="{5B47AB75-63B9-494C-8D1C-8488D8860676}"/>
    <cellStyle name="Comma 18 2 4 2 3 3" xfId="3808" xr:uid="{A1E65A21-6E73-4DE6-844D-B0E3F1B92382}"/>
    <cellStyle name="Comma 18 2 4 2 4" xfId="3809" xr:uid="{53CE61EF-F07D-44A3-B0F2-21038AE3058E}"/>
    <cellStyle name="Comma 18 2 4 2 4 2" xfId="3810" xr:uid="{5DB02A47-BC83-4340-BE14-93356E84D881}"/>
    <cellStyle name="Comma 18 2 4 2 4 2 2" xfId="3811" xr:uid="{B10BD371-ADA7-4AAB-81C1-8486CA4DBD55}"/>
    <cellStyle name="Comma 18 2 4 2 4 2 3" xfId="3812" xr:uid="{A1D178D9-7CF7-4955-B702-500881024D4E}"/>
    <cellStyle name="Comma 18 2 4 2 4 3" xfId="3813" xr:uid="{A6EC4B66-05E0-4CD3-9DEB-AAFFF2A8B132}"/>
    <cellStyle name="Comma 18 2 4 2 4 4" xfId="3814" xr:uid="{CE908F75-AB41-40A4-90AF-1E166E76F8EE}"/>
    <cellStyle name="Comma 18 2 4 2 5" xfId="3815" xr:uid="{B650D8C6-4458-4647-BE71-F649D0BAD9A0}"/>
    <cellStyle name="Comma 18 2 4 2 6" xfId="3816" xr:uid="{C57BB07C-E070-4976-B9B6-D4780D0F862B}"/>
    <cellStyle name="Comma 18 2 4 3" xfId="3817" xr:uid="{A74E9344-4C1E-4D6D-9529-6B97C300EC1B}"/>
    <cellStyle name="Comma 18 2 4 3 2" xfId="3818" xr:uid="{DF61A15C-6628-4428-9CC3-1080EB6BB817}"/>
    <cellStyle name="Comma 18 2 4 3 2 2" xfId="3819" xr:uid="{2564894D-D369-4DE8-B0BE-51AE2D8586AE}"/>
    <cellStyle name="Comma 18 2 4 3 2 2 2" xfId="3820" xr:uid="{D4544CD6-EBBF-4F29-9183-B6973387C1A3}"/>
    <cellStyle name="Comma 18 2 4 3 2 2 3" xfId="3821" xr:uid="{C710DC79-FB2D-474D-ACDD-14795977A68F}"/>
    <cellStyle name="Comma 18 2 4 3 2 3" xfId="3822" xr:uid="{492C2256-F97E-48E5-8A49-ADA96776B4B0}"/>
    <cellStyle name="Comma 18 2 4 3 2 4" xfId="3823" xr:uid="{3208460D-98FC-4AFD-A849-75A09389B0E1}"/>
    <cellStyle name="Comma 18 2 4 3 3" xfId="3824" xr:uid="{4DB8EFB4-863D-47CD-90BD-0B89F6A86734}"/>
    <cellStyle name="Comma 18 2 4 3 3 2" xfId="3825" xr:uid="{A34E2B9A-1156-4809-865F-263DF97661CE}"/>
    <cellStyle name="Comma 18 2 4 3 3 3" xfId="3826" xr:uid="{9E9794BD-C993-437C-837B-7C5DC5692B4D}"/>
    <cellStyle name="Comma 18 2 4 3 4" xfId="3827" xr:uid="{F58B1F98-A07D-4F0B-8511-872AB46752E0}"/>
    <cellStyle name="Comma 18 2 4 3 4 2" xfId="3828" xr:uid="{E0CBAC59-62C4-4B20-BEDF-956645DAB6A6}"/>
    <cellStyle name="Comma 18 2 4 3 4 2 2" xfId="3829" xr:uid="{826B17EB-72E0-4C25-801A-DAB1E60FF67D}"/>
    <cellStyle name="Comma 18 2 4 3 4 2 3" xfId="3830" xr:uid="{35508C97-1C96-45D5-B236-B15B17112D02}"/>
    <cellStyle name="Comma 18 2 4 3 4 3" xfId="3831" xr:uid="{9DE91D2F-5E64-4AD7-A1DE-AC756304DBC1}"/>
    <cellStyle name="Comma 18 2 4 3 4 4" xfId="3832" xr:uid="{08A57B0C-3B38-419C-943B-BD6CAC973CBE}"/>
    <cellStyle name="Comma 18 2 4 3 5" xfId="3833" xr:uid="{7EAD4341-DAFC-49CB-89AA-23C67274DF84}"/>
    <cellStyle name="Comma 18 2 4 3 5 2" xfId="3834" xr:uid="{16D63A73-FB09-44A7-8B3D-21FD79B34D17}"/>
    <cellStyle name="Comma 18 2 4 3 5 3" xfId="3835" xr:uid="{F2628688-AF80-48E3-A662-BF2C3CC3D4D4}"/>
    <cellStyle name="Comma 18 2 4 3 6" xfId="3836" xr:uid="{D3BA37E7-AC84-434E-A5EF-7E330A147FDE}"/>
    <cellStyle name="Comma 18 2 4 3 6 2" xfId="3837" xr:uid="{11EA7521-B2D7-443B-BF8D-18181C025CF6}"/>
    <cellStyle name="Comma 18 2 4 3 6 3" xfId="3838" xr:uid="{991B4053-F76F-4BEF-B7B4-3C7DA79519B4}"/>
    <cellStyle name="Comma 18 2 4 3 7" xfId="3839" xr:uid="{A7F0BBCA-B71F-4338-8152-63E08A4FCC74}"/>
    <cellStyle name="Comma 18 2 4 3 8" xfId="3840" xr:uid="{28B5461C-F3BE-4EF0-A923-25A3AA39A544}"/>
    <cellStyle name="Comma 18 2 4 4" xfId="3841" xr:uid="{6219B58C-4234-4BDB-9CA5-DF101A76539B}"/>
    <cellStyle name="Comma 18 2 4 4 2" xfId="3842" xr:uid="{97DF9D31-D8EE-428F-AB00-987041DE64F2}"/>
    <cellStyle name="Comma 18 2 4 4 2 2" xfId="3843" xr:uid="{F3C9A060-A979-4A0D-9710-7DA16B84F2A2}"/>
    <cellStyle name="Comma 18 2 4 4 2 3" xfId="3844" xr:uid="{AEA2F34B-4D84-4FB7-94C5-A66B2B09E905}"/>
    <cellStyle name="Comma 18 2 4 4 3" xfId="3845" xr:uid="{5BACE78F-D3DA-4BB4-8702-72457920D485}"/>
    <cellStyle name="Comma 18 2 4 4 4" xfId="3846" xr:uid="{E457A07A-D9C7-4061-BD70-090ED946EEC6}"/>
    <cellStyle name="Comma 18 2 4 5" xfId="3847" xr:uid="{F6696102-4FBC-4731-893F-A168B365CE05}"/>
    <cellStyle name="Comma 18 2 4 5 2" xfId="3848" xr:uid="{661FDBE8-7B01-4EEC-875C-4991744ACDAD}"/>
    <cellStyle name="Comma 18 2 4 5 3" xfId="3849" xr:uid="{BD92D439-0CFB-4C0C-ABFF-04725F650A3A}"/>
    <cellStyle name="Comma 18 2 4 6" xfId="3850" xr:uid="{641AFEB7-0F26-4F56-8026-CAFC3CF7B460}"/>
    <cellStyle name="Comma 18 2 4 6 2" xfId="3851" xr:uid="{468E214F-900A-491F-86EC-AED5E16DD51F}"/>
    <cellStyle name="Comma 18 2 4 6 2 2" xfId="3852" xr:uid="{0DEB4631-747C-45E1-B5B2-9224E1DA07F8}"/>
    <cellStyle name="Comma 18 2 4 6 2 3" xfId="3853" xr:uid="{C5B576CD-5EB9-41E2-8675-AC043EEDACC3}"/>
    <cellStyle name="Comma 18 2 4 6 3" xfId="3854" xr:uid="{52D565D8-A751-40D6-BF60-DEA8D6CDFE54}"/>
    <cellStyle name="Comma 18 2 4 6 4" xfId="3855" xr:uid="{0060BD57-D036-4326-9107-0A4CE1ED087A}"/>
    <cellStyle name="Comma 18 2 4 7" xfId="3856" xr:uid="{21CFE578-0731-44CF-8C68-BF7AE197B87F}"/>
    <cellStyle name="Comma 18 2 4 7 2" xfId="3857" xr:uid="{C3D66D39-2111-44B3-98D9-3C5E5C239832}"/>
    <cellStyle name="Comma 18 2 4 7 2 2" xfId="3858" xr:uid="{B729DC4F-EFD2-411A-8747-E9D3564F2403}"/>
    <cellStyle name="Comma 18 2 4 7 2 3" xfId="3859" xr:uid="{0ED49DE0-D015-4EF4-8D27-8F435311B06E}"/>
    <cellStyle name="Comma 18 2 4 7 3" xfId="3860" xr:uid="{764AB991-222E-4643-B414-207563F61190}"/>
    <cellStyle name="Comma 18 2 4 7 4" xfId="3861" xr:uid="{8934E272-2944-488E-A711-DB75163A9531}"/>
    <cellStyle name="Comma 18 2 4 8" xfId="3862" xr:uid="{F8893F3B-6D77-4141-AE1A-BF7C738BA087}"/>
    <cellStyle name="Comma 18 2 4 8 2" xfId="3863" xr:uid="{7E9C82BB-A9A2-4EF4-9480-107B841041B8}"/>
    <cellStyle name="Comma 18 2 4 8 3" xfId="3864" xr:uid="{08E07FE8-A7E5-4E60-BFD5-D3C97E998C3A}"/>
    <cellStyle name="Comma 18 2 4 9" xfId="3865" xr:uid="{0A767B90-DDB8-437E-8BB1-BDD43CA9937F}"/>
    <cellStyle name="Comma 18 2 4 9 2" xfId="3866" xr:uid="{EE8F9128-55B5-44AD-93E9-012C88124E2E}"/>
    <cellStyle name="Comma 18 2 4 9 3" xfId="3867" xr:uid="{5629B88D-7348-428B-A259-FF41AAB9771C}"/>
    <cellStyle name="Comma 18 2 5" xfId="3868" xr:uid="{55325EB0-A75A-4D89-B610-AE6525604BF0}"/>
    <cellStyle name="Comma 18 2 5 2" xfId="3869" xr:uid="{A6594618-7AD1-4DC1-9BCC-B7EA15C628C6}"/>
    <cellStyle name="Comma 18 2 5 2 2" xfId="3870" xr:uid="{BFD8F4BF-907A-42E5-809B-5E71929F4991}"/>
    <cellStyle name="Comma 18 2 5 2 2 2" xfId="3871" xr:uid="{89D3910C-1F08-445B-9FD0-E95A0E5FB4D9}"/>
    <cellStyle name="Comma 18 2 5 2 2 3" xfId="3872" xr:uid="{548D3B5E-07A1-4CFB-A251-89127D31C7F5}"/>
    <cellStyle name="Comma 18 2 5 2 3" xfId="3873" xr:uid="{5DBB02DA-6ED2-4753-98EA-9997CA3A7D45}"/>
    <cellStyle name="Comma 18 2 5 2 4" xfId="3874" xr:uid="{8EDF0370-0357-4856-84BD-A1DD71FEE7EC}"/>
    <cellStyle name="Comma 18 2 5 3" xfId="3875" xr:uid="{2BFA359F-0B00-46A2-B4F0-38AE8122D4B7}"/>
    <cellStyle name="Comma 18 2 5 3 2" xfId="3876" xr:uid="{A9A2D0BF-F861-48FF-A259-2AC5884C445F}"/>
    <cellStyle name="Comma 18 2 5 3 3" xfId="3877" xr:uid="{34A81743-C7E3-444F-9C16-236002169C13}"/>
    <cellStyle name="Comma 18 2 5 4" xfId="3878" xr:uid="{B421DCAF-38DC-4554-9C45-35F3065F5823}"/>
    <cellStyle name="Comma 18 2 5 4 2" xfId="3879" xr:uid="{C7829853-AD39-4F87-8C06-3F972CBB4219}"/>
    <cellStyle name="Comma 18 2 5 4 2 2" xfId="3880" xr:uid="{541B0F4D-85FE-4B3B-88F0-80BA3CF06B2B}"/>
    <cellStyle name="Comma 18 2 5 4 2 3" xfId="3881" xr:uid="{5C7309FA-363E-4E50-BF75-6935CBD3BC00}"/>
    <cellStyle name="Comma 18 2 5 4 3" xfId="3882" xr:uid="{B61B4201-B51C-4ECD-BE4E-87DD572A3293}"/>
    <cellStyle name="Comma 18 2 5 4 4" xfId="3883" xr:uid="{54331235-F10B-489F-8435-B4268C62E039}"/>
    <cellStyle name="Comma 18 2 5 5" xfId="3884" xr:uid="{B874B0B1-B6D2-4785-B732-C111343D5F45}"/>
    <cellStyle name="Comma 18 2 5 5 2" xfId="3885" xr:uid="{C2F8B886-2677-4631-8098-9EEB964C31E5}"/>
    <cellStyle name="Comma 18 2 5 5 2 2" xfId="3886" xr:uid="{E269BC3B-BBC3-4E25-9933-E2EDCD161EA4}"/>
    <cellStyle name="Comma 18 2 5 5 2 3" xfId="3887" xr:uid="{3032A7AD-9526-43F2-AAEE-16EC2E4821DA}"/>
    <cellStyle name="Comma 18 2 5 5 3" xfId="3888" xr:uid="{E522F6C4-6B9F-4A1F-A0B6-4150EB799894}"/>
    <cellStyle name="Comma 18 2 5 5 4" xfId="3889" xr:uid="{921AC74E-1968-4E02-8223-A7BB54732A75}"/>
    <cellStyle name="Comma 18 2 5 6" xfId="3890" xr:uid="{FA6F0072-3A87-4EE1-9D46-B367D7E0F46A}"/>
    <cellStyle name="Comma 18 2 5 6 2" xfId="3891" xr:uid="{98F8ABF0-E133-4642-AF2B-403F9E2CA267}"/>
    <cellStyle name="Comma 18 2 5 6 3" xfId="3892" xr:uid="{16B5B613-5439-4403-91DB-2C7F3A1DAED4}"/>
    <cellStyle name="Comma 18 2 5 7" xfId="3893" xr:uid="{FD563367-7E06-4084-B2F6-B7BC18EC26C3}"/>
    <cellStyle name="Comma 18 2 5 7 2" xfId="3894" xr:uid="{D4C6348B-E6C7-4870-88FA-E3897DBA392D}"/>
    <cellStyle name="Comma 18 2 5 7 3" xfId="3895" xr:uid="{8F027F77-8636-43EB-8E1C-F22C6C39FB9B}"/>
    <cellStyle name="Comma 18 2 5 8" xfId="3896" xr:uid="{48E8DAE3-03E1-4BF9-B99C-1796A4FCB299}"/>
    <cellStyle name="Comma 18 2 5 9" xfId="3897" xr:uid="{4050EEAF-4B64-497D-AEA5-22C6545FD869}"/>
    <cellStyle name="Comma 18 2 6" xfId="3898" xr:uid="{712E7EBF-4C23-4F00-83AD-BDE5EB5B8099}"/>
    <cellStyle name="Comma 18 2 6 2" xfId="3899" xr:uid="{FCF8149C-5523-41B1-80A7-0F3B2BD1BD1D}"/>
    <cellStyle name="Comma 18 2 6 2 2" xfId="3900" xr:uid="{6CFCC5A9-E107-491F-851F-9F6CD857A8E2}"/>
    <cellStyle name="Comma 18 2 6 2 3" xfId="3901" xr:uid="{715D1196-F200-4FFE-BCEC-68BB58472BC6}"/>
    <cellStyle name="Comma 18 2 6 3" xfId="3902" xr:uid="{552F15F8-BE54-44A3-A570-3A9ECFA37FE8}"/>
    <cellStyle name="Comma 18 2 6 4" xfId="3903" xr:uid="{251ECC5A-E196-44C7-95B6-F97C250DC7D5}"/>
    <cellStyle name="Comma 18 2 7" xfId="3904" xr:uid="{6C29BAD0-46F5-438A-80C2-3E0BCFDFCDB3}"/>
    <cellStyle name="Comma 18 2 7 2" xfId="3905" xr:uid="{7593E6A3-1FB6-48E2-9FB1-078850FA8153}"/>
    <cellStyle name="Comma 18 2 7 3" xfId="3906" xr:uid="{8C99A0AC-C109-4208-A712-F800633574DC}"/>
    <cellStyle name="Comma 18 2 8" xfId="3907" xr:uid="{B75DB7E6-026D-4200-AC30-F65C213D8C42}"/>
    <cellStyle name="Comma 18 2 8 2" xfId="3908" xr:uid="{1E713D89-8200-4462-9A2C-CE94AF90420D}"/>
    <cellStyle name="Comma 18 2 8 2 2" xfId="3909" xr:uid="{9E467A95-308B-4423-962E-3D58C1381BB4}"/>
    <cellStyle name="Comma 18 2 8 2 3" xfId="3910" xr:uid="{8359A553-23F4-423A-BD90-94894FE21902}"/>
    <cellStyle name="Comma 18 2 8 3" xfId="3911" xr:uid="{5E453309-E896-4875-B052-8AC225E7BEA8}"/>
    <cellStyle name="Comma 18 2 8 4" xfId="3912" xr:uid="{A45F713C-9F08-4BB3-BC3B-F4327E63B0AC}"/>
    <cellStyle name="Comma 18 2 9" xfId="3913" xr:uid="{3FBC621B-B5EE-491F-AB59-C3C97C84FE0B}"/>
    <cellStyle name="Comma 18 2 9 2" xfId="3914" xr:uid="{BD8F6F75-CAF0-4AFF-ADD7-84AF1AEF6E73}"/>
    <cellStyle name="Comma 18 2 9 2 2" xfId="3915" xr:uid="{FE1C92B1-CC30-40BA-8AE7-75741AD54630}"/>
    <cellStyle name="Comma 18 2 9 2 3" xfId="3916" xr:uid="{54E1E673-2DBF-4D95-808D-CE07039FCA69}"/>
    <cellStyle name="Comma 18 2 9 3" xfId="3917" xr:uid="{3FE3DE55-CCB6-4F29-844F-9B5662CE7C8A}"/>
    <cellStyle name="Comma 18 2 9 4" xfId="3918" xr:uid="{6C66C7D8-A65D-4757-9A16-FF369CFA110B}"/>
    <cellStyle name="Comma 18 3" xfId="3919" xr:uid="{04EE3C7F-5DCA-4C51-8AF5-B31156A77E59}"/>
    <cellStyle name="Comma 18 3 10" xfId="3920" xr:uid="{6E47746A-206E-420F-8A43-6D0580B74827}"/>
    <cellStyle name="Comma 18 3 10 2" xfId="3921" xr:uid="{EEC7377D-2CA1-4627-9C42-0C0ED5FCA3D3}"/>
    <cellStyle name="Comma 18 3 10 2 2" xfId="3922" xr:uid="{18C4C47B-91A5-4ECD-BB72-B927626CFA0F}"/>
    <cellStyle name="Comma 18 3 10 2 3" xfId="3923" xr:uid="{3A8C7CCE-8165-4241-85AB-B052674BDF6C}"/>
    <cellStyle name="Comma 18 3 10 3" xfId="3924" xr:uid="{97C0EB0D-191E-4AEB-A800-F7700BA5A969}"/>
    <cellStyle name="Comma 18 3 10 4" xfId="3925" xr:uid="{E3932969-6D55-4B39-81DA-602FBCA59660}"/>
    <cellStyle name="Comma 18 3 11" xfId="3926" xr:uid="{0AB09B64-2E94-4C8D-BD01-666C27A67570}"/>
    <cellStyle name="Comma 18 3 11 2" xfId="3927" xr:uid="{65FBBA7E-9113-44AA-BE7F-1EBE143839B5}"/>
    <cellStyle name="Comma 18 3 11 3" xfId="3928" xr:uid="{792B23D7-80B0-437F-A9D5-009527BEC447}"/>
    <cellStyle name="Comma 18 3 12" xfId="3929" xr:uid="{27A22099-5427-4ED8-A75D-A52F85D5667B}"/>
    <cellStyle name="Comma 18 3 12 2" xfId="3930" xr:uid="{4832A2FB-96E9-446E-A21B-44F39942099C}"/>
    <cellStyle name="Comma 18 3 12 3" xfId="3931" xr:uid="{4DE7149A-C503-4CD0-92C3-3CBA0B2CF20A}"/>
    <cellStyle name="Comma 18 3 13" xfId="3932" xr:uid="{AEF91E36-8F89-45DB-9422-3CD42624404E}"/>
    <cellStyle name="Comma 18 3 14" xfId="3933" xr:uid="{998EF0C1-7A8E-40C9-9A22-EBD96761AFA7}"/>
    <cellStyle name="Comma 18 3 2" xfId="3934" xr:uid="{772FD957-7471-47F0-BCE9-B997418220F6}"/>
    <cellStyle name="Comma 18 3 2 10" xfId="3935" xr:uid="{DE5D94F2-8291-4342-BBC0-70FBAEF89D97}"/>
    <cellStyle name="Comma 18 3 2 10 2" xfId="3936" xr:uid="{4D7043C2-98D3-496E-98E1-2BC449B147F1}"/>
    <cellStyle name="Comma 18 3 2 10 3" xfId="3937" xr:uid="{8E244C3C-586D-4BE0-9E46-FDC2EDA91DF3}"/>
    <cellStyle name="Comma 18 3 2 11" xfId="3938" xr:uid="{E83B2BF2-9EC5-4E5A-8D04-78321010C74A}"/>
    <cellStyle name="Comma 18 3 2 12" xfId="3939" xr:uid="{2BB764C4-8934-41D3-9569-1905F6EA18CF}"/>
    <cellStyle name="Comma 18 3 2 2" xfId="3940" xr:uid="{2207DE37-C0B5-4F35-B934-5D3F3EE7CE26}"/>
    <cellStyle name="Comma 18 3 2 2 10" xfId="3941" xr:uid="{DD80118D-EB5C-4302-9590-44111BDE19C9}"/>
    <cellStyle name="Comma 18 3 2 2 11" xfId="3942" xr:uid="{A0F99648-081A-4BEB-AA68-65097D3A9704}"/>
    <cellStyle name="Comma 18 3 2 2 2" xfId="3943" xr:uid="{7F076D35-D0B6-49A7-9C64-84CB9D12A055}"/>
    <cellStyle name="Comma 18 3 2 2 2 2" xfId="3944" xr:uid="{E5268866-12DF-45CC-B6C2-AB08CD75A418}"/>
    <cellStyle name="Comma 18 3 2 2 2 2 2" xfId="3945" xr:uid="{536CCF20-91B8-42AD-9E74-D11210CB8443}"/>
    <cellStyle name="Comma 18 3 2 2 2 2 2 2" xfId="3946" xr:uid="{1B2B8A78-B549-44C5-B24B-6A52A2EBB100}"/>
    <cellStyle name="Comma 18 3 2 2 2 2 2 2 2" xfId="3947" xr:uid="{6B12998E-4741-4AB4-B87D-B6F364767F9F}"/>
    <cellStyle name="Comma 18 3 2 2 2 2 2 2 3" xfId="3948" xr:uid="{EC7FACF5-B204-4DAE-A670-27E557D360AC}"/>
    <cellStyle name="Comma 18 3 2 2 2 2 2 3" xfId="3949" xr:uid="{2108CB1E-B4AF-4799-A01D-26E52648DCF5}"/>
    <cellStyle name="Comma 18 3 2 2 2 2 2 4" xfId="3950" xr:uid="{D6BEF712-ED62-4917-BED6-AF30B6594066}"/>
    <cellStyle name="Comma 18 3 2 2 2 2 3" xfId="3951" xr:uid="{BF94EC4C-ADDD-4C2D-BF8F-D078661BF3D7}"/>
    <cellStyle name="Comma 18 3 2 2 2 2 3 2" xfId="3952" xr:uid="{BF5FD772-6229-4381-8381-9425A88F6AAB}"/>
    <cellStyle name="Comma 18 3 2 2 2 2 3 3" xfId="3953" xr:uid="{29C0DBC5-D691-4664-80B4-415451CEF86A}"/>
    <cellStyle name="Comma 18 3 2 2 2 2 4" xfId="3954" xr:uid="{8D5CD603-90BB-49D1-9B96-7154AEF36C15}"/>
    <cellStyle name="Comma 18 3 2 2 2 2 5" xfId="3955" xr:uid="{D75D6C65-E4A2-4F6F-AD04-634181374203}"/>
    <cellStyle name="Comma 18 3 2 2 2 3" xfId="3956" xr:uid="{2F506A12-D247-47EF-890B-32F4C0E8B6CD}"/>
    <cellStyle name="Comma 18 3 2 2 2 3 2" xfId="3957" xr:uid="{E7A5844B-93C9-4EE1-8389-3144635C216F}"/>
    <cellStyle name="Comma 18 3 2 2 2 3 3" xfId="3958" xr:uid="{96CB6B78-202E-4EE4-A389-A055D9123BB1}"/>
    <cellStyle name="Comma 18 3 2 2 2 4" xfId="3959" xr:uid="{5BC57155-D03B-443C-A372-0B38B6C2546F}"/>
    <cellStyle name="Comma 18 3 2 2 2 4 2" xfId="3960" xr:uid="{7272455E-545C-49FC-ACD5-1F28A9EC1C1F}"/>
    <cellStyle name="Comma 18 3 2 2 2 4 2 2" xfId="3961" xr:uid="{CDCE41A2-F694-431F-84FC-4FD484AF2C5A}"/>
    <cellStyle name="Comma 18 3 2 2 2 4 2 3" xfId="3962" xr:uid="{2AEE0D87-1E11-42E0-967F-7F6CFBC830F0}"/>
    <cellStyle name="Comma 18 3 2 2 2 4 3" xfId="3963" xr:uid="{4B08985B-B787-4589-849F-3BBE60BC132E}"/>
    <cellStyle name="Comma 18 3 2 2 2 4 4" xfId="3964" xr:uid="{F7948C83-4E2F-4945-BD72-8E66FE961BB9}"/>
    <cellStyle name="Comma 18 3 2 2 2 5" xfId="3965" xr:uid="{3BB2E667-BD1C-481E-878B-EB21E3E3A81B}"/>
    <cellStyle name="Comma 18 3 2 2 2 5 2" xfId="3966" xr:uid="{7D86B638-CE79-4235-A6E8-784DD3A90B43}"/>
    <cellStyle name="Comma 18 3 2 2 2 5 3" xfId="3967" xr:uid="{E1285749-D7AF-4A6C-AD2F-20183BB165FB}"/>
    <cellStyle name="Comma 18 3 2 2 2 6" xfId="3968" xr:uid="{41BA88FB-FD84-4BFD-972A-EC892E438DD3}"/>
    <cellStyle name="Comma 18 3 2 2 2 6 2" xfId="3969" xr:uid="{22BF5820-C1A6-4756-A278-ACAA7338B9D0}"/>
    <cellStyle name="Comma 18 3 2 2 2 6 3" xfId="3970" xr:uid="{E08159F6-CD4E-4C5E-B4AC-C6EA57CEF927}"/>
    <cellStyle name="Comma 18 3 2 2 2 7" xfId="3971" xr:uid="{68A3BDD0-066A-485A-B207-9E11F53A0DDF}"/>
    <cellStyle name="Comma 18 3 2 2 2 8" xfId="3972" xr:uid="{E6D8C6B7-3B60-4D6D-90AB-230FD7B21C4F}"/>
    <cellStyle name="Comma 18 3 2 2 3" xfId="3973" xr:uid="{4D3EB232-02C1-4A19-8D8F-7B0734B831A2}"/>
    <cellStyle name="Comma 18 3 2 2 3 2" xfId="3974" xr:uid="{212FDFB3-5453-44CF-ABFC-D08C44EF7919}"/>
    <cellStyle name="Comma 18 3 2 2 3 2 2" xfId="3975" xr:uid="{0A62E2C0-343F-4C1E-A112-C61A44B292DD}"/>
    <cellStyle name="Comma 18 3 2 2 3 2 2 2" xfId="3976" xr:uid="{289599F1-146F-48E5-AFDF-B51DAC558E31}"/>
    <cellStyle name="Comma 18 3 2 2 3 2 2 3" xfId="3977" xr:uid="{D405C072-64CC-46AA-A7A9-45231C53357B}"/>
    <cellStyle name="Comma 18 3 2 2 3 2 3" xfId="3978" xr:uid="{A5FC40C1-65B9-46AA-944E-A763E52AB011}"/>
    <cellStyle name="Comma 18 3 2 2 3 2 4" xfId="3979" xr:uid="{A1D6530B-248A-4A98-B66C-A71F34585565}"/>
    <cellStyle name="Comma 18 3 2 2 3 3" xfId="3980" xr:uid="{7475BD29-B309-4496-AA3F-97D94EF0FDEC}"/>
    <cellStyle name="Comma 18 3 2 2 3 3 2" xfId="3981" xr:uid="{F16CA22C-1D1B-4D88-93B1-ED6C3004EAE9}"/>
    <cellStyle name="Comma 18 3 2 2 3 3 3" xfId="3982" xr:uid="{C4DF792F-CF06-424D-8C98-80D54BF135F6}"/>
    <cellStyle name="Comma 18 3 2 2 3 4" xfId="3983" xr:uid="{487EC145-5761-43F7-A38E-6488F5F5A931}"/>
    <cellStyle name="Comma 18 3 2 2 3 4 2" xfId="3984" xr:uid="{F08E804A-1861-4943-95E7-F430DA6A157B}"/>
    <cellStyle name="Comma 18 3 2 2 3 4 2 2" xfId="3985" xr:uid="{4BC36CCA-C291-4286-8D6D-E22BD024B0F0}"/>
    <cellStyle name="Comma 18 3 2 2 3 4 2 3" xfId="3986" xr:uid="{1448A070-8BF4-4074-8BCB-89A52E9801B3}"/>
    <cellStyle name="Comma 18 3 2 2 3 4 3" xfId="3987" xr:uid="{7612FD6E-DA76-4E59-852E-0421FF71F9E6}"/>
    <cellStyle name="Comma 18 3 2 2 3 4 4" xfId="3988" xr:uid="{39D70792-4ADC-4801-9E7D-984ECDE49C3F}"/>
    <cellStyle name="Comma 18 3 2 2 3 5" xfId="3989" xr:uid="{AA01FE41-E16F-4962-BC14-E06941D364CC}"/>
    <cellStyle name="Comma 18 3 2 2 3 5 2" xfId="3990" xr:uid="{F32ED136-262D-4DBC-8AB1-50C24E34D916}"/>
    <cellStyle name="Comma 18 3 2 2 3 5 3" xfId="3991" xr:uid="{8CC0072B-8C05-4FB1-9424-FC7D1555EA77}"/>
    <cellStyle name="Comma 18 3 2 2 3 6" xfId="3992" xr:uid="{5531087F-E2F2-4EB4-89C2-FB91DA053FE0}"/>
    <cellStyle name="Comma 18 3 2 2 3 6 2" xfId="3993" xr:uid="{8AB29C20-1719-49F7-9B20-7B654F5CB9AD}"/>
    <cellStyle name="Comma 18 3 2 2 3 6 3" xfId="3994" xr:uid="{01CBBFD8-CE3E-45E5-87F3-A6DE523B50F2}"/>
    <cellStyle name="Comma 18 3 2 2 3 7" xfId="3995" xr:uid="{6CBC417F-FF34-4B12-B4A5-8BC0E7B3053E}"/>
    <cellStyle name="Comma 18 3 2 2 3 8" xfId="3996" xr:uid="{00F9D554-01D4-46AD-9380-F87EB3BFFBBD}"/>
    <cellStyle name="Comma 18 3 2 2 4" xfId="3997" xr:uid="{16EA0D8B-5522-4A5A-8161-8E171EF5BB7B}"/>
    <cellStyle name="Comma 18 3 2 2 4 2" xfId="3998" xr:uid="{103A829B-E1E4-402E-AB1C-0A999E530AD5}"/>
    <cellStyle name="Comma 18 3 2 2 4 2 2" xfId="3999" xr:uid="{97271CE8-420D-4780-ABE8-F142DF9B7A9D}"/>
    <cellStyle name="Comma 18 3 2 2 4 2 3" xfId="4000" xr:uid="{648F5543-A83C-4CAD-8C80-BD5CB8770C81}"/>
    <cellStyle name="Comma 18 3 2 2 4 3" xfId="4001" xr:uid="{B8F8A686-28F6-4342-8756-3E172B8FCA28}"/>
    <cellStyle name="Comma 18 3 2 2 4 4" xfId="4002" xr:uid="{09A0859E-4756-463E-A9F7-1EAE6FB3C8D6}"/>
    <cellStyle name="Comma 18 3 2 2 5" xfId="4003" xr:uid="{9D72210F-3C10-4B9A-9F6D-26E34C8EE551}"/>
    <cellStyle name="Comma 18 3 2 2 5 2" xfId="4004" xr:uid="{48A71406-0E33-4917-A7FE-55244E5AFC07}"/>
    <cellStyle name="Comma 18 3 2 2 5 3" xfId="4005" xr:uid="{9609235E-0F02-438A-90DA-601718155B13}"/>
    <cellStyle name="Comma 18 3 2 2 6" xfId="4006" xr:uid="{61447088-A00D-4D5B-B1C8-BE00B0273596}"/>
    <cellStyle name="Comma 18 3 2 2 6 2" xfId="4007" xr:uid="{A461DD4D-2C77-497C-A64D-86A46A7EB1E4}"/>
    <cellStyle name="Comma 18 3 2 2 6 2 2" xfId="4008" xr:uid="{65FC82C2-387A-4667-8CFB-BEBB943EB6DF}"/>
    <cellStyle name="Comma 18 3 2 2 6 2 3" xfId="4009" xr:uid="{9012DEF1-C449-4A03-B414-1813758907F8}"/>
    <cellStyle name="Comma 18 3 2 2 6 3" xfId="4010" xr:uid="{9043D8E3-ABD3-422C-9D3D-1D16F702D657}"/>
    <cellStyle name="Comma 18 3 2 2 6 4" xfId="4011" xr:uid="{840FC202-9284-4CCA-96FB-C4651119E0A4}"/>
    <cellStyle name="Comma 18 3 2 2 7" xfId="4012" xr:uid="{0CB49806-9C0B-4204-BDC2-D318B4E9E7B3}"/>
    <cellStyle name="Comma 18 3 2 2 7 2" xfId="4013" xr:uid="{EF25341D-1157-476C-81BD-057819FD1442}"/>
    <cellStyle name="Comma 18 3 2 2 7 2 2" xfId="4014" xr:uid="{5C6180F5-3A3C-49DC-8CC9-4019AE87777C}"/>
    <cellStyle name="Comma 18 3 2 2 7 2 3" xfId="4015" xr:uid="{FCC32EDB-4EA7-4874-B6A6-DE4C10B35B04}"/>
    <cellStyle name="Comma 18 3 2 2 7 3" xfId="4016" xr:uid="{1A5B766C-1005-4F82-8D61-379069A9EE31}"/>
    <cellStyle name="Comma 18 3 2 2 7 4" xfId="4017" xr:uid="{832E631E-7977-45D3-BF03-63B21E434EF8}"/>
    <cellStyle name="Comma 18 3 2 2 8" xfId="4018" xr:uid="{DA96852D-898A-4014-B648-ED264D892972}"/>
    <cellStyle name="Comma 18 3 2 2 8 2" xfId="4019" xr:uid="{85F1C679-77E8-4FC0-9C76-11B773CFB551}"/>
    <cellStyle name="Comma 18 3 2 2 8 3" xfId="4020" xr:uid="{17CE9B77-E9F7-46CA-832D-6E180392A7F9}"/>
    <cellStyle name="Comma 18 3 2 2 9" xfId="4021" xr:uid="{8C855413-7396-43F8-A43F-FB4ED3CE55D2}"/>
    <cellStyle name="Comma 18 3 2 2 9 2" xfId="4022" xr:uid="{65655FC1-75F8-4CE5-9B48-ACACC88D1EE5}"/>
    <cellStyle name="Comma 18 3 2 2 9 3" xfId="4023" xr:uid="{337AF47C-2585-44B4-AB76-5839F0C60D08}"/>
    <cellStyle name="Comma 18 3 2 3" xfId="4024" xr:uid="{CCDCBFB1-0AFB-434C-B8C1-3B03E5FEE579}"/>
    <cellStyle name="Comma 18 3 2 3 2" xfId="4025" xr:uid="{8F856C94-8495-4602-A3F6-02E0652C45FC}"/>
    <cellStyle name="Comma 18 3 2 3 2 2" xfId="4026" xr:uid="{1B51EEFB-CA73-4980-94ED-AF2628CAB847}"/>
    <cellStyle name="Comma 18 3 2 3 2 2 2" xfId="4027" xr:uid="{EF5D9160-D6D0-4B7A-A466-D5EF18C1D5D6}"/>
    <cellStyle name="Comma 18 3 2 3 2 2 2 2" xfId="4028" xr:uid="{88B03E0F-FBA1-42F7-84A9-89CC846F0DB9}"/>
    <cellStyle name="Comma 18 3 2 3 2 2 2 3" xfId="4029" xr:uid="{8643BBDC-D8C7-4F9F-A62F-3A69AD70C678}"/>
    <cellStyle name="Comma 18 3 2 3 2 2 3" xfId="4030" xr:uid="{FABF8403-8DCC-4CA7-B4B9-286F70EB895C}"/>
    <cellStyle name="Comma 18 3 2 3 2 2 4" xfId="4031" xr:uid="{677C8618-D31F-4114-9CCF-EBFB66C7EF61}"/>
    <cellStyle name="Comma 18 3 2 3 2 3" xfId="4032" xr:uid="{BEEB974F-67E6-409E-AA23-F9B27B0A4452}"/>
    <cellStyle name="Comma 18 3 2 3 2 3 2" xfId="4033" xr:uid="{5927C42C-A6E5-457C-931F-0D2D0547600D}"/>
    <cellStyle name="Comma 18 3 2 3 2 3 3" xfId="4034" xr:uid="{9A39E29B-810C-4C2F-83A7-DB721AFE2C2D}"/>
    <cellStyle name="Comma 18 3 2 3 2 4" xfId="4035" xr:uid="{CC7E700D-0471-49AF-BFC7-F90BEA912D69}"/>
    <cellStyle name="Comma 18 3 2 3 2 5" xfId="4036" xr:uid="{8DA15BD9-836A-40A5-971A-C0E71E889CAF}"/>
    <cellStyle name="Comma 18 3 2 3 3" xfId="4037" xr:uid="{E41309A5-FA90-4431-9878-E77FDA98B1C7}"/>
    <cellStyle name="Comma 18 3 2 3 3 2" xfId="4038" xr:uid="{233A41E8-A11A-48ED-BDAE-9CA6FFC7068A}"/>
    <cellStyle name="Comma 18 3 2 3 3 3" xfId="4039" xr:uid="{6698EA7A-1A97-4DFA-9792-A2B4FA5C9ED9}"/>
    <cellStyle name="Comma 18 3 2 3 4" xfId="4040" xr:uid="{8BC8CCD8-BE35-4D41-8558-36B8F6D1CFDB}"/>
    <cellStyle name="Comma 18 3 2 3 4 2" xfId="4041" xr:uid="{1747BDAA-9931-4974-814D-1CA186499572}"/>
    <cellStyle name="Comma 18 3 2 3 4 2 2" xfId="4042" xr:uid="{25E8381B-2CE8-40D3-8887-D8D8B0E26BCE}"/>
    <cellStyle name="Comma 18 3 2 3 4 2 3" xfId="4043" xr:uid="{B059DFFE-A927-49D7-8731-F435BAE31DF4}"/>
    <cellStyle name="Comma 18 3 2 3 4 3" xfId="4044" xr:uid="{42CE0010-EC95-4FBF-AF03-B644F73CC98E}"/>
    <cellStyle name="Comma 18 3 2 3 4 4" xfId="4045" xr:uid="{DA9457BF-8465-4E28-9092-D0907BAC764A}"/>
    <cellStyle name="Comma 18 3 2 3 5" xfId="4046" xr:uid="{00BE1DF4-069B-449C-BF9D-F4EF89B634ED}"/>
    <cellStyle name="Comma 18 3 2 3 5 2" xfId="4047" xr:uid="{64E16C15-2DCC-47FE-988D-CB9045D1893C}"/>
    <cellStyle name="Comma 18 3 2 3 5 3" xfId="4048" xr:uid="{E9CAE785-6946-4B28-AB4E-DC457F608B71}"/>
    <cellStyle name="Comma 18 3 2 3 6" xfId="4049" xr:uid="{5E9EC52F-910E-4DE4-98DB-7DED72541FF6}"/>
    <cellStyle name="Comma 18 3 2 3 6 2" xfId="4050" xr:uid="{7D6406D0-5E94-46F0-9EAD-7E295F567213}"/>
    <cellStyle name="Comma 18 3 2 3 6 3" xfId="4051" xr:uid="{0E06DA37-7AA5-4219-8CA3-23B88D6767A3}"/>
    <cellStyle name="Comma 18 3 2 3 7" xfId="4052" xr:uid="{39DFF40B-9A0D-474A-9A3A-E3B26CF135E3}"/>
    <cellStyle name="Comma 18 3 2 3 8" xfId="4053" xr:uid="{A9D98B2B-BCD2-4CB7-8444-9D83B96C1503}"/>
    <cellStyle name="Comma 18 3 2 4" xfId="4054" xr:uid="{567A76DA-9266-4B61-90CC-70ECCDE0E12B}"/>
    <cellStyle name="Comma 18 3 2 4 2" xfId="4055" xr:uid="{F4BED527-9A44-468E-AC77-FE647257E82F}"/>
    <cellStyle name="Comma 18 3 2 4 2 2" xfId="4056" xr:uid="{E2ED42A0-78FC-4DB9-BEDF-BDF5BFF36A3F}"/>
    <cellStyle name="Comma 18 3 2 4 2 2 2" xfId="4057" xr:uid="{37E197BD-53CC-43EE-96EA-E3FA9CB533B8}"/>
    <cellStyle name="Comma 18 3 2 4 2 2 3" xfId="4058" xr:uid="{A61DEF20-3E6E-4A83-B90C-0D70FD013E62}"/>
    <cellStyle name="Comma 18 3 2 4 2 3" xfId="4059" xr:uid="{6177CA92-5F91-476C-907D-C97E31154B2F}"/>
    <cellStyle name="Comma 18 3 2 4 2 4" xfId="4060" xr:uid="{48F019E4-CB20-42B4-A065-3B54606E39AC}"/>
    <cellStyle name="Comma 18 3 2 4 3" xfId="4061" xr:uid="{BF40BDF6-3C74-40DE-B181-E45EFD1403A6}"/>
    <cellStyle name="Comma 18 3 2 4 3 2" xfId="4062" xr:uid="{8F3FE621-599A-41A1-9396-12902E3CA508}"/>
    <cellStyle name="Comma 18 3 2 4 3 3" xfId="4063" xr:uid="{30B24490-59B6-4CEA-977A-BF2D69D298C4}"/>
    <cellStyle name="Comma 18 3 2 4 4" xfId="4064" xr:uid="{D67DCCE5-5458-490A-B950-39C84DD07D29}"/>
    <cellStyle name="Comma 18 3 2 4 4 2" xfId="4065" xr:uid="{4CCAD0A9-560F-4AD8-95DA-1924A37105FC}"/>
    <cellStyle name="Comma 18 3 2 4 4 2 2" xfId="4066" xr:uid="{3F5CDC4F-127B-48FC-9227-06610B0448C0}"/>
    <cellStyle name="Comma 18 3 2 4 4 2 3" xfId="4067" xr:uid="{85C873F1-A8FC-4F53-B8F3-163127AAEDA0}"/>
    <cellStyle name="Comma 18 3 2 4 4 3" xfId="4068" xr:uid="{121899EB-1234-47D5-B56C-934EA590BC5E}"/>
    <cellStyle name="Comma 18 3 2 4 4 4" xfId="4069" xr:uid="{29590387-BA36-4136-A3FF-9B772BD3A3C0}"/>
    <cellStyle name="Comma 18 3 2 4 5" xfId="4070" xr:uid="{293813BA-F2AB-4739-AFAB-D0C2BB0841E2}"/>
    <cellStyle name="Comma 18 3 2 4 5 2" xfId="4071" xr:uid="{B646C586-7128-40C3-8B13-C74F985CE3DF}"/>
    <cellStyle name="Comma 18 3 2 4 5 3" xfId="4072" xr:uid="{3825EF2F-AD68-4F5D-B96C-545CFBF4256F}"/>
    <cellStyle name="Comma 18 3 2 4 6" xfId="4073" xr:uid="{5232840A-A0B2-4097-84AA-23EDEACF99F6}"/>
    <cellStyle name="Comma 18 3 2 4 6 2" xfId="4074" xr:uid="{E675F697-9242-4B5E-A09A-57171F951734}"/>
    <cellStyle name="Comma 18 3 2 4 6 3" xfId="4075" xr:uid="{FD19550D-925D-4653-826C-1C15F154DC4B}"/>
    <cellStyle name="Comma 18 3 2 4 7" xfId="4076" xr:uid="{21EA56BE-0EE3-412B-A24B-65BA7FA8FD35}"/>
    <cellStyle name="Comma 18 3 2 4 8" xfId="4077" xr:uid="{EED2A699-3A3D-4B68-8F7A-10BCBE98DE0E}"/>
    <cellStyle name="Comma 18 3 2 5" xfId="4078" xr:uid="{04B82FC8-DCB4-43CB-AD10-56BC957AFBC3}"/>
    <cellStyle name="Comma 18 3 2 5 2" xfId="4079" xr:uid="{E604BFDC-98AE-4C58-941C-E38B638F7F0A}"/>
    <cellStyle name="Comma 18 3 2 5 2 2" xfId="4080" xr:uid="{18418471-2730-4220-AB2A-04E1CAEFD2FE}"/>
    <cellStyle name="Comma 18 3 2 5 2 3" xfId="4081" xr:uid="{372E3B2E-5991-435B-9ACE-E8D969328A76}"/>
    <cellStyle name="Comma 18 3 2 5 3" xfId="4082" xr:uid="{D18368F8-7CE1-415B-A80A-51F632306E2A}"/>
    <cellStyle name="Comma 18 3 2 5 4" xfId="4083" xr:uid="{F720088B-4B9C-4993-82A1-B4B8B4EC5F9D}"/>
    <cellStyle name="Comma 18 3 2 6" xfId="4084" xr:uid="{584F8732-CC4D-4059-842E-45AF163D10C8}"/>
    <cellStyle name="Comma 18 3 2 6 2" xfId="4085" xr:uid="{57371821-7A76-4FC6-BB3F-32A947E7A768}"/>
    <cellStyle name="Comma 18 3 2 6 3" xfId="4086" xr:uid="{82FD2087-EE7A-48D7-901E-99FA71EE86F9}"/>
    <cellStyle name="Comma 18 3 2 7" xfId="4087" xr:uid="{275E7F41-2D22-46E1-A18C-A6F13A212C59}"/>
    <cellStyle name="Comma 18 3 2 7 2" xfId="4088" xr:uid="{24F18588-F697-44C7-A2E7-92048EB7413F}"/>
    <cellStyle name="Comma 18 3 2 7 2 2" xfId="4089" xr:uid="{6C984ECB-8CA5-4140-8C76-CEC8155B9BC1}"/>
    <cellStyle name="Comma 18 3 2 7 2 3" xfId="4090" xr:uid="{0E746510-49D4-4785-A57F-AFFFAF4F1E44}"/>
    <cellStyle name="Comma 18 3 2 7 3" xfId="4091" xr:uid="{87317477-216F-444E-9CC7-F46411D9E3EF}"/>
    <cellStyle name="Comma 18 3 2 7 4" xfId="4092" xr:uid="{618A002A-B780-49B1-9390-719BB6A6D837}"/>
    <cellStyle name="Comma 18 3 2 8" xfId="4093" xr:uid="{E0CCB21A-F7B0-43AA-B953-D1994F8119FF}"/>
    <cellStyle name="Comma 18 3 2 8 2" xfId="4094" xr:uid="{79D50F93-E954-485B-88E7-BC7A046BDF8C}"/>
    <cellStyle name="Comma 18 3 2 8 2 2" xfId="4095" xr:uid="{B93E0357-B1FC-41FC-A622-F6F295AE675D}"/>
    <cellStyle name="Comma 18 3 2 8 2 3" xfId="4096" xr:uid="{FAF331EB-AD64-446A-8E99-786043AB1286}"/>
    <cellStyle name="Comma 18 3 2 8 3" xfId="4097" xr:uid="{F0003694-CD3C-4A5C-9B60-10CB7182244F}"/>
    <cellStyle name="Comma 18 3 2 8 4" xfId="4098" xr:uid="{797CDB33-FB64-4C17-843C-341F921C56C9}"/>
    <cellStyle name="Comma 18 3 2 9" xfId="4099" xr:uid="{8289101A-3747-4F6D-9146-9ADE0F3A0613}"/>
    <cellStyle name="Comma 18 3 2 9 2" xfId="4100" xr:uid="{480B99AE-1A1B-4C56-BF98-81D66EB4658C}"/>
    <cellStyle name="Comma 18 3 2 9 3" xfId="4101" xr:uid="{A0BC4654-8F86-4ED0-BA79-BAB3A25A89B2}"/>
    <cellStyle name="Comma 18 3 3" xfId="4102" xr:uid="{485EAF9E-1DE4-4E1C-8752-DF70D23B3DD4}"/>
    <cellStyle name="Comma 18 3 3 10" xfId="4103" xr:uid="{D300BBBA-B2F2-4DC0-8B42-50B2DE53A9CE}"/>
    <cellStyle name="Comma 18 3 3 10 2" xfId="4104" xr:uid="{33B820AB-3E70-4417-832C-00B045B5473F}"/>
    <cellStyle name="Comma 18 3 3 10 3" xfId="4105" xr:uid="{F472A762-7615-4A63-9FDC-BE179F22FB8D}"/>
    <cellStyle name="Comma 18 3 3 11" xfId="4106" xr:uid="{D05D9661-0E34-413F-BA42-B4AFE01F4474}"/>
    <cellStyle name="Comma 18 3 3 12" xfId="4107" xr:uid="{EEB472CD-5343-468F-BB85-F3BA254B6017}"/>
    <cellStyle name="Comma 18 3 3 2" xfId="4108" xr:uid="{505DE4D5-BF83-48DA-A03C-04A99DCABFC3}"/>
    <cellStyle name="Comma 18 3 3 2 2" xfId="4109" xr:uid="{8161658C-84C3-4ACB-AABF-F8822B0AB265}"/>
    <cellStyle name="Comma 18 3 3 2 2 2" xfId="4110" xr:uid="{4279DE7C-6B3A-402D-9515-9056E13FF103}"/>
    <cellStyle name="Comma 18 3 3 2 2 2 2" xfId="4111" xr:uid="{B43E1F76-1874-4591-B7EE-671267A9FF4E}"/>
    <cellStyle name="Comma 18 3 3 2 2 2 2 2" xfId="4112" xr:uid="{D4E602E9-DF6F-4DC1-93FD-A2D995653238}"/>
    <cellStyle name="Comma 18 3 3 2 2 2 2 3" xfId="4113" xr:uid="{689B5507-8C73-4E8D-9A3F-B6C06EC0BB01}"/>
    <cellStyle name="Comma 18 3 3 2 2 2 3" xfId="4114" xr:uid="{1CB687EC-1E50-4745-BB77-1D92AE6BBCCD}"/>
    <cellStyle name="Comma 18 3 3 2 2 2 4" xfId="4115" xr:uid="{54D7A84E-54E5-49BD-A4ED-51801CF93B4E}"/>
    <cellStyle name="Comma 18 3 3 2 2 3" xfId="4116" xr:uid="{75DD9075-D94D-4586-804A-FE385ABCE638}"/>
    <cellStyle name="Comma 18 3 3 2 2 3 2" xfId="4117" xr:uid="{C3D0579D-726D-4C9F-88E4-8D8C58A77F48}"/>
    <cellStyle name="Comma 18 3 3 2 2 3 3" xfId="4118" xr:uid="{A30ADBAB-9B7F-4EFF-B2A5-8CD8367D7888}"/>
    <cellStyle name="Comma 18 3 3 2 2 4" xfId="4119" xr:uid="{1AD9F2F2-71DC-4DC5-9CBE-B1C84359B242}"/>
    <cellStyle name="Comma 18 3 3 2 2 5" xfId="4120" xr:uid="{9A783DBA-0F3C-464F-8C9F-D92A26AB848E}"/>
    <cellStyle name="Comma 18 3 3 2 3" xfId="4121" xr:uid="{D8EFD1D4-A67A-4005-89BE-2D8BD920A69D}"/>
    <cellStyle name="Comma 18 3 3 2 3 2" xfId="4122" xr:uid="{FA3ED8FF-C991-43E8-937C-610125D3831C}"/>
    <cellStyle name="Comma 18 3 3 2 3 3" xfId="4123" xr:uid="{3AB9C8E7-83FF-4103-B35A-743F2E46CE72}"/>
    <cellStyle name="Comma 18 3 3 2 4" xfId="4124" xr:uid="{D6A2CD80-FDF7-4CC6-B52D-7B6C3D10170E}"/>
    <cellStyle name="Comma 18 3 3 2 4 2" xfId="4125" xr:uid="{A7553CDC-FEE6-4197-B75D-05C9913B9F7E}"/>
    <cellStyle name="Comma 18 3 3 2 4 2 2" xfId="4126" xr:uid="{9999147D-F669-4ED1-B4B4-BD4F9D60DEC6}"/>
    <cellStyle name="Comma 18 3 3 2 4 2 3" xfId="4127" xr:uid="{D5B71F8D-2AF3-4F06-B1F4-A6A22F937182}"/>
    <cellStyle name="Comma 18 3 3 2 4 3" xfId="4128" xr:uid="{75E18FF0-9189-4CDB-8874-19D0BCC487D6}"/>
    <cellStyle name="Comma 18 3 3 2 4 4" xfId="4129" xr:uid="{FF3F5263-8216-476A-B1C3-ACBB946A5F2D}"/>
    <cellStyle name="Comma 18 3 3 2 5" xfId="4130" xr:uid="{D64F33A5-E8A9-4206-B2BD-6FC7E58CB503}"/>
    <cellStyle name="Comma 18 3 3 2 5 2" xfId="4131" xr:uid="{FFEED610-4CBD-4C00-834A-0AD01B37F969}"/>
    <cellStyle name="Comma 18 3 3 2 5 2 2" xfId="4132" xr:uid="{AD9D93BF-766A-45B6-8342-2A553712F487}"/>
    <cellStyle name="Comma 18 3 3 2 5 2 3" xfId="4133" xr:uid="{4531BBAE-D311-4718-8D89-617386391E69}"/>
    <cellStyle name="Comma 18 3 3 2 5 3" xfId="4134" xr:uid="{6E6DF4EA-1508-450F-B13A-3528BD4BBC71}"/>
    <cellStyle name="Comma 18 3 3 2 5 4" xfId="4135" xr:uid="{25B514E9-31B2-4295-B4EB-0737D2041BB8}"/>
    <cellStyle name="Comma 18 3 3 2 6" xfId="4136" xr:uid="{93DDA044-F0D0-40A1-BC4E-BB02D77A8486}"/>
    <cellStyle name="Comma 18 3 3 2 6 2" xfId="4137" xr:uid="{8BC7F140-D6E8-44CC-B695-F62ED7FAAD81}"/>
    <cellStyle name="Comma 18 3 3 2 6 3" xfId="4138" xr:uid="{028F012B-2520-4F32-9C18-75D7F1F5E71B}"/>
    <cellStyle name="Comma 18 3 3 2 7" xfId="4139" xr:uid="{74D7199B-5CBF-47C4-88E4-940A1A5AEB32}"/>
    <cellStyle name="Comma 18 3 3 2 7 2" xfId="4140" xr:uid="{7C6571BF-EBB1-476A-A36B-C76DEFE661C7}"/>
    <cellStyle name="Comma 18 3 3 2 7 3" xfId="4141" xr:uid="{E564E14B-156C-409F-B869-62D6196A6508}"/>
    <cellStyle name="Comma 18 3 3 2 8" xfId="4142" xr:uid="{9A559B91-AD64-4397-8576-79365493D6A8}"/>
    <cellStyle name="Comma 18 3 3 2 9" xfId="4143" xr:uid="{8D91A83B-4879-42DB-B6AE-658D0F9DCA10}"/>
    <cellStyle name="Comma 18 3 3 3" xfId="4144" xr:uid="{7545341A-DCF5-4676-9A95-C319C3BC17C2}"/>
    <cellStyle name="Comma 18 3 3 3 2" xfId="4145" xr:uid="{2DDB65D8-23D9-4611-B343-1CD73C0C8F96}"/>
    <cellStyle name="Comma 18 3 3 3 2 2" xfId="4146" xr:uid="{75F004D4-CCAE-45AC-97EC-630EC84ADA18}"/>
    <cellStyle name="Comma 18 3 3 3 2 3" xfId="4147" xr:uid="{6FCD1C2D-E18E-4D4E-A132-8B5E2A49E9D6}"/>
    <cellStyle name="Comma 18 3 3 3 3" xfId="4148" xr:uid="{5921E686-0A35-4AC8-88D3-DBDB8BDF24C9}"/>
    <cellStyle name="Comma 18 3 3 3 3 2" xfId="4149" xr:uid="{C0FD244E-AFD0-4B52-BF72-3F4DC273FD26}"/>
    <cellStyle name="Comma 18 3 3 3 3 3" xfId="4150" xr:uid="{C7D3D027-AF48-4C48-AFAF-A4ECDEF2AABF}"/>
    <cellStyle name="Comma 18 3 3 3 4" xfId="4151" xr:uid="{940A5FDB-5FC2-4800-9872-7C734D46FB82}"/>
    <cellStyle name="Comma 18 3 3 3 4 2" xfId="4152" xr:uid="{2B245395-3256-4168-ACA4-325171007A2F}"/>
    <cellStyle name="Comma 18 3 3 3 4 2 2" xfId="4153" xr:uid="{0169CCAB-07DC-4902-A43B-CA0D0608C38C}"/>
    <cellStyle name="Comma 18 3 3 3 4 2 3" xfId="4154" xr:uid="{E020640C-EE58-4823-B6B1-67F60313687C}"/>
    <cellStyle name="Comma 18 3 3 3 4 3" xfId="4155" xr:uid="{772B2B3F-CB9E-46B0-A0D5-832F8DC14999}"/>
    <cellStyle name="Comma 18 3 3 3 4 4" xfId="4156" xr:uid="{330F774E-A619-464F-8254-1C628CDCF672}"/>
    <cellStyle name="Comma 18 3 3 3 5" xfId="4157" xr:uid="{08BA3F29-279F-4896-AB0C-7C6E297BB29F}"/>
    <cellStyle name="Comma 18 3 3 3 6" xfId="4158" xr:uid="{CA3B7F40-80D8-45F3-B21F-84AE3EBF6965}"/>
    <cellStyle name="Comma 18 3 3 3 7" xfId="4159" xr:uid="{6C7BFA92-3480-4BC3-845A-EFD50D153E0C}"/>
    <cellStyle name="Comma 18 3 3 4" xfId="4160" xr:uid="{8EA032FA-9640-4B32-B72C-5D65CB996601}"/>
    <cellStyle name="Comma 18 3 3 4 2" xfId="4161" xr:uid="{7C665426-25D2-4655-B167-4AA8F5A27C9A}"/>
    <cellStyle name="Comma 18 3 3 4 2 2" xfId="4162" xr:uid="{BCFCDE9B-17A5-4D12-9B43-357C3E42F0F0}"/>
    <cellStyle name="Comma 18 3 3 4 2 2 2" xfId="4163" xr:uid="{5A10CCC4-ED48-4303-BDFE-1C6AEE0A7B6A}"/>
    <cellStyle name="Comma 18 3 3 4 2 2 3" xfId="4164" xr:uid="{1DFCD0B6-E1FB-4A19-97D3-15BE33068EFC}"/>
    <cellStyle name="Comma 18 3 3 4 2 3" xfId="4165" xr:uid="{2AD7972B-9598-429D-8C10-3EDBB9BBB22B}"/>
    <cellStyle name="Comma 18 3 3 4 2 4" xfId="4166" xr:uid="{8C9D7045-1D6D-49A4-8D38-F5D69FAF20F1}"/>
    <cellStyle name="Comma 18 3 3 4 3" xfId="4167" xr:uid="{BBB834AD-6A12-4E78-929D-C33E936CE089}"/>
    <cellStyle name="Comma 18 3 3 4 3 2" xfId="4168" xr:uid="{AFAD863D-41EE-4A33-9E0A-617F3972F3A3}"/>
    <cellStyle name="Comma 18 3 3 4 3 3" xfId="4169" xr:uid="{D7980DDB-4DD1-47A5-BCA3-510CECE703F7}"/>
    <cellStyle name="Comma 18 3 3 4 4" xfId="4170" xr:uid="{BA026502-558D-409E-97FD-7BDE0726C78C}"/>
    <cellStyle name="Comma 18 3 3 4 4 2" xfId="4171" xr:uid="{7C84B4F6-DBE5-4681-A919-2A69F3AE3B86}"/>
    <cellStyle name="Comma 18 3 3 4 4 2 2" xfId="4172" xr:uid="{EB426D2E-2D9D-46BF-876A-D1A01536DA3E}"/>
    <cellStyle name="Comma 18 3 3 4 4 2 3" xfId="4173" xr:uid="{06B37C53-5BCF-4F82-B6D0-16E93E2C0027}"/>
    <cellStyle name="Comma 18 3 3 4 4 3" xfId="4174" xr:uid="{D817C175-A844-4A6D-A868-ADF7DD806612}"/>
    <cellStyle name="Comma 18 3 3 4 4 4" xfId="4175" xr:uid="{13879F8B-FB1E-4BC5-A5C0-DAB3D610D52D}"/>
    <cellStyle name="Comma 18 3 3 4 5" xfId="4176" xr:uid="{59730CAA-749D-4895-9F7D-DA3D638DC79E}"/>
    <cellStyle name="Comma 18 3 3 4 5 2" xfId="4177" xr:uid="{DBCEC3F5-967A-4C91-A3E0-22798D6C22E1}"/>
    <cellStyle name="Comma 18 3 3 4 5 3" xfId="4178" xr:uid="{5E860E8A-F69A-49E8-A111-FF5EAD868221}"/>
    <cellStyle name="Comma 18 3 3 4 6" xfId="4179" xr:uid="{CE302DDA-CD81-4631-8FAF-63E86E70146C}"/>
    <cellStyle name="Comma 18 3 3 4 6 2" xfId="4180" xr:uid="{ED3ED82A-7BFE-46C1-AEC2-F1D9FCAE7018}"/>
    <cellStyle name="Comma 18 3 3 4 6 3" xfId="4181" xr:uid="{1850AF44-10DE-4C86-8BE6-E48D1A5F60B2}"/>
    <cellStyle name="Comma 18 3 3 4 7" xfId="4182" xr:uid="{EC637FA0-CCA9-48F2-9F77-648F3BE0C629}"/>
    <cellStyle name="Comma 18 3 3 4 8" xfId="4183" xr:uid="{AE2AA267-E073-4626-A0AF-21420F08F852}"/>
    <cellStyle name="Comma 18 3 3 5" xfId="4184" xr:uid="{CF319CF3-6D31-48DD-B34A-FD6B4F1DDD01}"/>
    <cellStyle name="Comma 18 3 3 5 2" xfId="4185" xr:uid="{7A8DCCAC-1536-48C9-9004-0DF25A6C0E66}"/>
    <cellStyle name="Comma 18 3 3 5 2 2" xfId="4186" xr:uid="{8AC09A0A-5940-40BC-AE84-06CD39949908}"/>
    <cellStyle name="Comma 18 3 3 5 2 3" xfId="4187" xr:uid="{93B67630-A600-47DC-BA80-B7EE10987036}"/>
    <cellStyle name="Comma 18 3 3 5 3" xfId="4188" xr:uid="{1BC4223F-AC54-49AE-8E26-3969087C5115}"/>
    <cellStyle name="Comma 18 3 3 5 4" xfId="4189" xr:uid="{252691E5-6115-407D-B0EB-0E99BCD2E880}"/>
    <cellStyle name="Comma 18 3 3 6" xfId="4190" xr:uid="{B09CF584-716C-4A0A-A477-AAD7ADB91745}"/>
    <cellStyle name="Comma 18 3 3 6 2" xfId="4191" xr:uid="{171FFFD0-149E-4D0F-8FF9-E9B130B5B643}"/>
    <cellStyle name="Comma 18 3 3 6 3" xfId="4192" xr:uid="{A2A979E5-4229-4DC3-9D0D-476C6A48A1D0}"/>
    <cellStyle name="Comma 18 3 3 7" xfId="4193" xr:uid="{5C36A962-EE05-438B-BA73-547FF1BF0F31}"/>
    <cellStyle name="Comma 18 3 3 7 2" xfId="4194" xr:uid="{6D705EA3-FED0-4A1E-BA8F-32A5C19110EE}"/>
    <cellStyle name="Comma 18 3 3 7 2 2" xfId="4195" xr:uid="{2816D1DF-849A-416C-9EC1-FBA8F402BFD2}"/>
    <cellStyle name="Comma 18 3 3 7 2 3" xfId="4196" xr:uid="{7156F338-A926-412D-B1B4-151DE5DD68EE}"/>
    <cellStyle name="Comma 18 3 3 7 3" xfId="4197" xr:uid="{AAB3ABCB-E5B0-4A51-8E86-323CF49CBF8A}"/>
    <cellStyle name="Comma 18 3 3 7 4" xfId="4198" xr:uid="{9AFC3E2C-B382-4E83-B1A0-3E98BFEFDF42}"/>
    <cellStyle name="Comma 18 3 3 8" xfId="4199" xr:uid="{9E03CA92-8E36-4F46-ABA5-F03040236522}"/>
    <cellStyle name="Comma 18 3 3 8 2" xfId="4200" xr:uid="{8DD662BC-CB38-45A0-984B-F6397DD1C9D8}"/>
    <cellStyle name="Comma 18 3 3 8 2 2" xfId="4201" xr:uid="{25F31267-1B71-4C13-A2FF-14BBE6CE4924}"/>
    <cellStyle name="Comma 18 3 3 8 2 3" xfId="4202" xr:uid="{A112BE3F-1A12-4461-9C6B-2FA7AC3473F5}"/>
    <cellStyle name="Comma 18 3 3 8 3" xfId="4203" xr:uid="{739AE6F6-2025-4032-AEC6-6C51CDC435D1}"/>
    <cellStyle name="Comma 18 3 3 8 4" xfId="4204" xr:uid="{8ABFE39A-2C86-4052-BC3B-BE52D2E882A5}"/>
    <cellStyle name="Comma 18 3 3 9" xfId="4205" xr:uid="{9518F193-9D9C-4AA3-8821-B8F219666055}"/>
    <cellStyle name="Comma 18 3 3 9 2" xfId="4206" xr:uid="{AAB5D0A7-BB03-4EEF-8B6A-206838EA6FB3}"/>
    <cellStyle name="Comma 18 3 3 9 3" xfId="4207" xr:uid="{BB502F6A-D18F-4A74-88A9-B3ACAF73F52C}"/>
    <cellStyle name="Comma 18 3 4" xfId="4208" xr:uid="{EB5E93D6-1B00-4817-9F14-90F256F08CD3}"/>
    <cellStyle name="Comma 18 3 4 10" xfId="4209" xr:uid="{F9A6D9F2-ECC2-49AE-B42F-8B6E383C436C}"/>
    <cellStyle name="Comma 18 3 4 2" xfId="4210" xr:uid="{0D0AFC1C-A89F-4119-BE7D-2794EC1D1F14}"/>
    <cellStyle name="Comma 18 3 4 2 2" xfId="4211" xr:uid="{EABC2ACF-66BC-4C2F-AAAC-A22558210540}"/>
    <cellStyle name="Comma 18 3 4 2 2 2" xfId="4212" xr:uid="{67C11A9A-EB2D-4F85-AB04-4D340B23CE40}"/>
    <cellStyle name="Comma 18 3 4 2 2 2 2" xfId="4213" xr:uid="{0C99F457-5F04-41BC-BAAC-4B2A7466BF8A}"/>
    <cellStyle name="Comma 18 3 4 2 2 2 3" xfId="4214" xr:uid="{8EDE4F5A-B706-43A9-9AAB-1E084D525150}"/>
    <cellStyle name="Comma 18 3 4 2 2 3" xfId="4215" xr:uid="{241C8178-B144-4BF7-AF55-45BC79F26D0F}"/>
    <cellStyle name="Comma 18 3 4 2 2 4" xfId="4216" xr:uid="{78FB7CE0-D515-46C7-B938-580B962D3552}"/>
    <cellStyle name="Comma 18 3 4 2 3" xfId="4217" xr:uid="{D5FB0417-16CF-4391-B9F2-C4CC2A3FFF42}"/>
    <cellStyle name="Comma 18 3 4 2 3 2" xfId="4218" xr:uid="{CCB49BEF-3751-4C59-902C-634EFD3185A1}"/>
    <cellStyle name="Comma 18 3 4 2 3 3" xfId="4219" xr:uid="{D88B31FD-4628-4B7E-9B0B-E0AFBD1FB550}"/>
    <cellStyle name="Comma 18 3 4 2 4" xfId="4220" xr:uid="{66758D2B-C5CD-4B01-8D12-3A1457EF9028}"/>
    <cellStyle name="Comma 18 3 4 2 4 2" xfId="4221" xr:uid="{1A93D4AE-B53B-4082-8A2B-8021E65CEA7C}"/>
    <cellStyle name="Comma 18 3 4 2 4 2 2" xfId="4222" xr:uid="{435DBD25-D922-414D-9223-BAB78176F152}"/>
    <cellStyle name="Comma 18 3 4 2 4 2 3" xfId="4223" xr:uid="{4C34666E-3B84-470E-AAE2-9034C21A4B30}"/>
    <cellStyle name="Comma 18 3 4 2 4 3" xfId="4224" xr:uid="{515B5531-24CA-4A04-B262-5E8A2CEB79BA}"/>
    <cellStyle name="Comma 18 3 4 2 4 4" xfId="4225" xr:uid="{393C96A6-F11A-4D4E-94F5-2546BE24541F}"/>
    <cellStyle name="Comma 18 3 4 2 5" xfId="4226" xr:uid="{E4C736BB-3BDF-4EAC-A965-D04908021D97}"/>
    <cellStyle name="Comma 18 3 4 2 5 2" xfId="4227" xr:uid="{61023772-CA3E-46C4-8141-EF18D9EC2FEA}"/>
    <cellStyle name="Comma 18 3 4 2 5 3" xfId="4228" xr:uid="{36BD7498-B453-413F-8F4D-EECDC1D9AA7D}"/>
    <cellStyle name="Comma 18 3 4 2 6" xfId="4229" xr:uid="{EE8B1F6B-BFB9-4825-9EF7-07A0F4150943}"/>
    <cellStyle name="Comma 18 3 4 2 6 2" xfId="4230" xr:uid="{E31E2B23-E091-478B-B7C6-842A1FB43E86}"/>
    <cellStyle name="Comma 18 3 4 2 6 3" xfId="4231" xr:uid="{524E3EF5-AC79-45FA-AAB1-BFD3BD985E98}"/>
    <cellStyle name="Comma 18 3 4 2 7" xfId="4232" xr:uid="{29DDF390-2761-4DEE-A804-EAC5F22CAFEA}"/>
    <cellStyle name="Comma 18 3 4 2 8" xfId="4233" xr:uid="{4AC2B314-6C57-4E33-A105-C01C915EA389}"/>
    <cellStyle name="Comma 18 3 4 3" xfId="4234" xr:uid="{B9BA1AAC-4225-4D65-9D4A-8A6E05591DAD}"/>
    <cellStyle name="Comma 18 3 4 3 2" xfId="4235" xr:uid="{7D641776-7640-426A-8EA1-09F6E2870ED9}"/>
    <cellStyle name="Comma 18 3 4 3 2 2" xfId="4236" xr:uid="{ED20FF0C-9AA9-42C8-94A1-8A5F79763F35}"/>
    <cellStyle name="Comma 18 3 4 3 2 3" xfId="4237" xr:uid="{5F291866-A718-4104-91B3-267B6C0372A3}"/>
    <cellStyle name="Comma 18 3 4 3 3" xfId="4238" xr:uid="{622BA810-3DAB-4640-9908-A4FF995C7348}"/>
    <cellStyle name="Comma 18 3 4 3 4" xfId="4239" xr:uid="{407DA695-B728-4E73-8C66-274F3111FEE8}"/>
    <cellStyle name="Comma 18 3 4 4" xfId="4240" xr:uid="{76723DAD-F2EB-447B-9234-8B8BB8B16ECE}"/>
    <cellStyle name="Comma 18 3 4 4 2" xfId="4241" xr:uid="{FE502BE9-FF1B-4CEC-ACC9-F8505ACD8893}"/>
    <cellStyle name="Comma 18 3 4 4 3" xfId="4242" xr:uid="{BEC73FC0-091D-4B31-B777-C440E116D568}"/>
    <cellStyle name="Comma 18 3 4 5" xfId="4243" xr:uid="{1792CCA8-54CD-4DE0-A289-C78D0F6B6853}"/>
    <cellStyle name="Comma 18 3 4 5 2" xfId="4244" xr:uid="{C8269638-373C-494B-8DBA-FCD64D89D9C1}"/>
    <cellStyle name="Comma 18 3 4 5 2 2" xfId="4245" xr:uid="{D343A873-DECD-46BF-8AF2-1969CF4DCA62}"/>
    <cellStyle name="Comma 18 3 4 5 2 3" xfId="4246" xr:uid="{0AB51674-5A0F-4534-BA52-BA37D0D0229E}"/>
    <cellStyle name="Comma 18 3 4 5 3" xfId="4247" xr:uid="{C1D914F4-5726-424C-83A2-783BE56DCC8C}"/>
    <cellStyle name="Comma 18 3 4 5 4" xfId="4248" xr:uid="{D68E5A91-888C-4A4B-B12A-5B9AF88D0A1D}"/>
    <cellStyle name="Comma 18 3 4 6" xfId="4249" xr:uid="{9469E2EB-06D9-4DEF-BC02-EA51E7499B75}"/>
    <cellStyle name="Comma 18 3 4 6 2" xfId="4250" xr:uid="{2042CA5F-3680-4982-8FF6-452731AF498A}"/>
    <cellStyle name="Comma 18 3 4 6 2 2" xfId="4251" xr:uid="{78C78EBC-8F34-44DB-B50A-49CDCFFD56CC}"/>
    <cellStyle name="Comma 18 3 4 6 2 3" xfId="4252" xr:uid="{A88D64F9-C36D-4203-A5F6-888F185E2BC4}"/>
    <cellStyle name="Comma 18 3 4 6 3" xfId="4253" xr:uid="{3EFE454A-EBCC-4D3E-ABDF-3BF9BE2EB57A}"/>
    <cellStyle name="Comma 18 3 4 6 4" xfId="4254" xr:uid="{0495F94D-EAE1-466F-9C5D-7B8594E72097}"/>
    <cellStyle name="Comma 18 3 4 7" xfId="4255" xr:uid="{BE13C2FD-88E0-4995-B6BE-C2D5B160A2CA}"/>
    <cellStyle name="Comma 18 3 4 7 2" xfId="4256" xr:uid="{DB6130CA-E336-401D-AC6A-3CD34FB169D5}"/>
    <cellStyle name="Comma 18 3 4 7 3" xfId="4257" xr:uid="{442A67E6-8408-4795-82B0-2EF612ECE4F7}"/>
    <cellStyle name="Comma 18 3 4 8" xfId="4258" xr:uid="{F6B29D67-3E1A-4910-B5C2-46855506842B}"/>
    <cellStyle name="Comma 18 3 4 8 2" xfId="4259" xr:uid="{0FDB398F-6BD5-4199-B201-0771198592D4}"/>
    <cellStyle name="Comma 18 3 4 8 3" xfId="4260" xr:uid="{8011FC5C-0F96-4CCA-AA30-366E69E2E55F}"/>
    <cellStyle name="Comma 18 3 4 9" xfId="4261" xr:uid="{D0A027E7-7D3D-4078-8FDA-3BC31284B56F}"/>
    <cellStyle name="Comma 18 3 5" xfId="4262" xr:uid="{6A2FCFD3-C260-408F-9C00-88B6F868A5C4}"/>
    <cellStyle name="Comma 18 3 5 2" xfId="4263" xr:uid="{C852EA0E-A90E-4252-9570-9C166B12DE99}"/>
    <cellStyle name="Comma 18 3 5 2 2" xfId="4264" xr:uid="{8B06FCA7-C42A-4EEC-A489-18762DACB469}"/>
    <cellStyle name="Comma 18 3 5 2 3" xfId="4265" xr:uid="{5426DA5B-62AD-4BE1-878F-B33350F3F20D}"/>
    <cellStyle name="Comma 18 3 5 3" xfId="4266" xr:uid="{82D1BB8F-EE7A-473D-9918-9E29EC23F276}"/>
    <cellStyle name="Comma 18 3 5 3 2" xfId="4267" xr:uid="{8661B5E8-011F-4619-B09A-8969B4F69700}"/>
    <cellStyle name="Comma 18 3 5 3 3" xfId="4268" xr:uid="{F550C3ED-310D-4C09-8FAF-3E7E70C3D48F}"/>
    <cellStyle name="Comma 18 3 5 4" xfId="4269" xr:uid="{0F406F7F-D8AC-442C-A89E-BCBC701BBEF0}"/>
    <cellStyle name="Comma 18 3 5 4 2" xfId="4270" xr:uid="{33212D16-AB58-4D1A-A34E-8C3574DF47D8}"/>
    <cellStyle name="Comma 18 3 5 4 2 2" xfId="4271" xr:uid="{0858B875-8D3E-4349-9970-97664EB88913}"/>
    <cellStyle name="Comma 18 3 5 4 2 3" xfId="4272" xr:uid="{E3FD60AA-B5CE-437D-87B5-A6DCE523F4D7}"/>
    <cellStyle name="Comma 18 3 5 4 3" xfId="4273" xr:uid="{D8D44DD0-B9B0-4502-9B13-8B9A8A751BDA}"/>
    <cellStyle name="Comma 18 3 5 4 4" xfId="4274" xr:uid="{BBAE9EF9-314F-49BD-8B14-EEDABEB89529}"/>
    <cellStyle name="Comma 18 3 5 5" xfId="4275" xr:uid="{698D9BD6-ED11-4AAA-A623-DAB24C93A7ED}"/>
    <cellStyle name="Comma 18 3 5 6" xfId="4276" xr:uid="{A5F64272-0ECE-420D-B2CC-FDA2CD3C02B9}"/>
    <cellStyle name="Comma 18 3 5 7" xfId="4277" xr:uid="{A528440B-CE19-4A33-B7EE-616C511C49C2}"/>
    <cellStyle name="Comma 18 3 6" xfId="4278" xr:uid="{654C79CE-41AA-4515-A452-39441339C14E}"/>
    <cellStyle name="Comma 18 3 6 2" xfId="4279" xr:uid="{8EA76FE1-08AB-4F32-A49A-72F9612BEAD1}"/>
    <cellStyle name="Comma 18 3 6 2 2" xfId="4280" xr:uid="{2520FC2D-FF0E-46CA-8782-4A0779678006}"/>
    <cellStyle name="Comma 18 3 6 2 2 2" xfId="4281" xr:uid="{B83B2430-9315-4922-9927-114EF190E89A}"/>
    <cellStyle name="Comma 18 3 6 2 2 3" xfId="4282" xr:uid="{7F0FA71D-B2D4-46CC-A61A-6BB6FFE5BABF}"/>
    <cellStyle name="Comma 18 3 6 2 3" xfId="4283" xr:uid="{A160E23D-7235-4363-A616-CEA28944E76F}"/>
    <cellStyle name="Comma 18 3 6 2 4" xfId="4284" xr:uid="{9A434261-D3DE-4140-8EE4-504689D14DDE}"/>
    <cellStyle name="Comma 18 3 6 3" xfId="4285" xr:uid="{B4DAA010-BF95-43DF-A154-A9C2BFA09149}"/>
    <cellStyle name="Comma 18 3 6 3 2" xfId="4286" xr:uid="{26302670-1E59-4021-B4D4-75E3D50A6601}"/>
    <cellStyle name="Comma 18 3 6 3 3" xfId="4287" xr:uid="{D23C259A-2CC7-4DB8-8433-F757AA9285DB}"/>
    <cellStyle name="Comma 18 3 6 4" xfId="4288" xr:uid="{38A9DD27-1690-4D4D-9FB6-B3EA7900849B}"/>
    <cellStyle name="Comma 18 3 6 4 2" xfId="4289" xr:uid="{9D77D13F-6135-4E5A-A193-7DACD18286FD}"/>
    <cellStyle name="Comma 18 3 6 4 2 2" xfId="4290" xr:uid="{3CDC7B31-B304-4180-9245-0A75E7BEDD03}"/>
    <cellStyle name="Comma 18 3 6 4 2 3" xfId="4291" xr:uid="{C0B0768D-F234-42F0-94EF-DC400074B0BC}"/>
    <cellStyle name="Comma 18 3 6 4 3" xfId="4292" xr:uid="{77658A68-3931-424F-82A1-EF93332CBB0D}"/>
    <cellStyle name="Comma 18 3 6 4 4" xfId="4293" xr:uid="{F56AD19C-9AE1-4C34-9871-2E649A70636D}"/>
    <cellStyle name="Comma 18 3 6 5" xfId="4294" xr:uid="{C907FFE5-FB75-4618-B789-34478D428B63}"/>
    <cellStyle name="Comma 18 3 6 5 2" xfId="4295" xr:uid="{4F7F31DE-EB12-4E98-B480-CE0465768785}"/>
    <cellStyle name="Comma 18 3 6 5 3" xfId="4296" xr:uid="{90D0D18E-B5DC-41EA-9E3D-A4D35ED334DA}"/>
    <cellStyle name="Comma 18 3 6 6" xfId="4297" xr:uid="{516023C8-B031-4FFE-802F-B900D80DD17B}"/>
    <cellStyle name="Comma 18 3 6 6 2" xfId="4298" xr:uid="{516F1684-EE70-4949-B9BC-DD68320E966E}"/>
    <cellStyle name="Comma 18 3 6 6 3" xfId="4299" xr:uid="{18DFC884-77F5-4B85-BE0C-9B2F3F8EFB72}"/>
    <cellStyle name="Comma 18 3 6 7" xfId="4300" xr:uid="{D7F992CE-A678-4EAC-A8A4-DD19F834CAE8}"/>
    <cellStyle name="Comma 18 3 6 8" xfId="4301" xr:uid="{5BCA4684-88BC-4A93-B66C-3E62792E5715}"/>
    <cellStyle name="Comma 18 3 7" xfId="4302" xr:uid="{3DA1BDA3-5584-4541-9ABD-CA3D1CE7FF26}"/>
    <cellStyle name="Comma 18 3 7 2" xfId="4303" xr:uid="{3557249D-AB12-4C6F-A8C7-DBEB5AFB2582}"/>
    <cellStyle name="Comma 18 3 7 2 2" xfId="4304" xr:uid="{49592002-51D9-4E6F-9545-A63F51511F8F}"/>
    <cellStyle name="Comma 18 3 7 2 3" xfId="4305" xr:uid="{32DC6356-5040-43CE-B2C1-80454BD96485}"/>
    <cellStyle name="Comma 18 3 7 3" xfId="4306" xr:uid="{D8D86487-9BA8-45BF-A301-4830E1ADD6B0}"/>
    <cellStyle name="Comma 18 3 7 4" xfId="4307" xr:uid="{217430A3-5EBB-4F3A-98A0-39FE045037CD}"/>
    <cellStyle name="Comma 18 3 8" xfId="4308" xr:uid="{8FA8E8EF-F51A-467B-B502-17E7BD0814BE}"/>
    <cellStyle name="Comma 18 3 8 2" xfId="4309" xr:uid="{B381F452-5B17-4CD2-A197-CE840745822A}"/>
    <cellStyle name="Comma 18 3 8 3" xfId="4310" xr:uid="{95FE3ED5-5C5D-449C-B276-346D1C62D5B2}"/>
    <cellStyle name="Comma 18 3 9" xfId="4311" xr:uid="{9CDBFF04-13D2-42EA-90A6-4898D4DAE818}"/>
    <cellStyle name="Comma 18 3 9 2" xfId="4312" xr:uid="{45108CF6-7311-4D9D-B467-19D2EC9BA682}"/>
    <cellStyle name="Comma 18 3 9 2 2" xfId="4313" xr:uid="{DBAA23C9-44AE-4657-B65F-DA04A2A7B744}"/>
    <cellStyle name="Comma 18 3 9 2 3" xfId="4314" xr:uid="{BDCE3227-865A-4E69-A51F-C9CEDE2B76CD}"/>
    <cellStyle name="Comma 18 3 9 3" xfId="4315" xr:uid="{1CC15B77-42E2-455E-8FD9-55282A3839D6}"/>
    <cellStyle name="Comma 18 3 9 4" xfId="4316" xr:uid="{D2190A08-6025-41A3-810C-285043C6DD28}"/>
    <cellStyle name="Comma 18 4" xfId="4317" xr:uid="{EA4E5290-072A-4978-ABD7-0F089847055F}"/>
    <cellStyle name="Comma 18 4 2" xfId="4318" xr:uid="{0CC97BE2-51B1-4E52-8F4C-647C4546E43B}"/>
    <cellStyle name="Comma 18 4 2 2" xfId="4319" xr:uid="{B65FB72E-3275-4FC0-92DE-FC145DD1C732}"/>
    <cellStyle name="Comma 18 4 2 2 2" xfId="4320" xr:uid="{2911FE27-7253-4EA9-9B7D-ACE8426D1B69}"/>
    <cellStyle name="Comma 18 4 2 2 3" xfId="4321" xr:uid="{7EEB3FC7-0AFF-484F-833D-D63DDD816734}"/>
    <cellStyle name="Comma 18 4 2 3" xfId="4322" xr:uid="{55780303-8FEF-4DD2-A5A2-020B25CCF5C0}"/>
    <cellStyle name="Comma 18 4 2 3 2" xfId="4323" xr:uid="{59AA2668-2F21-4C35-B8D3-83BF4E75D268}"/>
    <cellStyle name="Comma 18 4 2 3 3" xfId="4324" xr:uid="{2CDA7D32-4116-4C9B-8245-E1F3658297AE}"/>
    <cellStyle name="Comma 18 4 2 4" xfId="4325" xr:uid="{6EF9A665-084C-46D2-B086-C761508450D0}"/>
    <cellStyle name="Comma 18 4 2 5" xfId="4326" xr:uid="{B5F2D08B-8B50-4A4E-9428-01D6937BCC7F}"/>
    <cellStyle name="Comma 18 4 3" xfId="4327" xr:uid="{077F3940-959D-417F-AD5B-4016E5D7BC46}"/>
    <cellStyle name="Comma 18 4 3 2" xfId="4328" xr:uid="{27F6938F-9201-4DFE-BF27-FD510A0BC889}"/>
    <cellStyle name="Comma 18 4 3 3" xfId="4329" xr:uid="{AD15A86F-E197-4A02-A145-1C57C4C53B49}"/>
    <cellStyle name="Comma 18 4 4" xfId="4330" xr:uid="{F816DFBD-B81B-41C4-BB60-3E3638080A51}"/>
    <cellStyle name="Comma 18 4 4 2" xfId="4331" xr:uid="{1967C1FB-F434-4C42-B262-E9A86F056A57}"/>
    <cellStyle name="Comma 18 4 4 3" xfId="4332" xr:uid="{0EADCB66-F769-4A9F-8238-EBAB43C7140F}"/>
    <cellStyle name="Comma 18 4 5" xfId="4333" xr:uid="{5DFFFAC4-A511-40F2-87B5-3A0F433D4CD0}"/>
    <cellStyle name="Comma 18 4 5 2" xfId="4334" xr:uid="{447A5241-8D7D-43FD-ADD4-210829414102}"/>
    <cellStyle name="Comma 18 4 5 2 2" xfId="4335" xr:uid="{59B79412-B517-4820-9CCA-7DCF6B1A7D34}"/>
    <cellStyle name="Comma 18 4 5 2 3" xfId="4336" xr:uid="{F0E1F720-FDDB-4214-8BFF-580DB23008AD}"/>
    <cellStyle name="Comma 18 4 5 3" xfId="4337" xr:uid="{2E2E9A91-AA30-4D87-9107-9135909208B0}"/>
    <cellStyle name="Comma 18 4 5 4" xfId="4338" xr:uid="{1BDFCF94-562D-4998-A404-40D00842432C}"/>
    <cellStyle name="Comma 18 4 6" xfId="4339" xr:uid="{F4DE9A97-79B1-4403-A9DD-C1282D8EFC36}"/>
    <cellStyle name="Comma 18 4 6 2" xfId="4340" xr:uid="{A484C3BE-64F5-4A5A-99AA-9ABD35E749E5}"/>
    <cellStyle name="Comma 18 4 6 2 2" xfId="4341" xr:uid="{2C514722-D51C-4E4C-9054-AE48F5B72776}"/>
    <cellStyle name="Comma 18 4 6 2 3" xfId="4342" xr:uid="{D2C6DA8C-0E1E-44A4-8365-1FAFADE9A7CD}"/>
    <cellStyle name="Comma 18 4 6 3" xfId="4343" xr:uid="{12C9858A-E3E3-4C92-94E5-0F56EDA0C82F}"/>
    <cellStyle name="Comma 18 4 6 4" xfId="4344" xr:uid="{83534F3F-BEA9-44DC-A817-8382F290E177}"/>
    <cellStyle name="Comma 18 4 7" xfId="4345" xr:uid="{E2D5AB93-FA02-4D75-AED9-8DBFE41A212B}"/>
    <cellStyle name="Comma 18 4 8" xfId="4346" xr:uid="{FBD79782-6AFC-478C-B94D-716174888570}"/>
    <cellStyle name="Comma 18 5" xfId="4347" xr:uid="{22736089-FC7B-4BFB-B640-65FD5FA3FB28}"/>
    <cellStyle name="Comma 18 5 2" xfId="4348" xr:uid="{BE0C8871-7F06-43D4-911A-FDB5519C64A0}"/>
    <cellStyle name="Comma 18 5 2 2" xfId="4349" xr:uid="{DEB1A39C-7DBB-498F-B44C-FB3CD98A6D82}"/>
    <cellStyle name="Comma 18 5 2 2 2" xfId="4350" xr:uid="{76B99023-1475-42E7-A256-4196DC853D23}"/>
    <cellStyle name="Comma 18 5 2 2 3" xfId="4351" xr:uid="{54C55364-D254-4FAD-A14D-8D392C310411}"/>
    <cellStyle name="Comma 18 5 2 3" xfId="4352" xr:uid="{91D4BEA4-D42F-4CD3-BB38-ABE04EA4CB63}"/>
    <cellStyle name="Comma 18 5 2 3 2" xfId="4353" xr:uid="{1325F38F-4508-441D-8A4B-DCD71CBF9EAB}"/>
    <cellStyle name="Comma 18 5 2 3 3" xfId="4354" xr:uid="{DFAA450D-784B-428A-B1E8-AC239DD99C6D}"/>
    <cellStyle name="Comma 18 5 2 4" xfId="4355" xr:uid="{455B0DB8-28D8-4C4A-9173-A8880B3B27F0}"/>
    <cellStyle name="Comma 18 5 2 5" xfId="4356" xr:uid="{54996016-0494-4DE4-AC8F-CFC3B53D6017}"/>
    <cellStyle name="Comma 18 5 3" xfId="4357" xr:uid="{3C69D277-C7F9-41C9-AE72-6CD03E1FF8D0}"/>
    <cellStyle name="Comma 18 5 3 2" xfId="4358" xr:uid="{71E82F5E-6F6E-4C60-8311-CE81367D0ED0}"/>
    <cellStyle name="Comma 18 5 3 2 2" xfId="4359" xr:uid="{F256D2A0-FF74-42A5-B7C7-36E783CA6116}"/>
    <cellStyle name="Comma 18 5 3 2 3" xfId="4360" xr:uid="{AE34FA0E-DB8C-4350-BBEB-0E9BA78AD401}"/>
    <cellStyle name="Comma 18 5 3 3" xfId="4361" xr:uid="{E53EDD5C-6CF9-477F-BACC-923D92E2B448}"/>
    <cellStyle name="Comma 18 5 3 3 2" xfId="4362" xr:uid="{2B631954-9228-4ED3-9EB0-EC08754DE228}"/>
    <cellStyle name="Comma 18 5 3 3 3" xfId="4363" xr:uid="{103D6909-38D3-411E-B60F-93CE22C7AF47}"/>
    <cellStyle name="Comma 18 5 3 4" xfId="4364" xr:uid="{4F58F446-68FD-4DD6-8B16-EEDDC100812F}"/>
    <cellStyle name="Comma 18 5 3 5" xfId="4365" xr:uid="{C4DB19C1-955B-4502-8FBD-6F073049A78A}"/>
    <cellStyle name="Comma 18 5 4" xfId="4366" xr:uid="{D9905086-3B56-4FC4-AA37-23A274E20747}"/>
    <cellStyle name="Comma 18 5 5" xfId="4367" xr:uid="{6B044E6C-0631-47DE-A8FF-462745957022}"/>
    <cellStyle name="Comma 18 6" xfId="4368" xr:uid="{37F67C50-E1DF-41BD-91B2-A45A3732412A}"/>
    <cellStyle name="Comma 18 6 2" xfId="4369" xr:uid="{C2038AC7-C313-4E93-8648-0671F5BECFA3}"/>
    <cellStyle name="Comma 18 6 3" xfId="4370" xr:uid="{4AF16AB9-596C-46A8-91AA-5EBB5DC9A73A}"/>
    <cellStyle name="Comma 18 7" xfId="4371" xr:uid="{48E244F7-1ED8-420B-8E6B-A82A3E814CC4}"/>
    <cellStyle name="Comma 18 8" xfId="4372" xr:uid="{4DF165DC-A827-4866-BBFE-BD30C4AF32DA}"/>
    <cellStyle name="Comma 18 9" xfId="4373" xr:uid="{FD89A48F-163C-4901-820A-BCE3C0B93CCD}"/>
    <cellStyle name="Comma 180" xfId="4374" xr:uid="{FF499374-C603-4B3C-8DED-C16124F9DFB5}"/>
    <cellStyle name="Comma 181" xfId="4375" xr:uid="{1E4159B6-A8E7-4195-844F-20255090B635}"/>
    <cellStyle name="Comma 182" xfId="4376" xr:uid="{50FBBF98-C402-4643-9E5F-1964A546309A}"/>
    <cellStyle name="Comma 183" xfId="4377" xr:uid="{B9DCE361-8371-432C-9321-CBDE49758CAD}"/>
    <cellStyle name="Comma 184" xfId="4378" xr:uid="{0D648D6E-2F95-4949-A604-608C84DC607C}"/>
    <cellStyle name="Comma 185" xfId="4379" xr:uid="{610673C5-57C7-48E2-A540-803BA8AEB568}"/>
    <cellStyle name="Comma 186" xfId="4380" xr:uid="{F75F2606-19A5-48B0-A8C1-7429DC16A8D2}"/>
    <cellStyle name="Comma 187" xfId="4381" xr:uid="{FB1191BB-98A3-4AE0-9802-DB8B71394B13}"/>
    <cellStyle name="Comma 188" xfId="4382" xr:uid="{B6BA4CFE-F83D-4A1E-9F37-EF74BC239AA6}"/>
    <cellStyle name="Comma 189" xfId="4383" xr:uid="{DE8DA5B4-73FA-440A-874B-EBA83A66DAB3}"/>
    <cellStyle name="Comma 19" xfId="4384" xr:uid="{0F41F96C-FAFD-40D5-8E45-321DD5C8AD96}"/>
    <cellStyle name="Comma 19 2" xfId="4385" xr:uid="{1E821735-3C2F-4679-B782-DAE9A54998DC}"/>
    <cellStyle name="Comma 19 2 2" xfId="4386" xr:uid="{33917466-6F61-4E16-9080-642BC7DBB4A2}"/>
    <cellStyle name="Comma 19 2 2 2" xfId="4387" xr:uid="{269C7CFA-1B2C-4108-AF3B-D88D6170F0FF}"/>
    <cellStyle name="Comma 19 2 2 2 2" xfId="4388" xr:uid="{23D7DEEA-7B8F-49EC-8FCF-F3D5A2036C4D}"/>
    <cellStyle name="Comma 19 2 2 2 2 2" xfId="4389" xr:uid="{24C54E97-96A7-4F43-96ED-ACA6912CAE45}"/>
    <cellStyle name="Comma 19 2 2 2 2 3" xfId="4390" xr:uid="{FA51B7BB-26FA-4838-917D-19FCB453556A}"/>
    <cellStyle name="Comma 19 2 2 2 3" xfId="4391" xr:uid="{54EF4B3A-AC5F-4DE0-A31D-822E5B594B51}"/>
    <cellStyle name="Comma 19 2 2 2 3 2" xfId="4392" xr:uid="{29F98AD8-FADB-40F3-8A80-D6A7DFF1D566}"/>
    <cellStyle name="Comma 19 2 2 2 3 3" xfId="4393" xr:uid="{DCC392A4-B7EC-4FCE-A345-75DB3BEA822E}"/>
    <cellStyle name="Comma 19 2 2 2 4" xfId="4394" xr:uid="{14E55521-ABBD-476B-A32D-207AC66BDC36}"/>
    <cellStyle name="Comma 19 2 2 2 5" xfId="4395" xr:uid="{69F65727-ACA0-4101-9079-D0CBEFF7BEDA}"/>
    <cellStyle name="Comma 19 2 2 3" xfId="4396" xr:uid="{31E2C024-EEBD-4B93-B615-C2EE20E3F5F4}"/>
    <cellStyle name="Comma 19 2 2 3 2" xfId="4397" xr:uid="{C18D2976-5765-4C60-AFA0-B7C2DDD42775}"/>
    <cellStyle name="Comma 19 2 2 3 3" xfId="4398" xr:uid="{B0AC7776-623F-4D44-925A-4081B2CD056B}"/>
    <cellStyle name="Comma 19 2 2 4" xfId="4399" xr:uid="{7351440D-DBBC-40A5-9F25-FECBD2488744}"/>
    <cellStyle name="Comma 19 2 2 4 2" xfId="4400" xr:uid="{78BD9B7F-78DE-4AF6-A4E1-ECD37DB11D3D}"/>
    <cellStyle name="Comma 19 2 2 4 3" xfId="4401" xr:uid="{1ED4BE71-497B-4907-AA7C-6C1ABC431A1D}"/>
    <cellStyle name="Comma 19 2 2 5" xfId="4402" xr:uid="{1B14959D-4E12-4F7B-9B63-4FDB44B459EF}"/>
    <cellStyle name="Comma 19 2 2 6" xfId="4403" xr:uid="{F6692F18-E003-4531-98F1-AD84D75D6695}"/>
    <cellStyle name="Comma 19 2 3" xfId="4404" xr:uid="{42B2184C-557A-478A-864C-9FC09CBFB9F1}"/>
    <cellStyle name="Comma 19 2 3 2" xfId="4405" xr:uid="{ECB9A6B9-CAA7-4986-9D61-4809995242BD}"/>
    <cellStyle name="Comma 19 2 3 2 2" xfId="4406" xr:uid="{C7AFED4C-3076-4EC5-BB18-5074B5275EB3}"/>
    <cellStyle name="Comma 19 2 3 2 2 2" xfId="4407" xr:uid="{654E56B5-334D-4F55-B230-7C40788ED7BF}"/>
    <cellStyle name="Comma 19 2 3 2 2 3" xfId="4408" xr:uid="{5D34086B-BB5D-4BC0-A248-A499A5A71F04}"/>
    <cellStyle name="Comma 19 2 3 2 3" xfId="4409" xr:uid="{70F84AEF-60D7-486C-8917-79F726C0779D}"/>
    <cellStyle name="Comma 19 2 3 2 3 2" xfId="4410" xr:uid="{F1E75F17-E696-41E4-BE7A-0AC9995527A9}"/>
    <cellStyle name="Comma 19 2 3 2 3 3" xfId="4411" xr:uid="{68181381-B747-4079-802D-6506B99FAAA9}"/>
    <cellStyle name="Comma 19 2 3 2 4" xfId="4412" xr:uid="{DBD85706-3AFB-461F-80FC-51564601425D}"/>
    <cellStyle name="Comma 19 2 3 2 5" xfId="4413" xr:uid="{DD1E02D2-19A8-45B3-992D-8D30BF22379D}"/>
    <cellStyle name="Comma 19 2 3 3" xfId="4414" xr:uid="{492A8FCB-DFE1-4787-90A1-DC83A195D605}"/>
    <cellStyle name="Comma 19 2 3 4" xfId="4415" xr:uid="{542B6212-0D43-40AB-A970-7298F95ECEE7}"/>
    <cellStyle name="Comma 19 2 4" xfId="4416" xr:uid="{60F8C29D-33B7-4E30-8778-0ECA9AD2729B}"/>
    <cellStyle name="Comma 19 2 5" xfId="4417" xr:uid="{08ED5602-7DD7-4853-B519-C83BBB257E5F}"/>
    <cellStyle name="Comma 19 3" xfId="4418" xr:uid="{1FD9188B-C6B6-4388-BFC6-760B1B2CB176}"/>
    <cellStyle name="Comma 19 3 2" xfId="4419" xr:uid="{68E513A5-7A14-4BBB-8417-F7EAAE2E3A0D}"/>
    <cellStyle name="Comma 19 3 2 2" xfId="4420" xr:uid="{2DBA1C31-31B7-4AE1-AA11-491C68679C31}"/>
    <cellStyle name="Comma 19 3 2 2 2" xfId="4421" xr:uid="{404B62B0-FA00-47B0-8A29-A8E084BB49C0}"/>
    <cellStyle name="Comma 19 3 2 2 3" xfId="4422" xr:uid="{23FAB281-55D7-4BD8-8BE1-A5A1C8D7C079}"/>
    <cellStyle name="Comma 19 3 2 3" xfId="4423" xr:uid="{EF3DE864-5718-449A-9C2D-2D3850738E2F}"/>
    <cellStyle name="Comma 19 3 2 3 2" xfId="4424" xr:uid="{BE364135-1A0E-4E92-ACAB-7E7ABB47B666}"/>
    <cellStyle name="Comma 19 3 2 3 3" xfId="4425" xr:uid="{48D51F46-106F-442E-8CCB-6000B0DC278E}"/>
    <cellStyle name="Comma 19 3 2 4" xfId="4426" xr:uid="{554CA3F2-7CC4-451A-B9B9-16ACF4C3DEA1}"/>
    <cellStyle name="Comma 19 3 2 5" xfId="4427" xr:uid="{4967AF56-FB2F-455D-82FC-95AA932667A9}"/>
    <cellStyle name="Comma 19 3 3" xfId="4428" xr:uid="{8035D8B6-8602-47B2-BC98-9B47DA396AD0}"/>
    <cellStyle name="Comma 19 3 3 2" xfId="4429" xr:uid="{00993D11-1586-4325-907F-33780FF20932}"/>
    <cellStyle name="Comma 19 3 3 3" xfId="4430" xr:uid="{923711A3-0967-44F1-A51D-FBF5902B5AC6}"/>
    <cellStyle name="Comma 19 3 4" xfId="4431" xr:uid="{865CA8DA-0110-43B7-8FC9-7B8818D5E767}"/>
    <cellStyle name="Comma 19 3 4 2" xfId="4432" xr:uid="{43CB7021-A738-4DD0-A7B2-28EA4934297D}"/>
    <cellStyle name="Comma 19 3 4 3" xfId="4433" xr:uid="{2720BA1E-87A3-42F4-9C76-D80280E15647}"/>
    <cellStyle name="Comma 19 3 5" xfId="4434" xr:uid="{66FC04C3-32FF-44EF-9EB8-4D8F8048A22F}"/>
    <cellStyle name="Comma 19 3 6" xfId="4435" xr:uid="{EF46DE7F-4292-47EE-96B8-B8FB10544AED}"/>
    <cellStyle name="Comma 19 3 7" xfId="57241" xr:uid="{174C05A2-0B1A-4C2D-A492-91704206ABAD}"/>
    <cellStyle name="Comma 19 4" xfId="4436" xr:uid="{9102FD18-E72F-412D-A5A3-DC23299C5553}"/>
    <cellStyle name="Comma 19 4 2" xfId="4437" xr:uid="{72C28F0D-5F6A-402E-81A8-10617099DDAF}"/>
    <cellStyle name="Comma 19 4 2 2" xfId="4438" xr:uid="{8CD8ABE6-C623-4B75-AC03-67F6C9AF6387}"/>
    <cellStyle name="Comma 19 4 2 2 2" xfId="4439" xr:uid="{BF0D5257-5A5A-4FA8-990A-40CB770DCB9C}"/>
    <cellStyle name="Comma 19 4 2 2 3" xfId="4440" xr:uid="{2078C27A-33E2-48E7-A1D0-EBD34C611C23}"/>
    <cellStyle name="Comma 19 4 2 3" xfId="4441" xr:uid="{600AE00E-38F8-4FF5-B541-33ADB7C1B82F}"/>
    <cellStyle name="Comma 19 4 2 3 2" xfId="4442" xr:uid="{B4B3611D-9A21-478F-9896-8C10C205B9E7}"/>
    <cellStyle name="Comma 19 4 2 3 3" xfId="4443" xr:uid="{C0B1560E-54EF-4FC3-A972-EDAE7E60FA03}"/>
    <cellStyle name="Comma 19 4 2 4" xfId="4444" xr:uid="{34113EBD-592C-4604-BB78-CADC85DD0B05}"/>
    <cellStyle name="Comma 19 4 2 5" xfId="4445" xr:uid="{D42866D3-DDC5-4319-97BC-55258BEAA3A4}"/>
    <cellStyle name="Comma 19 4 3" xfId="4446" xr:uid="{9B6EBFCC-DCD8-419E-B9D1-26508D558592}"/>
    <cellStyle name="Comma 19 4 4" xfId="4447" xr:uid="{FBFB942C-A5B4-4E68-AE52-37D3C457D078}"/>
    <cellStyle name="Comma 19 5" xfId="4448" xr:uid="{C39EF6E7-D2A5-4621-9B0E-B94BD1897DF6}"/>
    <cellStyle name="Comma 19 5 2" xfId="4449" xr:uid="{826D2096-EF61-488D-B816-61C5893A33D8}"/>
    <cellStyle name="Comma 19 5 3" xfId="4450" xr:uid="{1BD68607-99C6-414C-8201-CAD7B745221A}"/>
    <cellStyle name="Comma 19 6" xfId="4451" xr:uid="{7642F0E6-201C-4D47-A112-3E8BFFB48E17}"/>
    <cellStyle name="Comma 19 7" xfId="4452" xr:uid="{1FECA742-7208-4DFF-B4F7-09D86261BE34}"/>
    <cellStyle name="Comma 19 8" xfId="4453" xr:uid="{83870A48-33E9-4EED-9479-16055664EE4B}"/>
    <cellStyle name="Comma 19 9" xfId="4454" xr:uid="{89EDDAF5-91EA-4BB3-83C1-6E90CEB5DE46}"/>
    <cellStyle name="Comma 190" xfId="4455" xr:uid="{B925B1D3-776B-4FCF-8CC0-AF34FCE8C829}"/>
    <cellStyle name="Comma 191" xfId="4456" xr:uid="{A980DE88-D52F-4C5E-ACF4-0C15F6C555AF}"/>
    <cellStyle name="Comma 192" xfId="4457" xr:uid="{B5039A5B-6E42-4AD7-A97C-D3572C1E00B5}"/>
    <cellStyle name="Comma 193" xfId="4458" xr:uid="{C39F8E51-FA38-4B19-B6DE-6FE6456D5E78}"/>
    <cellStyle name="Comma 194" xfId="4459" xr:uid="{B1F326D5-5270-45AB-9A05-5CB43BFF7938}"/>
    <cellStyle name="Comma 195" xfId="4460" xr:uid="{243B9D2A-D1EE-4C61-AA50-C8F35500AA25}"/>
    <cellStyle name="Comma 195 2" xfId="57583" xr:uid="{5308C65B-81C5-464F-9E11-1732A79E5A6F}"/>
    <cellStyle name="Comma 195 2 2" xfId="57698" xr:uid="{2E30A35F-B6ED-467B-895E-5FC809E6FD76}"/>
    <cellStyle name="Comma 196" xfId="4461" xr:uid="{7291C5F3-47C9-43C0-AA24-E5C1D1126AF4}"/>
    <cellStyle name="Comma 197" xfId="428" xr:uid="{F2675193-B0ED-44C3-BF17-B71DB59D81B7}"/>
    <cellStyle name="Comma 198" xfId="303" xr:uid="{0C8AA9D7-A4C2-414A-BED7-0ED6B6D63635}"/>
    <cellStyle name="Comma 199" xfId="57193" xr:uid="{D58B02D3-355E-4CEE-A475-ABD02A6D6298}"/>
    <cellStyle name="Comma 2" xfId="2" xr:uid="{00000000-0005-0000-0000-000001000000}"/>
    <cellStyle name="Comma 2 10" xfId="4463" xr:uid="{B58788C5-BCB4-44AB-A909-4B7410AFD4A2}"/>
    <cellStyle name="Comma 2 10 2" xfId="4464" xr:uid="{17D8C758-6D54-4C24-9EFF-0F629894A7FC}"/>
    <cellStyle name="Comma 2 10 2 2" xfId="4465" xr:uid="{EA1DE88F-E8B4-4EBF-B064-6AB37A1363C5}"/>
    <cellStyle name="Comma 2 10 2 2 2" xfId="4466" xr:uid="{9BC23944-BC42-4AE8-B38A-6BE96F6FD504}"/>
    <cellStyle name="Comma 2 10 2 2 3" xfId="4467" xr:uid="{088038C0-9E5B-471D-B96E-75034F571DC2}"/>
    <cellStyle name="Comma 2 10 2 3" xfId="4468" xr:uid="{E2586F33-5F82-4710-9B4C-94F0C18A0674}"/>
    <cellStyle name="Comma 2 10 2 3 2" xfId="4469" xr:uid="{75B49CF2-7E55-492E-A498-C9EABD345A4C}"/>
    <cellStyle name="Comma 2 10 2 3 3" xfId="4470" xr:uid="{24BBBCCC-7660-4859-A87C-6E2633440EC5}"/>
    <cellStyle name="Comma 2 10 2 4" xfId="4471" xr:uid="{90112137-0BB7-45EC-B4B5-A905138925CF}"/>
    <cellStyle name="Comma 2 10 2 5" xfId="4472" xr:uid="{70FE6A89-F4BA-4C66-A465-52F3402B0661}"/>
    <cellStyle name="Comma 2 10 2 6" xfId="4473" xr:uid="{90384D5B-D59E-4F03-8EC0-618D1B6578A1}"/>
    <cellStyle name="Comma 2 10 2 6 2" xfId="4474" xr:uid="{3D287B99-C30B-4437-B9A4-1947D521EF03}"/>
    <cellStyle name="Comma 2 10 3" xfId="4475" xr:uid="{2EF929EB-1DA6-4EDB-95A2-34C5FB6B4A0E}"/>
    <cellStyle name="Comma 2 10 3 2" xfId="4476" xr:uid="{CDE30C55-8B7D-42A1-B379-2BF87B3F7F79}"/>
    <cellStyle name="Comma 2 10 3 3" xfId="4477" xr:uid="{3619F1F9-30A4-4DBC-BD4B-8AA6F4B41476}"/>
    <cellStyle name="Comma 2 10 4" xfId="4478" xr:uid="{45BD36EC-1EA9-425C-B77D-3C784A7E8475}"/>
    <cellStyle name="Comma 2 10 4 2" xfId="4479" xr:uid="{05BE40AE-9D54-43CC-AD5D-A541FB7FAEE4}"/>
    <cellStyle name="Comma 2 10 4 3" xfId="4480" xr:uid="{1CEA5829-BDE1-4A46-8E81-7E4FB80CC169}"/>
    <cellStyle name="Comma 2 10 5" xfId="4481" xr:uid="{B5A875E6-4EAA-4707-B2BE-A641CDA35701}"/>
    <cellStyle name="Comma 2 10 5 2" xfId="4482" xr:uid="{C55ECC24-AA28-4253-87DB-98AF6A2C31DB}"/>
    <cellStyle name="Comma 2 10 5 2 2" xfId="4483" xr:uid="{42CBC22A-4DF5-4115-BC88-5C5467947D5F}"/>
    <cellStyle name="Comma 2 10 5 2 3" xfId="4484" xr:uid="{2D5FD47D-E84C-46DE-8B4B-9114AF4D6EFE}"/>
    <cellStyle name="Comma 2 10 5 3" xfId="4485" xr:uid="{F88C5D3D-7117-483F-A3DC-23BCB80D5745}"/>
    <cellStyle name="Comma 2 10 5 4" xfId="4486" xr:uid="{E6FA723B-E15C-4623-B8DC-806B5080884F}"/>
    <cellStyle name="Comma 2 10 6" xfId="4487" xr:uid="{504E961D-D95D-4026-BA9C-3DA78169570A}"/>
    <cellStyle name="Comma 2 10 7" xfId="4488" xr:uid="{EE25C9C2-1475-46A6-A334-FDC9627CF87C}"/>
    <cellStyle name="Comma 2 10 8" xfId="4489" xr:uid="{7E21F4DD-5742-4EBF-BE04-A8D6C7F3DF80}"/>
    <cellStyle name="Comma 2 11" xfId="4490" xr:uid="{D1D8AAFF-ADF3-40BE-A5D1-CA8E5663C9D8}"/>
    <cellStyle name="Comma 2 11 2" xfId="4491" xr:uid="{084D8261-0D1B-4942-BAAE-0839A045676A}"/>
    <cellStyle name="Comma 2 11 2 2" xfId="4492" xr:uid="{42EBB4F5-2F69-4FD2-8A6B-3AC29ADE16EF}"/>
    <cellStyle name="Comma 2 11 2 3" xfId="4493" xr:uid="{BA5FA3DA-6DFA-4DBC-A05B-1AD2683506F3}"/>
    <cellStyle name="Comma 2 11 3" xfId="4494" xr:uid="{12BEC23F-0FEA-46B0-B14E-6C4E43C0B84A}"/>
    <cellStyle name="Comma 2 11 4" xfId="4495" xr:uid="{1F373444-50F1-4162-BBD1-7B6E3B369684}"/>
    <cellStyle name="Comma 2 12" xfId="4496" xr:uid="{13B3F0B9-01A0-4124-8E68-B228BF1A4C0B}"/>
    <cellStyle name="Comma 2 12 2" xfId="4497" xr:uid="{BD596371-4BE8-4D9A-8F69-0B551D3DAA15}"/>
    <cellStyle name="Comma 2 12 2 2" xfId="4498" xr:uid="{8088C2AB-0E0D-410B-8901-131FE9335870}"/>
    <cellStyle name="Comma 2 12 2 3" xfId="4499" xr:uid="{FAAC7856-731F-48DF-AF38-E34484AF8FDF}"/>
    <cellStyle name="Comma 2 12 3" xfId="4500" xr:uid="{56C9C3D6-D128-4047-B2D6-B313C927D2C1}"/>
    <cellStyle name="Comma 2 12 4" xfId="4501" xr:uid="{A0C63AB5-D801-442D-8415-A88BA9330DF3}"/>
    <cellStyle name="Comma 2 12 5" xfId="4502" xr:uid="{72D22C72-EA2B-4204-BADB-5A394114DE49}"/>
    <cellStyle name="Comma 2 13" xfId="4503" xr:uid="{33362FBD-A9E4-4FDE-AA7B-360BAB73F0E9}"/>
    <cellStyle name="Comma 2 13 2" xfId="4504" xr:uid="{A6AA07AB-0E55-44C1-BE39-9CC7C687F146}"/>
    <cellStyle name="Comma 2 13 3" xfId="4505" xr:uid="{5605A5F2-71B2-44D4-8F39-DFD3F451BBEB}"/>
    <cellStyle name="Comma 2 13 4" xfId="4506" xr:uid="{5E34A857-A178-41D0-A8F4-16A5AA6A308F}"/>
    <cellStyle name="Comma 2 13 5" xfId="57319" xr:uid="{3D8A7309-0B28-401C-BC7D-592E441FC4FF}"/>
    <cellStyle name="Comma 2 14" xfId="4507" xr:uid="{19B00F4C-D43C-4C07-9613-B7442A61F06D}"/>
    <cellStyle name="Comma 2 14 2" xfId="4508" xr:uid="{EED0DF71-4236-40E6-B7DA-5E271E53C52B}"/>
    <cellStyle name="Comma 2 14 3" xfId="4509" xr:uid="{E959B55E-E405-4F9E-B42A-9A5A229ABDB1}"/>
    <cellStyle name="Comma 2 14 4" xfId="4510" xr:uid="{1059A5FA-F930-4B93-8133-E69C7F43A8FB}"/>
    <cellStyle name="Comma 2 14 5" xfId="4511" xr:uid="{CC579689-934D-45EA-B29E-B95DBFEBA717}"/>
    <cellStyle name="Comma 2 15" xfId="4512" xr:uid="{E717A89D-2DC4-41BC-968E-E03F4DBA9CDD}"/>
    <cellStyle name="Comma 2 15 2" xfId="4513" xr:uid="{A9D365B3-9AA4-4A63-B17F-EDF275CB1217}"/>
    <cellStyle name="Comma 2 15 2 2" xfId="4514" xr:uid="{0345239E-4D9E-4876-BE16-5B9AD0D0106F}"/>
    <cellStyle name="Comma 2 15 2 3" xfId="4515" xr:uid="{E8B2D914-58DB-4BB1-8DC2-8172321D1BB1}"/>
    <cellStyle name="Comma 2 16" xfId="4516" xr:uid="{85C54A25-EB34-4E63-8655-E7D1ECFD238F}"/>
    <cellStyle name="Comma 2 16 2" xfId="4517" xr:uid="{E1114DB6-A780-474B-98D4-D5C2C76BA39C}"/>
    <cellStyle name="Comma 2 16 2 2" xfId="4518" xr:uid="{7E8B9536-D3C0-43F6-ACC5-288EF647142C}"/>
    <cellStyle name="Comma 2 16 2 3" xfId="4519" xr:uid="{5AC9023F-15D9-4687-B4C0-35A170AF0E1C}"/>
    <cellStyle name="Comma 2 16 3" xfId="4520" xr:uid="{AD3FE325-9624-4B8B-8D7E-EC88CDE3FA60}"/>
    <cellStyle name="Comma 2 16 4" xfId="4521" xr:uid="{214449F5-D3C8-4D6A-A71C-D6D2AAB663C2}"/>
    <cellStyle name="Comma 2 17" xfId="4522" xr:uid="{FF205435-483C-4443-BA0E-96E6B01E8322}"/>
    <cellStyle name="Comma 2 17 2" xfId="4523" xr:uid="{48344A1A-422D-42AA-932A-377243560EDE}"/>
    <cellStyle name="Comma 2 17 3" xfId="4524" xr:uid="{59035A00-38F7-4EF7-9FC4-8B5BA64099CC}"/>
    <cellStyle name="Comma 2 18" xfId="4525" xr:uid="{DF125B38-ECAF-43F4-98DB-70B4552A7B61}"/>
    <cellStyle name="Comma 2 18 2" xfId="4526" xr:uid="{C62CA63C-2920-4881-9790-343BDD4258A5}"/>
    <cellStyle name="Comma 2 18 2 2" xfId="57294" xr:uid="{BC7FFCAF-2E39-4568-9539-C230F204805F}"/>
    <cellStyle name="Comma 2 18 3" xfId="4527" xr:uid="{B57C17EA-F656-4E06-85A2-AF2266A5A359}"/>
    <cellStyle name="Comma 2 18 3 2" xfId="57302" xr:uid="{FEAAF67B-5DE3-4081-B4E1-89C1BCAC1BDB}"/>
    <cellStyle name="Comma 2 18 4" xfId="57289" xr:uid="{665F74A2-2D2B-4234-AED9-B5DD75C7C2B5}"/>
    <cellStyle name="Comma 2 19" xfId="4528" xr:uid="{1D040CDE-FF05-4B82-A856-CC052A5A3B4A}"/>
    <cellStyle name="Comma 2 19 2" xfId="4529" xr:uid="{DD6DFD49-0312-4A56-96B4-9546E1EA2D9C}"/>
    <cellStyle name="Comma 2 19 3" xfId="4530" xr:uid="{64D2D774-4641-41BC-81B9-D5B19DCA5B29}"/>
    <cellStyle name="Comma 2 2" xfId="73" xr:uid="{5A1BCFC2-037F-4B87-B0E2-3A8C890C092C}"/>
    <cellStyle name="Comma 2 2 10" xfId="176" xr:uid="{1F8B1B66-149C-434B-8B7F-0083949829B5}"/>
    <cellStyle name="Comma 2 2 10 2" xfId="4532" xr:uid="{85D6443E-9D7C-4A5D-B3FC-592735CC891D}"/>
    <cellStyle name="Comma 2 2 11" xfId="4533" xr:uid="{7C0F2003-D169-49B4-B336-90B02C7CC3A4}"/>
    <cellStyle name="Comma 2 2 12" xfId="4534" xr:uid="{572E3EAD-86B2-40A7-9E41-41FCA01FEB17}"/>
    <cellStyle name="Comma 2 2 13" xfId="4535" xr:uid="{7ECE070E-C999-4551-971A-064E117DFE00}"/>
    <cellStyle name="Comma 2 2 14" xfId="4536" xr:uid="{9CEB4EE2-750C-4A09-AFDE-4CA5845E23F2}"/>
    <cellStyle name="Comma 2 2 15" xfId="4537" xr:uid="{D871733D-361A-4BBF-A893-B22AE42A1EF2}"/>
    <cellStyle name="Comma 2 2 16" xfId="4538" xr:uid="{E94D1893-9C26-44D9-9619-2477B1AF8677}"/>
    <cellStyle name="Comma 2 2 17" xfId="4531" xr:uid="{CD0681ED-140D-4BB8-A46B-B23EB2650FCD}"/>
    <cellStyle name="Comma 2 2 18" xfId="346" xr:uid="{6E19511F-720A-442A-80DF-E0B534BC643E}"/>
    <cellStyle name="Comma 2 2 19" xfId="301" xr:uid="{10614EA9-DA28-4916-93E9-02F827ACAEAD}"/>
    <cellStyle name="Comma 2 2 2" xfId="373" xr:uid="{ED012A51-4DBA-47AC-80A4-F2AAD79082F8}"/>
    <cellStyle name="Comma 2 2 2 10" xfId="4540" xr:uid="{4BD40C70-721E-42AF-8D48-FF11D57C3064}"/>
    <cellStyle name="Comma 2 2 2 11" xfId="4541" xr:uid="{E4486F85-2BC3-4396-8582-25CAF4F8D09D}"/>
    <cellStyle name="Comma 2 2 2 12" xfId="4542" xr:uid="{DFB94B47-EFCA-4F35-A029-372D8065C34D}"/>
    <cellStyle name="Comma 2 2 2 13" xfId="4539" xr:uid="{646EFDFC-1D1D-4B4D-A20C-E39C7DCBCEC3}"/>
    <cellStyle name="Comma 2 2 2 2" xfId="4543" xr:uid="{0C310E05-0652-403D-A8DA-16187885ECD0}"/>
    <cellStyle name="Comma 2 2 2 2 10" xfId="4544" xr:uid="{67BD2C5C-F800-479F-AA1F-7B0897A33CE2}"/>
    <cellStyle name="Comma 2 2 2 2 2" xfId="4545" xr:uid="{E0921992-554C-4770-ACBF-4C901F361163}"/>
    <cellStyle name="Comma 2 2 2 2 2 2" xfId="4546" xr:uid="{A9E62DFC-F3E3-45F9-AD75-75693F284598}"/>
    <cellStyle name="Comma 2 2 2 2 2 2 2" xfId="4547" xr:uid="{5A39BA0C-7A33-4B9A-A0DD-20363C6C5BDC}"/>
    <cellStyle name="Comma 2 2 2 2 2 2 3" xfId="4548" xr:uid="{2B884468-6CEF-423B-AC48-B64BD81ED0CC}"/>
    <cellStyle name="Comma 2 2 2 2 2 3" xfId="4549" xr:uid="{9F3269D1-E0E5-4DB2-ADBF-13189609C935}"/>
    <cellStyle name="Comma 2 2 2 2 2 4" xfId="4550" xr:uid="{5CDDD834-70A7-4938-966B-42E6243F3479}"/>
    <cellStyle name="Comma 2 2 2 2 3" xfId="4551" xr:uid="{1E7391CF-2566-4DC0-A61D-ABF5E4CCE563}"/>
    <cellStyle name="Comma 2 2 2 2 3 2" xfId="4552" xr:uid="{959ED7F1-96E0-4FD9-B6BF-BD25AA7BCB90}"/>
    <cellStyle name="Comma 2 2 2 2 3 2 2" xfId="4553" xr:uid="{838815A2-52A4-4F32-BA79-FDA17DF4B3CF}"/>
    <cellStyle name="Comma 2 2 2 2 3 2 3" xfId="4554" xr:uid="{9367A926-C9EC-4C93-8C6D-35F4FF94C265}"/>
    <cellStyle name="Comma 2 2 2 2 3 3" xfId="4555" xr:uid="{88720431-2566-40D6-B896-6199D8D87F72}"/>
    <cellStyle name="Comma 2 2 2 2 3 4" xfId="4556" xr:uid="{7DC3292C-1E83-4F6C-81B7-99EDC6909186}"/>
    <cellStyle name="Comma 2 2 2 2 4" xfId="4557" xr:uid="{7A2ED3BD-5A13-4F63-8BC3-392E8F2E256F}"/>
    <cellStyle name="Comma 2 2 2 2 4 2" xfId="4558" xr:uid="{9BEF71B3-AAB2-4554-9964-B6DA63850193}"/>
    <cellStyle name="Comma 2 2 2 2 4 3" xfId="4559" xr:uid="{F88A361E-3EEE-438F-9E1B-44A3B9661DA4}"/>
    <cellStyle name="Comma 2 2 2 2 5" xfId="4560" xr:uid="{169B340E-43B5-4F5D-95BF-58D9A7C56302}"/>
    <cellStyle name="Comma 2 2 2 2 5 2" xfId="4561" xr:uid="{1536E32A-70BE-472F-B594-812B5535F946}"/>
    <cellStyle name="Comma 2 2 2 2 5 2 2" xfId="4562" xr:uid="{D57A794F-E6B1-4BF1-9479-5ECBBF23443F}"/>
    <cellStyle name="Comma 2 2 2 2 5 2 3" xfId="4563" xr:uid="{9666CCB4-FDC9-4354-A016-0A2AA0FB4182}"/>
    <cellStyle name="Comma 2 2 2 2 5 3" xfId="4564" xr:uid="{5DDD4D84-65A3-46D1-B4EA-F25E01C5E587}"/>
    <cellStyle name="Comma 2 2 2 2 5 4" xfId="4565" xr:uid="{7EF08205-47F2-4FD7-AEBD-0DB31EA16D78}"/>
    <cellStyle name="Comma 2 2 2 2 6" xfId="4566" xr:uid="{B3F34E73-4B63-4023-AD5B-0D6A028C1299}"/>
    <cellStyle name="Comma 2 2 2 2 6 2" xfId="4567" xr:uid="{93CFBF9C-726E-407C-A598-D9491DAE755B}"/>
    <cellStyle name="Comma 2 2 2 2 6 2 2" xfId="4568" xr:uid="{753866AB-F4DD-43AF-AA66-DDF94D73C8AD}"/>
    <cellStyle name="Comma 2 2 2 2 6 2 3" xfId="4569" xr:uid="{5C996ABA-7895-435C-97B6-E1DDC0AE0C3F}"/>
    <cellStyle name="Comma 2 2 2 2 6 3" xfId="4570" xr:uid="{38BD253E-E744-4FDC-83EA-E45BD9915745}"/>
    <cellStyle name="Comma 2 2 2 2 6 4" xfId="4571" xr:uid="{AB905AC4-68A1-46BF-9239-A1E502C0B54A}"/>
    <cellStyle name="Comma 2 2 2 2 7" xfId="4572" xr:uid="{6524D2E2-1FC6-4AB3-B47F-7D3C3DAC5378}"/>
    <cellStyle name="Comma 2 2 2 2 8" xfId="4573" xr:uid="{7C874151-2E45-436B-A232-1E19414B62A8}"/>
    <cellStyle name="Comma 2 2 2 2 9" xfId="4574" xr:uid="{5C501BDD-6A15-4B7F-9195-46B5E3C2ED9F}"/>
    <cellStyle name="Comma 2 2 2 3" xfId="4575" xr:uid="{7336E283-1789-4E11-87F8-E1F4B53D9D0D}"/>
    <cellStyle name="Comma 2 2 2 3 2" xfId="4576" xr:uid="{73659582-413B-425A-B191-E5DAD57C0729}"/>
    <cellStyle name="Comma 2 2 2 3 2 2" xfId="4577" xr:uid="{C20BDB55-7D96-4630-9EE1-82E4B27C31BA}"/>
    <cellStyle name="Comma 2 2 2 3 2 3" xfId="4578" xr:uid="{ECF60DAB-8B99-49FF-ABD2-EAEF1DB7AB73}"/>
    <cellStyle name="Comma 2 2 2 3 3" xfId="4579" xr:uid="{7886110B-579C-4D25-A773-8306EF7A4E9D}"/>
    <cellStyle name="Comma 2 2 2 3 4" xfId="4580" xr:uid="{B6A78908-8360-411D-83C7-5F469F37A44C}"/>
    <cellStyle name="Comma 2 2 2 3 5" xfId="4581" xr:uid="{A067D296-68C1-4FDB-9FA2-C8CFF5D48059}"/>
    <cellStyle name="Comma 2 2 2 4" xfId="4582" xr:uid="{F0E6A9FD-EBA0-42D2-8BD2-C8FFAA690267}"/>
    <cellStyle name="Comma 2 2 2 4 2" xfId="4583" xr:uid="{A9364CEB-7965-457D-8E57-89666AF37417}"/>
    <cellStyle name="Comma 2 2 2 4 2 2" xfId="4584" xr:uid="{D0CD7A31-99A9-41D5-8063-D88828FC0D7A}"/>
    <cellStyle name="Comma 2 2 2 4 2 3" xfId="4585" xr:uid="{381297CF-16B7-4D4B-91BA-F5747BCD8A85}"/>
    <cellStyle name="Comma 2 2 2 4 3" xfId="4586" xr:uid="{6D605D5B-4CF0-4451-8D03-51B5730CAE84}"/>
    <cellStyle name="Comma 2 2 2 4 4" xfId="4587" xr:uid="{A2F18AD7-6DBD-4F46-9CBC-49A7BA47EF3F}"/>
    <cellStyle name="Comma 2 2 2 5" xfId="4588" xr:uid="{86BC85FC-6348-47B3-845B-6D69BB477EBD}"/>
    <cellStyle name="Comma 2 2 2 5 2" xfId="4589" xr:uid="{01FCF3BA-4E46-4D1B-80B1-0EEBBB3761B1}"/>
    <cellStyle name="Comma 2 2 2 5 2 2" xfId="4590" xr:uid="{071267E5-5275-4734-8553-4B06B5020A96}"/>
    <cellStyle name="Comma 2 2 2 5 2 3" xfId="4591" xr:uid="{2C308292-0721-4B93-968E-3B2AA00D2D70}"/>
    <cellStyle name="Comma 2 2 2 5 3" xfId="4592" xr:uid="{1AB5A0C8-A831-482F-AA8E-8D6E059EBE24}"/>
    <cellStyle name="Comma 2 2 2 5 4" xfId="4593" xr:uid="{C18E1660-1B35-4DEB-BDA6-061B715343E6}"/>
    <cellStyle name="Comma 2 2 2 6" xfId="4594" xr:uid="{00FE9AFA-A727-498A-86E4-DBCD6E5C8E71}"/>
    <cellStyle name="Comma 2 2 2 6 2" xfId="4595" xr:uid="{6723D81C-E900-4ACE-A722-A51447EA6904}"/>
    <cellStyle name="Comma 2 2 2 6 2 2" xfId="4596" xr:uid="{28C334FA-1785-4B6E-8A64-E381FCEBB3E6}"/>
    <cellStyle name="Comma 2 2 2 6 2 3" xfId="4597" xr:uid="{2B0A2C4F-DAFF-4D2A-99EF-794141237A2A}"/>
    <cellStyle name="Comma 2 2 2 6 3" xfId="4598" xr:uid="{370BA7D3-4B42-4D9A-B052-0C004EBE6297}"/>
    <cellStyle name="Comma 2 2 2 6 4" xfId="4599" xr:uid="{F98EFB37-5984-4EAA-B037-0DCF98B8A168}"/>
    <cellStyle name="Comma 2 2 2 7" xfId="4600" xr:uid="{E68B045D-13C0-4B68-9DD0-AA981CDCCA23}"/>
    <cellStyle name="Comma 2 2 2 7 2" xfId="4601" xr:uid="{945553CA-B14B-444D-83EE-D4F5DE00575F}"/>
    <cellStyle name="Comma 2 2 2 7 2 2" xfId="4602" xr:uid="{F3C60896-0F76-46A4-898F-3066B91346C0}"/>
    <cellStyle name="Comma 2 2 2 7 2 3" xfId="4603" xr:uid="{0DF6F9C7-138E-4AFE-BE3F-58E77690462F}"/>
    <cellStyle name="Comma 2 2 2 7 3" xfId="4604" xr:uid="{660D2600-2037-44CD-A612-13C834C515D6}"/>
    <cellStyle name="Comma 2 2 2 7 4" xfId="4605" xr:uid="{61A7C72D-C28F-46F5-8F65-A2B90ECDB823}"/>
    <cellStyle name="Comma 2 2 2 8" xfId="4606" xr:uid="{88DB8C29-F177-4E0B-9DD0-5D870D83A340}"/>
    <cellStyle name="Comma 2 2 2 9" xfId="4607" xr:uid="{91CFEF50-0250-46C3-81C7-4E50A3BCDC78}"/>
    <cellStyle name="Comma 2 2 20" xfId="57297" xr:uid="{96185D8B-5B09-43E7-8646-8A6B12152E45}"/>
    <cellStyle name="Comma 2 2 21" xfId="57450" xr:uid="{865082D3-5837-49BD-9B69-1805833825D6}"/>
    <cellStyle name="Comma 2 2 22" xfId="57519" xr:uid="{09F24654-DE98-4716-87EC-46862EF6F258}"/>
    <cellStyle name="Comma 2 2 23" xfId="260" xr:uid="{4059AA32-65A7-4A6E-98D9-FC4B3FC72337}"/>
    <cellStyle name="Comma 2 2 24" xfId="57696" xr:uid="{2C2129E6-9982-4EF6-BD25-AFF7666EF6BB}"/>
    <cellStyle name="Comma 2 2 3" xfId="397" xr:uid="{3CE77C0D-8D4E-4238-8D2E-C7FD2E45E0C0}"/>
    <cellStyle name="Comma 2 2 3 10" xfId="4608" xr:uid="{F15B51CA-1E47-4C0B-8D52-E52DEFB0F3D9}"/>
    <cellStyle name="Comma 2 2 3 11" xfId="57542" xr:uid="{9FCD6D32-7D87-4A08-A6FB-28F8D52EBF2C}"/>
    <cellStyle name="Comma 2 2 3 2" xfId="4609" xr:uid="{84EB5928-FB84-415A-B8B6-985D227D39E0}"/>
    <cellStyle name="Comma 2 2 3 2 2" xfId="4610" xr:uid="{977C918C-7283-4E1A-9C5E-FF2474919056}"/>
    <cellStyle name="Comma 2 2 3 2 2 2" xfId="4611" xr:uid="{4E6DBEEB-44AD-40AB-A49D-6D9FA204E356}"/>
    <cellStyle name="Comma 2 2 3 2 2 2 2" xfId="4612" xr:uid="{AF25709E-7FA8-422F-96B0-A9E89EE4A0EE}"/>
    <cellStyle name="Comma 2 2 3 2 2 2 3" xfId="4613" xr:uid="{30D03AA5-ED23-4892-9B34-5FDC1BF2FB77}"/>
    <cellStyle name="Comma 2 2 3 2 2 3" xfId="4614" xr:uid="{C4689B35-6D95-4D83-AF90-24AA60A3B41D}"/>
    <cellStyle name="Comma 2 2 3 2 2 4" xfId="4615" xr:uid="{C974B157-FBEC-423D-8FBC-1CBCD3F937E6}"/>
    <cellStyle name="Comma 2 2 3 2 3" xfId="4616" xr:uid="{76BEBD65-3C16-4F62-9348-8F61B787FF97}"/>
    <cellStyle name="Comma 2 2 3 2 3 2" xfId="4617" xr:uid="{1C1673A9-EB76-4379-B9A6-990B5D8CC301}"/>
    <cellStyle name="Comma 2 2 3 2 3 3" xfId="4618" xr:uid="{37C73F42-ADD6-423D-B190-3CFC94AD9236}"/>
    <cellStyle name="Comma 2 2 3 2 4" xfId="4619" xr:uid="{80EE670D-ECDB-4728-8CE5-3582A902A984}"/>
    <cellStyle name="Comma 2 2 3 2 5" xfId="4620" xr:uid="{2F5EEB02-DA54-410E-96BB-E94560D68911}"/>
    <cellStyle name="Comma 2 2 3 3" xfId="4621" xr:uid="{206163A5-4A0E-4ADB-934D-E9BB5B55F51C}"/>
    <cellStyle name="Comma 2 2 3 3 2" xfId="4622" xr:uid="{3BD07A53-EEF9-4C36-9DF8-FD877D762E00}"/>
    <cellStyle name="Comma 2 2 3 3 2 2" xfId="4623" xr:uid="{B5E5DB92-9B74-4652-BC29-CD34837315AB}"/>
    <cellStyle name="Comma 2 2 3 3 2 3" xfId="4624" xr:uid="{E00D81A6-4F83-459E-86D2-65592168AA51}"/>
    <cellStyle name="Comma 2 2 3 3 3" xfId="4625" xr:uid="{EFF944B0-517A-47D5-A1D3-A47DF205845B}"/>
    <cellStyle name="Comma 2 2 3 3 4" xfId="4626" xr:uid="{9E256B06-407E-47AC-BB20-5D5D69F2E1FA}"/>
    <cellStyle name="Comma 2 2 3 4" xfId="4627" xr:uid="{9D9FA279-1B33-49B5-A6FD-572AD34323DA}"/>
    <cellStyle name="Comma 2 2 3 4 2" xfId="4628" xr:uid="{F47BE57C-9FB6-43D5-BE44-48FA922CEC58}"/>
    <cellStyle name="Comma 2 2 3 4 3" xfId="4629" xr:uid="{8541BC04-FC86-4BC7-A2F9-D30DE1BA2734}"/>
    <cellStyle name="Comma 2 2 3 5" xfId="4630" xr:uid="{7FD38453-BB90-4C48-835C-813C50638862}"/>
    <cellStyle name="Comma 2 2 3 6" xfId="4631" xr:uid="{837BB896-B68A-4F0D-87AF-B93CB147ACB6}"/>
    <cellStyle name="Comma 2 2 3 7" xfId="4632" xr:uid="{9EBC7C27-B717-4306-A16D-C172D79D88B5}"/>
    <cellStyle name="Comma 2 2 3 8" xfId="4633" xr:uid="{26FFCE7D-E0C8-4A79-9813-1486C0E1DE21}"/>
    <cellStyle name="Comma 2 2 3 9" xfId="4634" xr:uid="{CFA4D8EA-019A-4AFC-99A0-EF354E8B9491}"/>
    <cellStyle name="Comma 2 2 4" xfId="4635" xr:uid="{2ECCDD68-ADE1-4B19-806F-4F6AED9FCC7D}"/>
    <cellStyle name="Comma 2 2 4 2" xfId="4636" xr:uid="{756D44C6-EDF5-4BBE-874D-FCE3FF0C1F47}"/>
    <cellStyle name="Comma 2 2 4 2 2" xfId="4637" xr:uid="{10B11262-0FC8-4F28-BF62-062C701BF169}"/>
    <cellStyle name="Comma 2 2 4 2 2 2" xfId="4638" xr:uid="{E5B8D993-93DA-4132-9618-108C89FD61B2}"/>
    <cellStyle name="Comma 2 2 4 2 2 2 2" xfId="4639" xr:uid="{0F678299-A68A-474D-81CA-931E6B44D094}"/>
    <cellStyle name="Comma 2 2 4 2 2 2 3" xfId="4640" xr:uid="{F79841E4-DD85-4F08-9D28-574053C57D5B}"/>
    <cellStyle name="Comma 2 2 4 2 2 3" xfId="4641" xr:uid="{E797DE05-B849-47EC-87EA-8EE0B5126C6A}"/>
    <cellStyle name="Comma 2 2 4 2 2 4" xfId="4642" xr:uid="{D2B2C334-640C-4358-9E1C-E0357E8B632C}"/>
    <cellStyle name="Comma 2 2 4 2 3" xfId="4643" xr:uid="{F6B39590-BFC6-458B-831A-39A9B7E2DE3A}"/>
    <cellStyle name="Comma 2 2 4 2 3 2" xfId="4644" xr:uid="{8087AA21-282A-42E7-A238-27D87B28C541}"/>
    <cellStyle name="Comma 2 2 4 2 3 3" xfId="4645" xr:uid="{A71DA8D3-A8C8-414D-833F-9D0260237264}"/>
    <cellStyle name="Comma 2 2 4 2 4" xfId="4646" xr:uid="{C84CEF7E-4DE6-45C1-B2D9-8AEC63E0DB63}"/>
    <cellStyle name="Comma 2 2 4 2 5" xfId="4647" xr:uid="{F1DBBD6A-A2EC-4431-A5B0-10FD7F244267}"/>
    <cellStyle name="Comma 2 2 4 3" xfId="4648" xr:uid="{2E223488-31FD-4503-982E-34781D80A16E}"/>
    <cellStyle name="Comma 2 2 4 3 2" xfId="4649" xr:uid="{28C771DD-E5B6-4AF2-BD5E-016E946B1D41}"/>
    <cellStyle name="Comma 2 2 4 3 2 2" xfId="4650" xr:uid="{9A3FBEAC-B663-48D3-AE4E-389BA7690AFC}"/>
    <cellStyle name="Comma 2 2 4 3 2 3" xfId="4651" xr:uid="{1EADC5AF-3D1E-488C-A897-A7F71E1A570B}"/>
    <cellStyle name="Comma 2 2 4 3 3" xfId="4652" xr:uid="{BA627D2F-E6DE-4F7E-956D-9FDCCF1B26D7}"/>
    <cellStyle name="Comma 2 2 4 3 4" xfId="4653" xr:uid="{7928ADDD-FAD8-43D4-BC15-8415380F86AC}"/>
    <cellStyle name="Comma 2 2 4 4" xfId="4654" xr:uid="{F04AE2F2-4F23-4619-AD74-E15253C5E780}"/>
    <cellStyle name="Comma 2 2 4 4 2" xfId="4655" xr:uid="{3BA47E39-A4F7-42D5-95AE-F3F32FAE3D21}"/>
    <cellStyle name="Comma 2 2 4 4 3" xfId="4656" xr:uid="{4C106D1B-A367-4929-97DC-658F6CB9AD2B}"/>
    <cellStyle name="Comma 2 2 4 5" xfId="4657" xr:uid="{6AB393DC-8791-469C-803F-9EFE1AA9908D}"/>
    <cellStyle name="Comma 2 2 4 5 2" xfId="4658" xr:uid="{BFD60DEB-8D1E-4CC9-BD25-DA8EDE934ABC}"/>
    <cellStyle name="Comma 2 2 4 5 3" xfId="4659" xr:uid="{76375FC2-785C-4A53-B9EB-A5CEE5BCA439}"/>
    <cellStyle name="Comma 2 2 4 6" xfId="4660" xr:uid="{B2D88438-4369-4A99-8EF2-A34EBC1C1EB6}"/>
    <cellStyle name="Comma 2 2 4 7" xfId="4661" xr:uid="{DB2FA931-70FB-4750-88DA-728CAA007546}"/>
    <cellStyle name="Comma 2 2 4 8" xfId="4662" xr:uid="{528BCFA0-198B-4563-A765-2BB6C00CF25E}"/>
    <cellStyle name="Comma 2 2 5" xfId="4663" xr:uid="{1B94DC08-799D-405D-8B02-493F729EA230}"/>
    <cellStyle name="Comma 2 2 5 2" xfId="4664" xr:uid="{E300D162-9A27-4B0C-ACBF-1154240A2A54}"/>
    <cellStyle name="Comma 2 2 5 2 2" xfId="4665" xr:uid="{0BFBDE4B-B82B-4499-8B8B-3A6A696F8142}"/>
    <cellStyle name="Comma 2 2 5 2 2 2" xfId="4666" xr:uid="{4A690D43-ED35-43A8-9BCE-2E0554C68D3E}"/>
    <cellStyle name="Comma 2 2 5 2 2 3" xfId="4667" xr:uid="{CF4B4681-6B71-439A-B493-37BFD13E47E5}"/>
    <cellStyle name="Comma 2 2 5 2 3" xfId="4668" xr:uid="{D9F567B0-2544-42B9-8B7B-079DE0889B77}"/>
    <cellStyle name="Comma 2 2 5 2 4" xfId="4669" xr:uid="{90DDAB8B-9718-454F-94EB-87E71B8F4F80}"/>
    <cellStyle name="Comma 2 2 5 3" xfId="4670" xr:uid="{35D040B8-F1DD-4838-85B3-B763BC7031EA}"/>
    <cellStyle name="Comma 2 2 5 3 2" xfId="4671" xr:uid="{D94D1845-26E5-426D-B992-E2D2EB951280}"/>
    <cellStyle name="Comma 2 2 5 3 2 2" xfId="4672" xr:uid="{97A8B648-3DEB-4742-885B-FF58AC663877}"/>
    <cellStyle name="Comma 2 2 5 3 2 3" xfId="4673" xr:uid="{F6E838AE-8BD5-44C3-B795-1C365414B631}"/>
    <cellStyle name="Comma 2 2 5 3 3" xfId="4674" xr:uid="{591D72FC-A114-42EA-A679-3F36D5487059}"/>
    <cellStyle name="Comma 2 2 5 3 4" xfId="4675" xr:uid="{FF90A657-7AB3-4AAF-A18B-D51A4BEFD340}"/>
    <cellStyle name="Comma 2 2 5 4" xfId="4676" xr:uid="{C303C670-6543-4D9E-946E-E835BCDF48F1}"/>
    <cellStyle name="Comma 2 2 5 5" xfId="4677" xr:uid="{65CC6188-C476-426C-875A-451631A73F23}"/>
    <cellStyle name="Comma 2 2 6" xfId="4678" xr:uid="{106966B5-C530-44D5-8C2B-CC3A6D3A32DB}"/>
    <cellStyle name="Comma 2 2 6 2" xfId="4679" xr:uid="{F4DD88FA-C5E3-4CCB-BBA5-3FBC4EC509BD}"/>
    <cellStyle name="Comma 2 2 6 2 2" xfId="4680" xr:uid="{13F190B8-34A9-43CA-AF58-5055CB003CC3}"/>
    <cellStyle name="Comma 2 2 6 2 3" xfId="4681" xr:uid="{2A4CAF2D-6DFE-405F-8FD9-501DBE74B8E5}"/>
    <cellStyle name="Comma 2 2 6 3" xfId="4682" xr:uid="{9D2BAE9E-1A99-4D0E-861D-58DA77727AEE}"/>
    <cellStyle name="Comma 2 2 6 4" xfId="4683" xr:uid="{9667B046-B181-432D-A9B5-57F892D2B9B8}"/>
    <cellStyle name="Comma 2 2 7" xfId="4684" xr:uid="{EA19F897-DDA9-4D41-918A-B9ADC1F08254}"/>
    <cellStyle name="Comma 2 2 7 2" xfId="4685" xr:uid="{873B839D-991A-43D7-BB10-A8490DA88730}"/>
    <cellStyle name="Comma 2 2 7 2 2" xfId="4686" xr:uid="{3EF6BE8A-C49A-4F83-8F39-C4A0925E673B}"/>
    <cellStyle name="Comma 2 2 7 2 3" xfId="4687" xr:uid="{F12C2824-C26A-48CA-A4E1-730EC9191182}"/>
    <cellStyle name="Comma 2 2 7 3" xfId="4688" xr:uid="{AD87537A-02A2-4393-AE07-5B0D22172434}"/>
    <cellStyle name="Comma 2 2 7 3 2" xfId="4689" xr:uid="{194D77AD-F319-48B5-AA24-5990B53C7765}"/>
    <cellStyle name="Comma 2 2 7 3 3" xfId="4690" xr:uid="{DFE443A0-17AD-4383-B85A-1706FA922581}"/>
    <cellStyle name="Comma 2 2 7 4" xfId="4691" xr:uid="{70B2529E-039E-4C8A-965E-3D8D9A53984C}"/>
    <cellStyle name="Comma 2 2 7 4 2" xfId="4692" xr:uid="{9A8CB7CD-0458-4B23-9050-05E3E71B211C}"/>
    <cellStyle name="Comma 2 2 7 4 3" xfId="4693" xr:uid="{3FF47938-FE41-4A97-B257-0CB2B9BC2065}"/>
    <cellStyle name="Comma 2 2 7 5" xfId="4694" xr:uid="{E883D819-FCE1-46B3-99FA-D7B88F624A1C}"/>
    <cellStyle name="Comma 2 2 7 6" xfId="4695" xr:uid="{39E9FFBF-DA5B-486D-9702-BF902949B3E8}"/>
    <cellStyle name="Comma 2 2 8" xfId="4696" xr:uid="{DA259DFA-5C90-4BD1-82AA-51DE6639E766}"/>
    <cellStyle name="Comma 2 2 8 2" xfId="4697" xr:uid="{57B029FF-FACA-4BA4-8DF4-0AA21D217506}"/>
    <cellStyle name="Comma 2 2 8 3" xfId="4698" xr:uid="{4D58EC68-4E3A-40EA-89CE-CAE53EAABA92}"/>
    <cellStyle name="Comma 2 2 9" xfId="4699" xr:uid="{711BF8B5-2647-4F08-82DB-80C21247890E}"/>
    <cellStyle name="Comma 2 2 9 2" xfId="4700" xr:uid="{C1D3B475-5F75-4304-A252-612AC0D9BBE3}"/>
    <cellStyle name="Comma 2 2 9 3" xfId="4701" xr:uid="{A185982C-FEF6-4555-8545-C339E69ED80A}"/>
    <cellStyle name="Comma 2 20" xfId="4702" xr:uid="{81AB174B-0E68-43E0-AC41-A53D155C7C19}"/>
    <cellStyle name="Comma 2 21" xfId="4703" xr:uid="{BA81E230-AD69-41D7-BD07-EF451EFA83FB}"/>
    <cellStyle name="Comma 2 22" xfId="4704" xr:uid="{5F91321A-8612-4DA8-8B45-C17927B7A022}"/>
    <cellStyle name="Comma 2 23" xfId="4705" xr:uid="{0499F521-8991-463B-A19B-8F979372D44B}"/>
    <cellStyle name="Comma 2 24" xfId="4462" xr:uid="{8BFFC34C-6D6E-4475-9546-8419D691A8F0}"/>
    <cellStyle name="Comma 2 25" xfId="209" xr:uid="{7EDFC1C6-1DEA-4737-AA50-46AB17EAA601}"/>
    <cellStyle name="Comma 2 26" xfId="57315" xr:uid="{5E2A17EF-4783-47C4-8DEF-B8D1F1FF8AA5}"/>
    <cellStyle name="Comma 2 27" xfId="57337" xr:uid="{C2B377F2-F7AB-4497-BC7A-3886CA64E11B}"/>
    <cellStyle name="Comma 2 28" xfId="201" xr:uid="{FE3F7C1A-FCE5-4F2B-ADFA-871D449800DD}"/>
    <cellStyle name="Comma 2 29" xfId="57405" xr:uid="{4F958F6E-8929-4271-A078-609B5EE887F4}"/>
    <cellStyle name="Comma 2 3" xfId="298" xr:uid="{1212CB67-A596-4D0C-9F14-31E40EA53788}"/>
    <cellStyle name="Comma 2 3 10" xfId="4707" xr:uid="{FBCD58D2-FE32-43A2-9ABF-FFDA4F5ACC23}"/>
    <cellStyle name="Comma 2 3 10 2" xfId="4708" xr:uid="{A3D4969D-6B1E-4D54-996C-4D41BB7A25FD}"/>
    <cellStyle name="Comma 2 3 10 2 2" xfId="4709" xr:uid="{96CFEE22-38AF-45E5-BCEE-31AC4195AD35}"/>
    <cellStyle name="Comma 2 3 10 2 3" xfId="4710" xr:uid="{1A93B578-E0FB-4ECD-811F-A83331F72839}"/>
    <cellStyle name="Comma 2 3 10 3" xfId="4711" xr:uid="{2650AC95-AB79-47CC-9DB6-57D4FF561DBB}"/>
    <cellStyle name="Comma 2 3 10 4" xfId="4712" xr:uid="{E4E7175F-A79A-47BB-B421-073DC757AC84}"/>
    <cellStyle name="Comma 2 3 11" xfId="4713" xr:uid="{9794C918-EAE2-4B0A-9E79-7EAF453FE244}"/>
    <cellStyle name="Comma 2 3 12" xfId="4714" xr:uid="{276B8D26-B588-4A3A-955A-9EB62D682DC4}"/>
    <cellStyle name="Comma 2 3 13" xfId="4715" xr:uid="{B32303E3-DF71-4C16-9B5F-AA868E8B55DF}"/>
    <cellStyle name="Comma 2 3 14" xfId="4716" xr:uid="{9BF34097-D2B2-4730-95BA-FA5ADEFAC11B}"/>
    <cellStyle name="Comma 2 3 15" xfId="4717" xr:uid="{3FEB5590-2AD7-42A7-857A-1E204A8017B4}"/>
    <cellStyle name="Comma 2 3 16" xfId="4718" xr:uid="{541F97FA-62F0-47CD-B091-0E172F9E6DBB}"/>
    <cellStyle name="Comma 2 3 17" xfId="4719" xr:uid="{E3AB5670-24DA-40ED-9AD0-6938F254A2C5}"/>
    <cellStyle name="Comma 2 3 18" xfId="4706" xr:uid="{E7CBFA51-3DFB-4EA6-A703-C9CEF4CE6C9C}"/>
    <cellStyle name="Comma 2 3 19" xfId="351" xr:uid="{2948B24D-379C-4FB2-82C4-D4C8864973FF}"/>
    <cellStyle name="Comma 2 3 2" xfId="4720" xr:uid="{7CD5A87D-E770-4A80-A609-F4D5D63A733D}"/>
    <cellStyle name="Comma 2 3 2 2" xfId="4721" xr:uid="{7F1356F3-39A0-44BC-886D-F318320BC0CF}"/>
    <cellStyle name="Comma 2 3 2 2 2" xfId="4722" xr:uid="{9E2B34C3-DF91-4D75-B56B-934FAF38DA59}"/>
    <cellStyle name="Comma 2 3 2 2 2 2" xfId="4723" xr:uid="{3E2D1082-41A9-4C3C-9F2A-04AC40E3B095}"/>
    <cellStyle name="Comma 2 3 2 2 2 2 2" xfId="4724" xr:uid="{98B8A210-CC6A-456C-8D5B-D78D883D3787}"/>
    <cellStyle name="Comma 2 3 2 2 2 2 2 2" xfId="4725" xr:uid="{256095CB-E645-47E5-BF1E-A49B63953DE8}"/>
    <cellStyle name="Comma 2 3 2 2 2 2 2 3" xfId="4726" xr:uid="{C482309F-BE5B-459D-9E32-519D71BF4085}"/>
    <cellStyle name="Comma 2 3 2 2 2 2 3" xfId="4727" xr:uid="{E8F9954D-F1BC-4C09-B8E0-125692D7525C}"/>
    <cellStyle name="Comma 2 3 2 2 2 2 4" xfId="4728" xr:uid="{2AD3F5AA-E09B-45B8-B636-DC157246FB00}"/>
    <cellStyle name="Comma 2 3 2 2 2 3" xfId="4729" xr:uid="{776176CC-AA00-4A2E-918E-DA28CECD6AD6}"/>
    <cellStyle name="Comma 2 3 2 2 2 3 2" xfId="4730" xr:uid="{5312FC97-6DEE-429E-BAAD-854A7C4AAF6A}"/>
    <cellStyle name="Comma 2 3 2 2 2 3 3" xfId="4731" xr:uid="{2D270EFB-93B6-4A84-8F6B-F7C6AC4E3822}"/>
    <cellStyle name="Comma 2 3 2 2 2 4" xfId="4732" xr:uid="{96B5D5E3-712C-4C77-B95C-A7C1213AFE22}"/>
    <cellStyle name="Comma 2 3 2 2 2 5" xfId="4733" xr:uid="{10BF21E3-7128-40B6-ADC5-990FCA5CBE4D}"/>
    <cellStyle name="Comma 2 3 2 2 3" xfId="4734" xr:uid="{AD9F3932-088D-4BC4-B853-934677F504FF}"/>
    <cellStyle name="Comma 2 3 2 2 3 2" xfId="4735" xr:uid="{E2BC18A7-A4DB-459F-8CD6-612DBD11F31F}"/>
    <cellStyle name="Comma 2 3 2 2 3 2 2" xfId="4736" xr:uid="{ABAA4E36-B740-4840-91FB-C637900B9E11}"/>
    <cellStyle name="Comma 2 3 2 2 3 2 3" xfId="4737" xr:uid="{A90CA9B0-21FF-4A50-8AB4-EB2CA0A792CE}"/>
    <cellStyle name="Comma 2 3 2 2 3 3" xfId="4738" xr:uid="{F8FF4B97-83F9-48A2-B34E-B742D522BAE6}"/>
    <cellStyle name="Comma 2 3 2 2 3 4" xfId="4739" xr:uid="{4D0E4738-CADF-4DBA-903B-DA07864EB249}"/>
    <cellStyle name="Comma 2 3 2 2 4" xfId="4740" xr:uid="{580F1EF8-663A-4225-AC78-29FBE3964648}"/>
    <cellStyle name="Comma 2 3 2 2 4 2" xfId="4741" xr:uid="{FD4C8D56-A02C-4B3C-8BD3-EB8EFEFBFCFD}"/>
    <cellStyle name="Comma 2 3 2 2 4 3" xfId="4742" xr:uid="{913CBB24-0230-4B19-B22F-F5CFC026C1B8}"/>
    <cellStyle name="Comma 2 3 2 2 5" xfId="4743" xr:uid="{7CD6A4A5-B3F1-4047-B8CE-1BF5FB844013}"/>
    <cellStyle name="Comma 2 3 2 2 6" xfId="4744" xr:uid="{4A89B978-E827-475E-BA88-23B79858395F}"/>
    <cellStyle name="Comma 2 3 2 2 7" xfId="4745" xr:uid="{0871A5FD-0AF4-44DD-9486-696C1AA45116}"/>
    <cellStyle name="Comma 2 3 2 3" xfId="4746" xr:uid="{0BBF555F-25F0-45F9-8643-8914A0C5D694}"/>
    <cellStyle name="Comma 2 3 2 3 2" xfId="4747" xr:uid="{E2237CDA-4DEA-4B58-A5DE-9370B627C12C}"/>
    <cellStyle name="Comma 2 3 2 3 2 2" xfId="4748" xr:uid="{76607676-0F82-497E-A4DC-D4FF84659D54}"/>
    <cellStyle name="Comma 2 3 2 3 2 2 2" xfId="4749" xr:uid="{C99F3F2D-6D57-4627-8259-04E844800A1B}"/>
    <cellStyle name="Comma 2 3 2 3 2 2 3" xfId="4750" xr:uid="{8770366F-6726-4F07-B5E7-5FBA33B6F590}"/>
    <cellStyle name="Comma 2 3 2 3 2 3" xfId="4751" xr:uid="{A58023EE-FCA4-48D2-8E65-8F828983E239}"/>
    <cellStyle name="Comma 2 3 2 3 2 4" xfId="4752" xr:uid="{F052D3B2-42E0-4251-A1B7-1817EED9A4B7}"/>
    <cellStyle name="Comma 2 3 2 3 3" xfId="4753" xr:uid="{85489344-CA38-403C-ADC9-7EBCAB01A9F5}"/>
    <cellStyle name="Comma 2 3 2 3 3 2" xfId="4754" xr:uid="{81BFFEF4-E00D-45ED-9816-7225F6C1A52B}"/>
    <cellStyle name="Comma 2 3 2 3 3 3" xfId="4755" xr:uid="{C770E1D9-03EA-4DB6-994C-CB720964F975}"/>
    <cellStyle name="Comma 2 3 2 3 4" xfId="4756" xr:uid="{8756A9D5-C2BE-4A3E-BB79-42CD2F61BEB9}"/>
    <cellStyle name="Comma 2 3 2 3 5" xfId="4757" xr:uid="{D4A55BFF-57CE-4D8B-B8C9-D3A2EB231144}"/>
    <cellStyle name="Comma 2 3 2 4" xfId="4758" xr:uid="{573EA825-2AE7-4453-822F-3E6765494AF8}"/>
    <cellStyle name="Comma 2 3 2 4 2" xfId="4759" xr:uid="{535898CB-10CB-4A7F-844A-B3D56A7D6992}"/>
    <cellStyle name="Comma 2 3 2 4 2 2" xfId="4760" xr:uid="{5597A6FF-7C40-4ED8-912D-5708954E72FC}"/>
    <cellStyle name="Comma 2 3 2 4 2 3" xfId="4761" xr:uid="{F181EBFF-33D7-4ADA-8F26-54E5BC2ECD42}"/>
    <cellStyle name="Comma 2 3 2 4 3" xfId="4762" xr:uid="{BC7A005A-ED28-4565-9EBA-D2FA0D8E06A0}"/>
    <cellStyle name="Comma 2 3 2 4 4" xfId="4763" xr:uid="{2CC85FEC-764A-4AFB-B094-EA74E080A6E4}"/>
    <cellStyle name="Comma 2 3 2 5" xfId="4764" xr:uid="{AE5C6CC7-C1D5-49B9-ADD7-409D5F3830D7}"/>
    <cellStyle name="Comma 2 3 2 5 2" xfId="4765" xr:uid="{BB88DF95-A526-495F-8F7E-E1BF321D9CF7}"/>
    <cellStyle name="Comma 2 3 2 5 3" xfId="4766" xr:uid="{79263D9E-977B-4F6C-B678-508562C27B09}"/>
    <cellStyle name="Comma 2 3 2 6" xfId="4767" xr:uid="{EB38CE1D-86EB-4694-987F-CE2CF22180B5}"/>
    <cellStyle name="Comma 2 3 2 6 2" xfId="4768" xr:uid="{919E27E2-8F4B-4823-8526-A6E2FDF8E518}"/>
    <cellStyle name="Comma 2 3 2 6 2 2" xfId="4769" xr:uid="{1360C63C-B424-443E-AEE4-909F674C5B4E}"/>
    <cellStyle name="Comma 2 3 2 6 2 3" xfId="4770" xr:uid="{78FE2245-0891-46B3-B16C-ECC30CF7ADCA}"/>
    <cellStyle name="Comma 2 3 2 6 3" xfId="4771" xr:uid="{0087175D-5335-4858-A762-0051501010D4}"/>
    <cellStyle name="Comma 2 3 2 6 4" xfId="4772" xr:uid="{CBD94727-B557-4FE4-9299-061B3F98AC61}"/>
    <cellStyle name="Comma 2 3 2 7" xfId="4773" xr:uid="{BE5C3743-7A76-4C9F-8FB1-0AE9A6A897C3}"/>
    <cellStyle name="Comma 2 3 2 8" xfId="4774" xr:uid="{8CFAB832-8414-4990-9886-305247D228BE}"/>
    <cellStyle name="Comma 2 3 2 9" xfId="4775" xr:uid="{214A4E27-7BEA-44B7-91ED-25BA1DC51039}"/>
    <cellStyle name="Comma 2 3 3" xfId="4776" xr:uid="{7010B9C3-869A-4B11-AEC7-9641E3F1A312}"/>
    <cellStyle name="Comma 2 3 3 2" xfId="4777" xr:uid="{BA0C5554-11FA-4144-A641-65774D0E806C}"/>
    <cellStyle name="Comma 2 3 3 2 2" xfId="4778" xr:uid="{0D51BDE2-FC2A-4C24-B537-89CBE7E8D302}"/>
    <cellStyle name="Comma 2 3 3 2 2 2" xfId="4779" xr:uid="{E1551FA5-6F93-4235-A204-A8911765D26C}"/>
    <cellStyle name="Comma 2 3 3 2 2 2 2" xfId="4780" xr:uid="{3AF448D9-0F20-4A15-9A2C-34F4584A08AE}"/>
    <cellStyle name="Comma 2 3 3 2 2 2 3" xfId="4781" xr:uid="{476D6019-ED08-49A7-B887-7D511E9BC449}"/>
    <cellStyle name="Comma 2 3 3 2 2 3" xfId="4782" xr:uid="{89DD36C8-4924-49D1-9D40-513A977D1A55}"/>
    <cellStyle name="Comma 2 3 3 2 2 4" xfId="4783" xr:uid="{97E68BFB-9379-4EEE-963D-7C266F4FD3E8}"/>
    <cellStyle name="Comma 2 3 3 2 3" xfId="4784" xr:uid="{6040D0A6-7391-4007-87A4-FF919FE1C9CA}"/>
    <cellStyle name="Comma 2 3 3 2 3 2" xfId="4785" xr:uid="{8D647988-66BA-4FC3-A941-BCA7B2C05D0D}"/>
    <cellStyle name="Comma 2 3 3 2 3 3" xfId="4786" xr:uid="{2572A2FE-96A2-4D7C-B9B7-53080B39EDA6}"/>
    <cellStyle name="Comma 2 3 3 2 4" xfId="4787" xr:uid="{546BF48B-8083-4E88-AEF6-D96996A38DC4}"/>
    <cellStyle name="Comma 2 3 3 2 5" xfId="4788" xr:uid="{0144322A-9176-4D0A-9DC0-13CD2E7B0360}"/>
    <cellStyle name="Comma 2 3 3 3" xfId="4789" xr:uid="{D80287F5-F78A-4673-8542-D5DD7BFACBFB}"/>
    <cellStyle name="Comma 2 3 3 3 2" xfId="4790" xr:uid="{4346EFAA-B6F1-45F2-AECE-AD222287EBD1}"/>
    <cellStyle name="Comma 2 3 3 3 2 2" xfId="4791" xr:uid="{80044802-BABF-498C-9BE1-C5EE228BA96E}"/>
    <cellStyle name="Comma 2 3 3 3 2 3" xfId="4792" xr:uid="{05259FBE-AF32-4049-9289-0255AC30EA1F}"/>
    <cellStyle name="Comma 2 3 3 3 3" xfId="4793" xr:uid="{B6CBBC39-4F95-481D-8863-9DA56F28DAFD}"/>
    <cellStyle name="Comma 2 3 3 3 4" xfId="4794" xr:uid="{E0DB001F-AF5B-4C86-B0E7-2596601216AA}"/>
    <cellStyle name="Comma 2 3 3 4" xfId="4795" xr:uid="{4D1F1B11-3773-4026-850F-E0604D7C7B8E}"/>
    <cellStyle name="Comma 2 3 3 4 2" xfId="4796" xr:uid="{8C48A24F-D65B-47E9-9E3F-3730267E8C03}"/>
    <cellStyle name="Comma 2 3 3 4 3" xfId="4797" xr:uid="{0AD2303D-12EF-48AD-84FA-D8460759E25A}"/>
    <cellStyle name="Comma 2 3 3 5" xfId="4798" xr:uid="{BAFF6C60-CB84-4E22-8FB9-0B4F21C5EF59}"/>
    <cellStyle name="Comma 2 3 3 6" xfId="4799" xr:uid="{1FD8AD76-73E7-44F1-BDF4-8BE9E05FE163}"/>
    <cellStyle name="Comma 2 3 3 7" xfId="4800" xr:uid="{2E3D52D0-7B95-46D0-A73F-80C8AAD2167D}"/>
    <cellStyle name="Comma 2 3 4" xfId="4801" xr:uid="{D10E9ECB-27ED-4219-BE21-6C6BDC86EBA9}"/>
    <cellStyle name="Comma 2 3 4 2" xfId="4802" xr:uid="{45DCD5FB-90EA-4EC7-A52E-480FD575551D}"/>
    <cellStyle name="Comma 2 3 4 2 2" xfId="4803" xr:uid="{E7140501-FCEC-4DC9-B6D4-50F899062AA6}"/>
    <cellStyle name="Comma 2 3 4 2 2 2" xfId="4804" xr:uid="{12C3F164-5E6B-4597-905A-9825592314ED}"/>
    <cellStyle name="Comma 2 3 4 2 2 3" xfId="4805" xr:uid="{2D6F1AE6-80B0-4BB9-B619-43780923D933}"/>
    <cellStyle name="Comma 2 3 4 2 3" xfId="4806" xr:uid="{FF813469-1AB2-4A7D-A514-7C373E68E1E7}"/>
    <cellStyle name="Comma 2 3 4 2 4" xfId="4807" xr:uid="{B1266E33-469B-449F-89BE-351094D8D141}"/>
    <cellStyle name="Comma 2 3 4 3" xfId="4808" xr:uid="{866A6D1E-D15F-439F-9040-B2B0E178868C}"/>
    <cellStyle name="Comma 2 3 4 3 2" xfId="4809" xr:uid="{8A945687-D959-4A2B-B284-E04FABCA57BB}"/>
    <cellStyle name="Comma 2 3 4 3 2 2" xfId="4810" xr:uid="{F60AEF3A-1E73-4960-9D19-EB0D5A46F6A3}"/>
    <cellStyle name="Comma 2 3 4 3 2 3" xfId="4811" xr:uid="{3ABFB8C1-1283-4F80-AF18-3D7D2A90C4E5}"/>
    <cellStyle name="Comma 2 3 4 3 3" xfId="4812" xr:uid="{022DCE06-845A-4F2E-8F09-2537A28015B7}"/>
    <cellStyle name="Comma 2 3 4 3 4" xfId="4813" xr:uid="{AADB852C-9462-4165-9C1A-34F417685A3C}"/>
    <cellStyle name="Comma 2 3 4 4" xfId="4814" xr:uid="{8A6EAF60-02D0-4061-8E25-5A2B5E710AFE}"/>
    <cellStyle name="Comma 2 3 4 4 2" xfId="4815" xr:uid="{D088B3CB-BF8F-4FBF-8C67-09B291E5ED59}"/>
    <cellStyle name="Comma 2 3 4 4 3" xfId="4816" xr:uid="{0149A28B-65D5-4112-9836-C4CEABCE7E68}"/>
    <cellStyle name="Comma 2 3 4 5" xfId="4817" xr:uid="{169C6D2B-7A07-45DB-9C38-855DF60500CF}"/>
    <cellStyle name="Comma 2 3 4 6" xfId="4818" xr:uid="{23C6A3E4-12A5-4D0A-AE91-7E929C41BA9A}"/>
    <cellStyle name="Comma 2 3 4 7" xfId="4819" xr:uid="{23E893C9-22C2-428A-9A23-D28989CD2A5F}"/>
    <cellStyle name="Comma 2 3 5" xfId="4820" xr:uid="{36E88D53-FB9A-4629-83AB-98EBF3B88ABC}"/>
    <cellStyle name="Comma 2 3 5 2" xfId="4821" xr:uid="{50A51FFE-E7C7-4BAC-954E-3648BE96C477}"/>
    <cellStyle name="Comma 2 3 5 2 2" xfId="4822" xr:uid="{70BEAE54-A4B8-4B7D-8E98-728440432759}"/>
    <cellStyle name="Comma 2 3 5 2 3" xfId="4823" xr:uid="{4395B127-E7D3-4832-8437-3F504BC70C85}"/>
    <cellStyle name="Comma 2 3 5 3" xfId="4824" xr:uid="{1C991F14-ECBA-4E54-B563-84DED1A8FED2}"/>
    <cellStyle name="Comma 2 3 5 4" xfId="4825" xr:uid="{471F9C17-7F82-4316-B73F-FDF726871B43}"/>
    <cellStyle name="Comma 2 3 6" xfId="4826" xr:uid="{F4E69335-EE61-44F9-9E81-2F1420EE390A}"/>
    <cellStyle name="Comma 2 3 6 2" xfId="4827" xr:uid="{A5D69EAF-BF57-4092-8EBB-7C4DC3DE7882}"/>
    <cellStyle name="Comma 2 3 6 2 2" xfId="4828" xr:uid="{3A3F5E4C-B0D7-4CBA-9F1C-D478965614C0}"/>
    <cellStyle name="Comma 2 3 6 2 2 2" xfId="4829" xr:uid="{2BCF13D1-CACC-4D3F-BC63-2E9414983619}"/>
    <cellStyle name="Comma 2 3 6 2 2 3" xfId="4830" xr:uid="{9D4B312C-6CC9-4D28-AFD5-6048830E81A7}"/>
    <cellStyle name="Comma 2 3 6 2 3" xfId="4831" xr:uid="{914FF643-BF91-4C7F-A2E6-2F17192662B0}"/>
    <cellStyle name="Comma 2 3 6 2 3 2" xfId="4832" xr:uid="{BCA49A01-5B6B-4C1F-B6CE-69AEC781D488}"/>
    <cellStyle name="Comma 2 3 6 2 3 3" xfId="4833" xr:uid="{5ED8B838-5D62-4442-A50C-01CADE0622A6}"/>
    <cellStyle name="Comma 2 3 6 2 4" xfId="4834" xr:uid="{F596015F-E70A-44EC-A880-108024D65839}"/>
    <cellStyle name="Comma 2 3 6 2 5" xfId="4835" xr:uid="{0A8D84EC-233C-4FFD-9C5B-AFBA9AFD22B1}"/>
    <cellStyle name="Comma 2 3 6 3" xfId="4836" xr:uid="{7F543706-D464-42C5-B708-988278FF7A50}"/>
    <cellStyle name="Comma 2 3 6 3 2" xfId="4837" xr:uid="{40B36504-70D8-46A8-9082-74767A9B3E3A}"/>
    <cellStyle name="Comma 2 3 6 3 3" xfId="4838" xr:uid="{88C2C8E3-E002-4B8B-BB97-0ED2586B93E5}"/>
    <cellStyle name="Comma 2 3 6 4" xfId="4839" xr:uid="{E8CCE4F4-E918-48BD-8086-5ADABAA1F890}"/>
    <cellStyle name="Comma 2 3 6 5" xfId="4840" xr:uid="{3192303B-9020-4CE1-AEE6-FA005537A98F}"/>
    <cellStyle name="Comma 2 3 7" xfId="4841" xr:uid="{091E65B8-E579-4182-B5B8-5BD1047E8BB2}"/>
    <cellStyle name="Comma 2 3 7 2" xfId="4842" xr:uid="{8CD3A8F1-3475-4A50-887B-3033848F772D}"/>
    <cellStyle name="Comma 2 3 7 2 2" xfId="4843" xr:uid="{D0D663C7-D203-4599-BEFC-A68ED6A4E747}"/>
    <cellStyle name="Comma 2 3 7 2 2 2" xfId="4844" xr:uid="{23ECB166-4E09-4668-AD10-185B3C4DE064}"/>
    <cellStyle name="Comma 2 3 7 2 2 3" xfId="4845" xr:uid="{234D4E5A-4AD1-40E1-B336-84405DB201AD}"/>
    <cellStyle name="Comma 2 3 7 2 3" xfId="4846" xr:uid="{99855554-2080-421C-97A3-9359511135AD}"/>
    <cellStyle name="Comma 2 3 7 2 4" xfId="4847" xr:uid="{9ABBAD4B-7F40-423C-8AE6-D4F397FC6985}"/>
    <cellStyle name="Comma 2 3 7 3" xfId="4848" xr:uid="{4FCEF977-EC59-4BBF-AF59-8C9A2DC07F25}"/>
    <cellStyle name="Comma 2 3 7 3 2" xfId="4849" xr:uid="{E0ED29A7-5441-4E17-B6ED-663167F35685}"/>
    <cellStyle name="Comma 2 3 7 3 2 2" xfId="4850" xr:uid="{3B0EA158-5260-481C-9C4D-D57043ECC560}"/>
    <cellStyle name="Comma 2 3 7 3 2 3" xfId="4851" xr:uid="{78376E5E-F36C-4E01-8909-2A1B72F41C76}"/>
    <cellStyle name="Comma 2 3 7 3 3" xfId="4852" xr:uid="{B527F7C4-680F-4D48-8043-778214546771}"/>
    <cellStyle name="Comma 2 3 7 3 4" xfId="4853" xr:uid="{233D4992-2122-41C4-BB13-8786739CA6AB}"/>
    <cellStyle name="Comma 2 3 7 4" xfId="4854" xr:uid="{86ECC93B-1875-4274-9584-CB9CBCE3E5D7}"/>
    <cellStyle name="Comma 2 3 7 5" xfId="4855" xr:uid="{0B717054-E96B-44A0-BF6F-AF8DC439161F}"/>
    <cellStyle name="Comma 2 3 8" xfId="4856" xr:uid="{CFEBA033-756F-47BA-A391-F8947ADAC4C4}"/>
    <cellStyle name="Comma 2 3 8 2" xfId="4857" xr:uid="{B65DBCC3-C6A5-4358-9417-B78AAB828572}"/>
    <cellStyle name="Comma 2 3 8 2 2" xfId="4858" xr:uid="{94500580-B487-41D3-BC29-0B768F6E5237}"/>
    <cellStyle name="Comma 2 3 8 2 2 2" xfId="4859" xr:uid="{422440AF-484D-4EF7-9855-0D770EB74299}"/>
    <cellStyle name="Comma 2 3 8 2 2 3" xfId="4860" xr:uid="{C4308D2B-29E0-42A3-8E46-E6C6345A86E3}"/>
    <cellStyle name="Comma 2 3 8 2 3" xfId="4861" xr:uid="{077E16F4-D89B-4FD3-B5EF-617E6A817744}"/>
    <cellStyle name="Comma 2 3 8 2 4" xfId="4862" xr:uid="{ACCD265C-46DC-4591-86FB-52835A4DDC1D}"/>
    <cellStyle name="Comma 2 3 8 3" xfId="4863" xr:uid="{D6A50D31-9EDD-4BD3-AFF7-ABF7B4ED8E51}"/>
    <cellStyle name="Comma 2 3 8 3 2" xfId="4864" xr:uid="{C4F0B2F6-FDCE-459F-82D9-13A39D3253CB}"/>
    <cellStyle name="Comma 2 3 8 3 2 2" xfId="4865" xr:uid="{83CD9BDD-297D-47EB-AA20-D507597D6CBB}"/>
    <cellStyle name="Comma 2 3 8 3 2 3" xfId="4866" xr:uid="{B81CAA92-D2AA-47BB-A286-03029142EEBE}"/>
    <cellStyle name="Comma 2 3 8 3 3" xfId="4867" xr:uid="{38D40144-3FC8-47CC-9DC2-4F75FC259352}"/>
    <cellStyle name="Comma 2 3 8 3 4" xfId="4868" xr:uid="{AB0433DE-65ED-4C0E-B6B6-9019505AB928}"/>
    <cellStyle name="Comma 2 3 8 4" xfId="4869" xr:uid="{C3A33F13-7BA8-4F17-9C82-E0FD0E2257C5}"/>
    <cellStyle name="Comma 2 3 8 5" xfId="4870" xr:uid="{3C9ED902-372E-4996-A96E-07A7963BA89E}"/>
    <cellStyle name="Comma 2 3 9" xfId="4871" xr:uid="{827EAACF-14C7-44F1-97BA-D82F9BF9C78D}"/>
    <cellStyle name="Comma 2 3 9 2" xfId="4872" xr:uid="{3524E929-A609-40FC-AD26-79ECFACD140E}"/>
    <cellStyle name="Comma 2 3 9 2 2" xfId="4873" xr:uid="{F92B7F61-D930-4C45-9EBC-AFB0EACA104F}"/>
    <cellStyle name="Comma 2 3 9 2 2 2" xfId="4874" xr:uid="{48BBFFB8-579F-4052-86E1-86097C208500}"/>
    <cellStyle name="Comma 2 3 9 2 2 3" xfId="4875" xr:uid="{B4A8BC60-B57F-459D-B531-FEB075002A6D}"/>
    <cellStyle name="Comma 2 3 9 2 3" xfId="4876" xr:uid="{4B14D4F1-6375-4446-B740-6DBA11DC66AB}"/>
    <cellStyle name="Comma 2 3 9 2 4" xfId="4877" xr:uid="{58185FF7-7981-405D-9193-B184C801EC0A}"/>
    <cellStyle name="Comma 2 30" xfId="57480" xr:uid="{B448E161-5218-431E-8532-B951FABA4D47}"/>
    <cellStyle name="Comma 2 31" xfId="36" xr:uid="{C71C7327-EBDC-430A-A58A-B56F8A18BD01}"/>
    <cellStyle name="Comma 2 32" xfId="57664" xr:uid="{1C71A58C-B655-4DAA-B06E-84FE1DA3F546}"/>
    <cellStyle name="Comma 2 33" xfId="57690" xr:uid="{A643E1B2-28D8-476D-9B31-655154D92F2C}"/>
    <cellStyle name="Comma 2 34" xfId="30" xr:uid="{6A4AF619-ACEA-47A1-9EE7-274DE0F12930}"/>
    <cellStyle name="Comma 2 4" xfId="409" xr:uid="{544F57B0-50D5-4F78-B410-2BC68205B22F}"/>
    <cellStyle name="Comma 2 4 10" xfId="4879" xr:uid="{36CCDD44-BE71-439D-97B3-11133D8C3B62}"/>
    <cellStyle name="Comma 2 4 11" xfId="4880" xr:uid="{6121BB22-DA6C-4622-9F8B-15ACC747A994}"/>
    <cellStyle name="Comma 2 4 12" xfId="4881" xr:uid="{481BE8E5-1E40-475C-9E46-93A863EF6123}"/>
    <cellStyle name="Comma 2 4 13" xfId="4878" xr:uid="{41744C22-F226-48DD-9BC7-FFD4F9AD63D4}"/>
    <cellStyle name="Comma 2 4 2" xfId="4882" xr:uid="{875FF009-27E5-4DD5-ADDD-3EEE44EC096F}"/>
    <cellStyle name="Comma 2 4 2 10" xfId="4883" xr:uid="{24DAF3CF-BAAA-4D28-8BBA-7C3C24944C9C}"/>
    <cellStyle name="Comma 2 4 2 2" xfId="4884" xr:uid="{007701D5-AF66-4B28-A198-EA15D7E2C7AD}"/>
    <cellStyle name="Comma 2 4 2 2 2" xfId="4885" xr:uid="{63CDA18C-8B1C-456D-83DD-C7DE604750C9}"/>
    <cellStyle name="Comma 2 4 2 2 2 2" xfId="4886" xr:uid="{26947122-A4E2-4E3E-B624-004D70BD79AD}"/>
    <cellStyle name="Comma 2 4 2 2 2 2 2" xfId="4887" xr:uid="{D663581C-439A-4DE1-A6BD-6FD5F5791C6B}"/>
    <cellStyle name="Comma 2 4 2 2 2 2 2 2" xfId="4888" xr:uid="{50FE1649-B9F3-4E75-8C74-219C17F49731}"/>
    <cellStyle name="Comma 2 4 2 2 2 2 2 3" xfId="4889" xr:uid="{6A462EB7-283E-402E-9E1D-11394C4FC4CD}"/>
    <cellStyle name="Comma 2 4 2 2 2 2 3" xfId="4890" xr:uid="{81E7170D-12E8-49FC-B2D7-3F7D304BB4F4}"/>
    <cellStyle name="Comma 2 4 2 2 2 2 4" xfId="4891" xr:uid="{04AFEFC1-4761-414A-A066-8AE00FFDA1D3}"/>
    <cellStyle name="Comma 2 4 2 2 2 3" xfId="4892" xr:uid="{6054DEF0-90C2-436B-9B11-CD91ED02EE16}"/>
    <cellStyle name="Comma 2 4 2 2 2 3 2" xfId="4893" xr:uid="{8214C01C-3B16-4C7C-87AF-3BC7C9DFD64D}"/>
    <cellStyle name="Comma 2 4 2 2 2 3 3" xfId="4894" xr:uid="{A9DBA465-97A5-4638-8EC0-36324569A7B5}"/>
    <cellStyle name="Comma 2 4 2 2 2 4" xfId="4895" xr:uid="{58FA5D0E-5C69-4A6A-8B78-225315CB70DC}"/>
    <cellStyle name="Comma 2 4 2 2 2 5" xfId="4896" xr:uid="{515FF771-C6A5-41B7-B515-F6DA9AA11806}"/>
    <cellStyle name="Comma 2 4 2 2 3" xfId="4897" xr:uid="{C3CB8275-0066-4D97-B75C-E013D0A18C74}"/>
    <cellStyle name="Comma 2 4 2 2 3 2" xfId="4898" xr:uid="{A777DA49-7F44-40CB-A6F1-C1D10525D20A}"/>
    <cellStyle name="Comma 2 4 2 2 3 2 2" xfId="4899" xr:uid="{74EAFDB9-9FDA-4C26-ADD5-CD4BCC564778}"/>
    <cellStyle name="Comma 2 4 2 2 3 2 3" xfId="4900" xr:uid="{B0CCD697-C711-431E-9703-60E033026EDB}"/>
    <cellStyle name="Comma 2 4 2 2 3 3" xfId="4901" xr:uid="{6019730E-7FFF-4EE4-9C18-7E7558772BAD}"/>
    <cellStyle name="Comma 2 4 2 2 3 4" xfId="4902" xr:uid="{C019081A-2643-45F5-B49D-1484A9F6B79C}"/>
    <cellStyle name="Comma 2 4 2 2 4" xfId="4903" xr:uid="{975B5E44-4185-4E3B-B2BD-709E426F6EC8}"/>
    <cellStyle name="Comma 2 4 2 2 4 2" xfId="4904" xr:uid="{C54DCA96-B711-44CA-9F0F-13845B3E32ED}"/>
    <cellStyle name="Comma 2 4 2 2 4 3" xfId="4905" xr:uid="{60FEA5F4-490C-4FC1-A3B3-ECA550BF4BED}"/>
    <cellStyle name="Comma 2 4 2 2 5" xfId="4906" xr:uid="{678765C6-859D-4E52-90A2-BAADFF6B9AF5}"/>
    <cellStyle name="Comma 2 4 2 2 6" xfId="4907" xr:uid="{C0D8992F-594A-4D91-8BC5-57757F0F5F7C}"/>
    <cellStyle name="Comma 2 4 2 2 7" xfId="4908" xr:uid="{CCCD9C8B-9935-4381-8CE3-3F4BA09C7DF3}"/>
    <cellStyle name="Comma 2 4 2 3" xfId="4909" xr:uid="{527FA4BD-4FA6-4F3A-A186-2EBC27B22EE6}"/>
    <cellStyle name="Comma 2 4 2 3 2" xfId="4910" xr:uid="{A22EDB78-C5B4-4FC6-82A7-DE0A3958FBD3}"/>
    <cellStyle name="Comma 2 4 2 3 2 2" xfId="4911" xr:uid="{C1EB1F65-2B57-4989-96E9-3265C1ED3AC4}"/>
    <cellStyle name="Comma 2 4 2 3 2 2 2" xfId="4912" xr:uid="{1FE30647-F0D9-4DE6-B3F3-6B59B84D228F}"/>
    <cellStyle name="Comma 2 4 2 3 2 2 3" xfId="4913" xr:uid="{D5A3DAC9-AF8C-47E8-A29D-6E4F2153A8BB}"/>
    <cellStyle name="Comma 2 4 2 3 2 3" xfId="4914" xr:uid="{38E5E545-5644-4D15-B0B0-318ADBEA89E6}"/>
    <cellStyle name="Comma 2 4 2 3 2 4" xfId="4915" xr:uid="{20857B2D-70A5-4982-9E63-E1681C0EE9BC}"/>
    <cellStyle name="Comma 2 4 2 3 3" xfId="4916" xr:uid="{30D7386C-0A95-4A85-86DC-FC738EDE5B24}"/>
    <cellStyle name="Comma 2 4 2 3 3 2" xfId="4917" xr:uid="{75429362-3D26-4309-A206-D1ADC24FDF1A}"/>
    <cellStyle name="Comma 2 4 2 3 3 3" xfId="4918" xr:uid="{DA362339-459C-4C69-8951-CD02E452EE99}"/>
    <cellStyle name="Comma 2 4 2 3 4" xfId="4919" xr:uid="{E1280575-981C-491D-90B4-EECC79CCFA63}"/>
    <cellStyle name="Comma 2 4 2 3 5" xfId="4920" xr:uid="{319C83A4-C679-40EE-A7C6-FF544C247A0C}"/>
    <cellStyle name="Comma 2 4 2 4" xfId="4921" xr:uid="{4F618718-86EB-40F1-BF4A-56BAA482EF69}"/>
    <cellStyle name="Comma 2 4 2 4 2" xfId="4922" xr:uid="{D5A99A4E-1658-4669-AAE5-4F0E81689691}"/>
    <cellStyle name="Comma 2 4 2 4 2 2" xfId="4923" xr:uid="{A7CFF9BD-FCD3-4B21-9252-E82668EF0923}"/>
    <cellStyle name="Comma 2 4 2 4 2 3" xfId="4924" xr:uid="{ED01636B-3BDF-406E-8A3B-5B48E2AFA506}"/>
    <cellStyle name="Comma 2 4 2 4 3" xfId="4925" xr:uid="{77D659E9-62A1-4050-BB61-D0146D498C21}"/>
    <cellStyle name="Comma 2 4 2 4 4" xfId="4926" xr:uid="{1623E7F8-0B98-433B-9765-68CE8F961A26}"/>
    <cellStyle name="Comma 2 4 2 5" xfId="4927" xr:uid="{E15AAB99-8FC1-483E-9DB8-B4CC8FA7C0A2}"/>
    <cellStyle name="Comma 2 4 2 5 2" xfId="4928" xr:uid="{7ED77C5E-A252-4969-80D0-0C207422EFE9}"/>
    <cellStyle name="Comma 2 4 2 5 3" xfId="4929" xr:uid="{00783C54-C961-4BCA-A64E-0283C6597090}"/>
    <cellStyle name="Comma 2 4 2 6" xfId="4930" xr:uid="{69B5B725-2272-4D44-AD15-D4E04087FB92}"/>
    <cellStyle name="Comma 2 4 2 6 2" xfId="4931" xr:uid="{B34B45D1-F348-4375-8401-42D8AB638943}"/>
    <cellStyle name="Comma 2 4 2 6 2 2" xfId="4932" xr:uid="{1E7B1BEA-911F-43AE-A8BC-1B4E1CC59B71}"/>
    <cellStyle name="Comma 2 4 2 6 2 3" xfId="4933" xr:uid="{9AACEFB7-1D2C-4462-8420-DAD72E7F3FDB}"/>
    <cellStyle name="Comma 2 4 2 6 3" xfId="4934" xr:uid="{189616BA-9447-4938-981F-29C999C7C786}"/>
    <cellStyle name="Comma 2 4 2 6 4" xfId="4935" xr:uid="{2C4C4E11-F057-421A-AD0D-C63A6CDD6C3D}"/>
    <cellStyle name="Comma 2 4 2 7" xfId="4936" xr:uid="{0E3F9664-DAF0-4608-A4C1-900D1D1E0E22}"/>
    <cellStyle name="Comma 2 4 2 7 2" xfId="4937" xr:uid="{0A45246D-0CE2-4E17-BA37-FC823C061255}"/>
    <cellStyle name="Comma 2 4 2 7 2 2" xfId="4938" xr:uid="{04AB31FF-179A-429D-B725-497E6E205FB7}"/>
    <cellStyle name="Comma 2 4 2 7 2 3" xfId="4939" xr:uid="{D7FBA37A-CAC1-4809-9B9E-90797CF5BF41}"/>
    <cellStyle name="Comma 2 4 2 7 3" xfId="4940" xr:uid="{BE41E87A-26BA-4937-A910-5FC23AA07955}"/>
    <cellStyle name="Comma 2 4 2 7 4" xfId="4941" xr:uid="{52CC27BE-7AEB-4740-AB2F-D1B4DF7BBDBD}"/>
    <cellStyle name="Comma 2 4 2 8" xfId="4942" xr:uid="{33E35136-2568-41BD-8BCA-ECC1E4557542}"/>
    <cellStyle name="Comma 2 4 2 9" xfId="4943" xr:uid="{2F3E9ED9-2F03-440A-AC38-062D516CAEE4}"/>
    <cellStyle name="Comma 2 4 3" xfId="4944" xr:uid="{DEA7A3A5-43DD-4B38-9C02-9D355E79181B}"/>
    <cellStyle name="Comma 2 4 3 2" xfId="4945" xr:uid="{6CDFE879-FCE9-4E6F-A250-0ED72DA0A5E2}"/>
    <cellStyle name="Comma 2 4 3 2 2" xfId="4946" xr:uid="{627E2B58-4FDF-4CC2-831C-3E8E3C5E37CB}"/>
    <cellStyle name="Comma 2 4 3 2 2 2" xfId="4947" xr:uid="{4B3ADE25-3692-4B6C-8E22-D39B71BDEF75}"/>
    <cellStyle name="Comma 2 4 3 2 2 2 2" xfId="4948" xr:uid="{CE087338-5C02-4F64-8019-B078A3DA143D}"/>
    <cellStyle name="Comma 2 4 3 2 2 2 3" xfId="4949" xr:uid="{4C58849E-EDDC-4AED-B0F5-6FD832E200B3}"/>
    <cellStyle name="Comma 2 4 3 2 2 3" xfId="4950" xr:uid="{4600611A-4A53-4E00-A3F2-B07175067F61}"/>
    <cellStyle name="Comma 2 4 3 2 2 4" xfId="4951" xr:uid="{EAA4CC13-FA04-4E90-9005-D0221D59F636}"/>
    <cellStyle name="Comma 2 4 3 2 3" xfId="4952" xr:uid="{7B824FA3-545D-4AC3-8162-5397D88166D3}"/>
    <cellStyle name="Comma 2 4 3 2 3 2" xfId="4953" xr:uid="{96F3C66D-116A-4371-B35C-35E1F5A78601}"/>
    <cellStyle name="Comma 2 4 3 2 3 3" xfId="4954" xr:uid="{9F0C6872-CCA0-4C2D-92F8-E74D8CDC8123}"/>
    <cellStyle name="Comma 2 4 3 2 4" xfId="4955" xr:uid="{CBBAAF12-E942-40B6-B9F1-372C245802B8}"/>
    <cellStyle name="Comma 2 4 3 2 5" xfId="4956" xr:uid="{2924FD9C-AD7B-4749-9DF0-DD92250733F3}"/>
    <cellStyle name="Comma 2 4 3 3" xfId="4957" xr:uid="{E63BBA95-EBCD-4A4A-A75B-710234059CD8}"/>
    <cellStyle name="Comma 2 4 3 3 2" xfId="4958" xr:uid="{78525D6B-93F3-4CF0-97C5-9964F2D9A550}"/>
    <cellStyle name="Comma 2 4 3 3 2 2" xfId="4959" xr:uid="{64E6B351-215C-49C8-BAE5-2CE596C33139}"/>
    <cellStyle name="Comma 2 4 3 3 2 3" xfId="4960" xr:uid="{3EC60798-9456-482A-A8A0-B619B5DF2370}"/>
    <cellStyle name="Comma 2 4 3 3 3" xfId="4961" xr:uid="{60136531-AA66-4BA2-B858-5B2C49F4E4D8}"/>
    <cellStyle name="Comma 2 4 3 3 4" xfId="4962" xr:uid="{73D0A510-EC41-4760-A98E-475E5D09088B}"/>
    <cellStyle name="Comma 2 4 3 4" xfId="4963" xr:uid="{7A85D9B2-FDA4-42B9-9F22-4FBFB81C6D4B}"/>
    <cellStyle name="Comma 2 4 3 4 2" xfId="4964" xr:uid="{2623450B-B80E-4DE6-9010-1D997BA7CC94}"/>
    <cellStyle name="Comma 2 4 3 4 3" xfId="4965" xr:uid="{B56436FB-CA8D-4BE7-AD16-494AE281A985}"/>
    <cellStyle name="Comma 2 4 3 5" xfId="4966" xr:uid="{31F69668-9C3C-4136-B1AF-A894C999FC17}"/>
    <cellStyle name="Comma 2 4 3 6" xfId="4967" xr:uid="{047DC15D-FA4E-4941-BCA6-E2C88F18F342}"/>
    <cellStyle name="Comma 2 4 3 7" xfId="4968" xr:uid="{37D3FA44-4624-430A-A178-2D739861F714}"/>
    <cellStyle name="Comma 2 4 4" xfId="4969" xr:uid="{8148FC95-3E11-47B2-BD2E-AD69D68E6DBF}"/>
    <cellStyle name="Comma 2 4 4 2" xfId="4970" xr:uid="{A3320281-9648-47F8-9D29-5B02327255AA}"/>
    <cellStyle name="Comma 2 4 4 2 2" xfId="4971" xr:uid="{B4F46F14-2BC5-478A-B867-E44314BFA95C}"/>
    <cellStyle name="Comma 2 4 4 2 2 2" xfId="4972" xr:uid="{305FB31F-618A-425E-A3A2-DE30F01E2E2D}"/>
    <cellStyle name="Comma 2 4 4 2 2 3" xfId="4973" xr:uid="{2775A33D-DE62-4A43-9AC2-73CCD8734CCB}"/>
    <cellStyle name="Comma 2 4 4 2 3" xfId="4974" xr:uid="{255C9AA3-FAE9-4929-AE71-8B56C4A0946F}"/>
    <cellStyle name="Comma 2 4 4 2 4" xfId="4975" xr:uid="{6F42ABD4-E211-4DB7-9112-D25453D4EF4D}"/>
    <cellStyle name="Comma 2 4 4 3" xfId="4976" xr:uid="{64FFA9D3-A6F2-4905-8585-C47149D17163}"/>
    <cellStyle name="Comma 2 4 4 3 2" xfId="4977" xr:uid="{796A1547-EDBC-4FB0-82C7-42946A7ACB5F}"/>
    <cellStyle name="Comma 2 4 4 3 2 2" xfId="4978" xr:uid="{7D9044F6-3E63-45CA-833F-6EB7D70FC93F}"/>
    <cellStyle name="Comma 2 4 4 3 2 3" xfId="4979" xr:uid="{9448F2F6-14A8-46A8-9EF8-D4D17FD65E87}"/>
    <cellStyle name="Comma 2 4 4 3 3" xfId="4980" xr:uid="{EFA67356-2CCE-4B9D-AE0F-6528348A74A4}"/>
    <cellStyle name="Comma 2 4 4 3 4" xfId="4981" xr:uid="{BAB3F590-B62D-4267-84A7-E88ACF2E90F1}"/>
    <cellStyle name="Comma 2 4 4 4" xfId="4982" xr:uid="{016D17E3-C613-44A6-AD75-F37A39EF2401}"/>
    <cellStyle name="Comma 2 4 4 4 2" xfId="4983" xr:uid="{C016B323-C93A-4D29-B435-7087C1FD417C}"/>
    <cellStyle name="Comma 2 4 4 4 3" xfId="4984" xr:uid="{06A2517F-662F-42D6-95F3-8FD7F1E9E097}"/>
    <cellStyle name="Comma 2 4 4 5" xfId="4985" xr:uid="{691077FC-87E7-4D57-8BA2-518068B39168}"/>
    <cellStyle name="Comma 2 4 4 6" xfId="4986" xr:uid="{D3C75D5B-BB0E-4BEE-A9D9-F1766DAB5767}"/>
    <cellStyle name="Comma 2 4 5" xfId="4987" xr:uid="{D543DFEF-2D27-4784-9716-EBE2892F0574}"/>
    <cellStyle name="Comma 2 4 5 2" xfId="4988" xr:uid="{2132AA80-2B68-4CC5-AA91-C7448D89BF2F}"/>
    <cellStyle name="Comma 2 4 5 2 2" xfId="4989" xr:uid="{E951247D-93B7-4B50-8BB4-EE2C821332F6}"/>
    <cellStyle name="Comma 2 4 5 2 3" xfId="4990" xr:uid="{B1AA548E-AB07-4400-B52E-04CE9CB457DE}"/>
    <cellStyle name="Comma 2 4 5 3" xfId="4991" xr:uid="{A6591EA9-27B7-441A-B178-CBBDFC4C879E}"/>
    <cellStyle name="Comma 2 4 5 4" xfId="4992" xr:uid="{1A348AD3-0B40-4BA9-AFC4-DC88D2117A3B}"/>
    <cellStyle name="Comma 2 4 6" xfId="4993" xr:uid="{B718381A-8EB2-449E-BFCB-3470F206FCAE}"/>
    <cellStyle name="Comma 2 4 6 2" xfId="4994" xr:uid="{C84E190D-E18E-4333-A2EB-8E22B37A6876}"/>
    <cellStyle name="Comma 2 4 6 3" xfId="4995" xr:uid="{AC9EB62E-069B-4BCA-8B38-5543D32563FE}"/>
    <cellStyle name="Comma 2 4 7" xfId="4996" xr:uid="{CA3D3812-FEE7-4DF9-8140-09231B196C2A}"/>
    <cellStyle name="Comma 2 4 7 2" xfId="4997" xr:uid="{3DC79835-799F-4835-B942-BDA4E40EABEE}"/>
    <cellStyle name="Comma 2 4 7 2 2" xfId="4998" xr:uid="{60CAC7AC-A597-4E94-86A4-C8746A0BB06B}"/>
    <cellStyle name="Comma 2 4 7 2 3" xfId="4999" xr:uid="{9898532C-DE64-4300-981C-BC6357B0563B}"/>
    <cellStyle name="Comma 2 4 7 3" xfId="5000" xr:uid="{3CA3F7A8-D79C-465F-BB46-E5EDE8073E28}"/>
    <cellStyle name="Comma 2 4 7 4" xfId="5001" xr:uid="{D65E4F64-A854-4896-9386-97BA5902F66B}"/>
    <cellStyle name="Comma 2 4 8" xfId="5002" xr:uid="{4D0BFA44-E54F-451A-B552-48F29E3A22F2}"/>
    <cellStyle name="Comma 2 4 9" xfId="5003" xr:uid="{557D7DD1-320D-4BC6-B346-0CE7EEF480ED}"/>
    <cellStyle name="Comma 2 4 9 2" xfId="5004" xr:uid="{254467FC-57DC-41D7-95E8-6218F50155CC}"/>
    <cellStyle name="Comma 2 4 9 2 2" xfId="5005" xr:uid="{2C31F74A-7569-45AB-8E16-DACE84D14A2F}"/>
    <cellStyle name="Comma 2 4 9 2 3" xfId="5006" xr:uid="{22CEE08C-8728-45C0-8C4E-0B6BE68D4138}"/>
    <cellStyle name="Comma 2 4 9 3" xfId="5007" xr:uid="{B29C5DD3-6F2A-49D5-8E03-6A6AE40F9270}"/>
    <cellStyle name="Comma 2 4 9 4" xfId="5008" xr:uid="{A1AC737F-D082-42F3-A852-93329D0BB246}"/>
    <cellStyle name="Comma 2 5" xfId="389" xr:uid="{6BD4535F-4FBA-49F5-B27A-8672E20684E8}"/>
    <cellStyle name="Comma 2 5 2" xfId="5010" xr:uid="{7EA91F86-2A71-4189-A03C-037A9186E5F8}"/>
    <cellStyle name="Comma 2 5 2 2" xfId="5011" xr:uid="{69E1AE1B-8316-4EC2-B357-BEB025D04C42}"/>
    <cellStyle name="Comma 2 5 2 3" xfId="5012" xr:uid="{9E514C10-F157-4C6F-BBBA-02610794A4E0}"/>
    <cellStyle name="Comma 2 5 2 4" xfId="57295" xr:uid="{72F3ECB5-8E27-4B04-AB04-FAFD846F3159}"/>
    <cellStyle name="Comma 2 5 3" xfId="5013" xr:uid="{7272A78B-AD24-48A2-9967-08033D8ADDCB}"/>
    <cellStyle name="Comma 2 5 3 2" xfId="5014" xr:uid="{CF421148-B95B-4724-94D7-901DB2FAC418}"/>
    <cellStyle name="Comma 2 5 3 2 2" xfId="5015" xr:uid="{1A0ADB56-596C-4A0F-BAED-420B7F9705C0}"/>
    <cellStyle name="Comma 2 5 3 2 3" xfId="5016" xr:uid="{0DD6C238-5F69-4042-9EF1-CD39079DA66B}"/>
    <cellStyle name="Comma 2 5 3 3" xfId="5017" xr:uid="{E76F6CA6-52A0-48E3-AF6E-88D3DC612B15}"/>
    <cellStyle name="Comma 2 5 3 3 2" xfId="5018" xr:uid="{5395140D-DD36-497F-A864-83383F66930F}"/>
    <cellStyle name="Comma 2 5 3 3 3" xfId="5019" xr:uid="{F1CD61B5-FD65-4D1D-9BAA-1B6D3D2E512A}"/>
    <cellStyle name="Comma 2 5 3 4" xfId="5020" xr:uid="{BDDE64BB-ED55-4516-8F4C-2A7CF8F2EB99}"/>
    <cellStyle name="Comma 2 5 3 5" xfId="5021" xr:uid="{146D9476-33B6-4300-92D4-E616172CE763}"/>
    <cellStyle name="Comma 2 5 3 6" xfId="57301" xr:uid="{E96408C3-E1EA-4FCA-BCD9-0CFBE8ABBC34}"/>
    <cellStyle name="Comma 2 5 4" xfId="5022" xr:uid="{C912D246-B662-4823-9120-537AB71727A6}"/>
    <cellStyle name="Comma 2 5 4 2" xfId="5023" xr:uid="{251A6D6F-1445-42F9-B4D8-D9666A6A8770}"/>
    <cellStyle name="Comma 2 5 4 3" xfId="5024" xr:uid="{851A6280-A695-4917-91B7-63C7C820789F}"/>
    <cellStyle name="Comma 2 5 4 4" xfId="57308" xr:uid="{C7DF2F63-A9AF-4E04-A323-689CF4050809}"/>
    <cellStyle name="Comma 2 5 5" xfId="5025" xr:uid="{389B54DF-8BA4-4246-B89A-F0604FFF21BF}"/>
    <cellStyle name="Comma 2 5 5 2" xfId="5026" xr:uid="{F62C17D7-5BFE-4FEB-8DC1-070716E93046}"/>
    <cellStyle name="Comma 2 5 6" xfId="5009" xr:uid="{E258FBD2-AEDC-4F9A-B969-DAE6301EFB39}"/>
    <cellStyle name="Comma 2 5 7" xfId="57229" xr:uid="{882F531A-73BA-4330-9A41-D620A8F647AD}"/>
    <cellStyle name="Comma 2 6" xfId="416" xr:uid="{804197DC-7186-4BB5-B7A7-7E27F68ABD00}"/>
    <cellStyle name="Comma 2 6 10" xfId="5028" xr:uid="{196996A9-56A2-40FF-9121-B1AAA69CF0D4}"/>
    <cellStyle name="Comma 2 6 11" xfId="5027" xr:uid="{FA785F33-CFC5-41B1-A46A-B5D98E9FF188}"/>
    <cellStyle name="Comma 2 6 2" xfId="5029" xr:uid="{4926F92A-283F-44B2-8482-EFD89F829100}"/>
    <cellStyle name="Comma 2 6 2 2" xfId="5030" xr:uid="{E6AAF292-B9B9-488D-BB12-FD2BE043F4CA}"/>
    <cellStyle name="Comma 2 6 2 2 2" xfId="5031" xr:uid="{D20901CA-7F4F-48BF-B646-CEEB99C51F6D}"/>
    <cellStyle name="Comma 2 6 2 2 2 2" xfId="5032" xr:uid="{3F96EF21-6D52-45F3-821A-0C02967E720C}"/>
    <cellStyle name="Comma 2 6 2 2 2 3" xfId="5033" xr:uid="{940EEF02-73A0-4C36-B8C4-D18FC4047AC4}"/>
    <cellStyle name="Comma 2 6 2 2 3" xfId="5034" xr:uid="{7483F2B2-565C-41C1-97BC-CA92F0F348C5}"/>
    <cellStyle name="Comma 2 6 2 2 4" xfId="5035" xr:uid="{33739FD8-CDA3-40FB-9DCF-C58EE1D9FFEC}"/>
    <cellStyle name="Comma 2 6 2 3" xfId="5036" xr:uid="{5ADEE48F-337D-4D32-8BB1-51B4C4FD4393}"/>
    <cellStyle name="Comma 2 6 2 3 2" xfId="5037" xr:uid="{67884EA5-5594-42CE-807A-3EAE53C1DBC9}"/>
    <cellStyle name="Comma 2 6 2 3 2 2" xfId="5038" xr:uid="{9A34A511-8CDB-4BF2-AE5A-DAEBD5F64DCB}"/>
    <cellStyle name="Comma 2 6 2 3 2 3" xfId="5039" xr:uid="{C8C83841-BB63-439C-95AE-F01B97EFA6D9}"/>
    <cellStyle name="Comma 2 6 2 3 3" xfId="5040" xr:uid="{72728A12-D0DB-4608-B186-54F96DF5F58A}"/>
    <cellStyle name="Comma 2 6 2 3 4" xfId="5041" xr:uid="{9262395B-C34B-4AB1-BFB6-E2B106025C21}"/>
    <cellStyle name="Comma 2 6 2 4" xfId="5042" xr:uid="{9615A569-C570-4AB3-A0E9-C4C43E854A86}"/>
    <cellStyle name="Comma 2 6 2 4 2" xfId="5043" xr:uid="{C60365E8-00B2-4C04-BC1F-B90B57420609}"/>
    <cellStyle name="Comma 2 6 2 4 3" xfId="5044" xr:uid="{718FAAD8-80E0-4055-8493-A781A1E2555F}"/>
    <cellStyle name="Comma 2 6 2 5" xfId="5045" xr:uid="{CD3C72C8-74F1-493B-8EF0-83713A098081}"/>
    <cellStyle name="Comma 2 6 2 6" xfId="5046" xr:uid="{CDCDFE40-06AE-40CD-865B-DD2BAF4DDCEB}"/>
    <cellStyle name="Comma 2 6 2 7" xfId="5047" xr:uid="{5781CE25-C8B7-42A2-B340-FFF3333E009F}"/>
    <cellStyle name="Comma 2 6 2 8" xfId="57299" xr:uid="{946DF4F0-E2AC-4F0B-BC2A-2EC99399DED5}"/>
    <cellStyle name="Comma 2 6 3" xfId="5048" xr:uid="{4E692B99-5439-4CC7-8CC6-3E0FC3CEB855}"/>
    <cellStyle name="Comma 2 6 3 2" xfId="5049" xr:uid="{8CB7EA1F-9705-4783-9009-859A8FA5FB4F}"/>
    <cellStyle name="Comma 2 6 3 2 2" xfId="5050" xr:uid="{354B4C5B-C792-4DEE-817C-73B77688652A}"/>
    <cellStyle name="Comma 2 6 3 2 3" xfId="5051" xr:uid="{7F4F0658-F17A-4E08-A255-89D2B42F749A}"/>
    <cellStyle name="Comma 2 6 3 3" xfId="5052" xr:uid="{AB023430-59EF-4FAE-87C2-4799C1B3BA61}"/>
    <cellStyle name="Comma 2 6 3 4" xfId="5053" xr:uid="{85F1E9DF-DB5A-4144-8653-480C9CAD3A70}"/>
    <cellStyle name="Comma 2 6 3 5" xfId="5054" xr:uid="{648B3760-4009-415A-98FC-46CEB2797185}"/>
    <cellStyle name="Comma 2 6 4" xfId="5055" xr:uid="{4B6681DB-8A0F-4BBC-A54C-BDF2F05416F6}"/>
    <cellStyle name="Comma 2 6 4 2" xfId="5056" xr:uid="{BDA1DEA6-A6E6-4125-AF90-D8450DAFAC76}"/>
    <cellStyle name="Comma 2 6 4 2 2" xfId="5057" xr:uid="{015E8E80-A643-4E4B-AE93-8D0DC1B541C5}"/>
    <cellStyle name="Comma 2 6 4 2 3" xfId="5058" xr:uid="{F020627E-F07F-4795-A567-93266735BDD9}"/>
    <cellStyle name="Comma 2 6 4 3" xfId="5059" xr:uid="{3A859F65-8270-4C1B-910C-3DBBE48435A4}"/>
    <cellStyle name="Comma 2 6 4 4" xfId="5060" xr:uid="{4BE6201E-74E5-4AF7-9B16-3FBF1A0B43AC}"/>
    <cellStyle name="Comma 2 6 4 5" xfId="5061" xr:uid="{8EB139E9-C8E1-4BD9-AAF0-2239787590B7}"/>
    <cellStyle name="Comma 2 6 5" xfId="5062" xr:uid="{6E1FC5F2-149C-4362-8A88-2D05DDAAE2C0}"/>
    <cellStyle name="Comma 2 6 5 2" xfId="5063" xr:uid="{62EE5F9E-7322-4777-8E1A-79829D0E1329}"/>
    <cellStyle name="Comma 2 6 5 3" xfId="5064" xr:uid="{947D5D4F-F681-4D13-9D0D-6271966425C7}"/>
    <cellStyle name="Comma 2 6 5 4" xfId="5065" xr:uid="{B8D72515-67CB-4F6B-AF4E-80D1F8C5EB43}"/>
    <cellStyle name="Comma 2 6 6" xfId="5066" xr:uid="{F507CAA2-1481-4672-B722-7B88D29C1DB1}"/>
    <cellStyle name="Comma 2 6 6 2" xfId="5067" xr:uid="{0D27D881-3F57-40FA-9EC9-D8F3EDC37B1D}"/>
    <cellStyle name="Comma 2 6 6 2 2" xfId="5068" xr:uid="{C3D83D21-BC16-4B44-B376-5E4A636CA9E9}"/>
    <cellStyle name="Comma 2 6 6 2 3" xfId="5069" xr:uid="{BEB2D716-50E6-4D5B-99AA-7ECEFE6DAA60}"/>
    <cellStyle name="Comma 2 6 6 3" xfId="5070" xr:uid="{6580B8C4-9335-4081-B23E-47AA01734C38}"/>
    <cellStyle name="Comma 2 6 6 4" xfId="5071" xr:uid="{C5326085-1D2D-40FA-977C-D9FAF608015D}"/>
    <cellStyle name="Comma 2 6 7" xfId="5072" xr:uid="{19C6347C-83D3-414C-AEFF-F56398BAEB77}"/>
    <cellStyle name="Comma 2 6 7 2" xfId="5073" xr:uid="{695C37D5-5798-4166-9D73-79C79E9E2283}"/>
    <cellStyle name="Comma 2 6 7 2 2" xfId="5074" xr:uid="{04333523-CE03-4CD5-9407-7A4849AED47D}"/>
    <cellStyle name="Comma 2 6 7 2 3" xfId="5075" xr:uid="{B8BF1467-C56A-4C2B-B269-1D6EAC0902E1}"/>
    <cellStyle name="Comma 2 6 7 3" xfId="5076" xr:uid="{E31224DA-696B-4BD4-A2CC-E8BF47660C50}"/>
    <cellStyle name="Comma 2 6 7 4" xfId="5077" xr:uid="{D62E86E4-3E03-4AC3-A092-7B73E99C9D36}"/>
    <cellStyle name="Comma 2 6 8" xfId="5078" xr:uid="{ABB7AD0E-DE85-497F-842C-68356A673D35}"/>
    <cellStyle name="Comma 2 6 9" xfId="5079" xr:uid="{D178A329-D159-4035-B096-810B8AFE5FF0}"/>
    <cellStyle name="Comma 2 7" xfId="27" xr:uid="{211F3F9A-2FBF-4312-8007-FF9B755369A2}"/>
    <cellStyle name="Comma 2 7 10" xfId="57403" xr:uid="{426CD8E9-9A14-4CA6-A1DC-01ED63571964}"/>
    <cellStyle name="Comma 2 7 11" xfId="5080" xr:uid="{634C154D-EA6D-4FC4-9754-D59AE482ED26}"/>
    <cellStyle name="Comma 2 7 2" xfId="5081" xr:uid="{8604971D-91A5-4241-9A17-536F467CB927}"/>
    <cellStyle name="Comma 2 7 2 2" xfId="5082" xr:uid="{83B9232E-C718-4F5A-8501-E7058994F5FA}"/>
    <cellStyle name="Comma 2 7 2 2 2" xfId="5083" xr:uid="{E129186E-1F91-4CA7-AE94-123D8FA512E6}"/>
    <cellStyle name="Comma 2 7 2 2 2 2" xfId="5084" xr:uid="{7A32F368-F46C-4D6A-A561-DB91B518B10B}"/>
    <cellStyle name="Comma 2 7 2 2 2 3" xfId="5085" xr:uid="{D014FB42-0115-4101-A3FD-F51A79C6BAFF}"/>
    <cellStyle name="Comma 2 7 2 2 3" xfId="5086" xr:uid="{F9EFBEB9-F2F4-4709-A0C0-F13EE008381B}"/>
    <cellStyle name="Comma 2 7 2 2 4" xfId="5087" xr:uid="{6C9D2775-E509-4CD4-835B-C20FBE7B7C9E}"/>
    <cellStyle name="Comma 2 7 2 3" xfId="5088" xr:uid="{785604E1-A811-4A0C-AB71-9961E4BE1F66}"/>
    <cellStyle name="Comma 2 7 2 3 2" xfId="5089" xr:uid="{96BDAA67-E63A-4FE3-BDBB-87A7068C3A4B}"/>
    <cellStyle name="Comma 2 7 2 3 3" xfId="5090" xr:uid="{3D051BDE-E776-48AA-BBD2-BA9D91A2E859}"/>
    <cellStyle name="Comma 2 7 2 4" xfId="5091" xr:uid="{5EBF959A-ECBE-4D33-AA74-9B7FCFDA6980}"/>
    <cellStyle name="Comma 2 7 2 5" xfId="5092" xr:uid="{355506A3-3CF5-40D1-BDBC-471E24AAB477}"/>
    <cellStyle name="Comma 2 7 2 6" xfId="57447" xr:uid="{A43E816B-3C1C-4A7A-8124-5609F681FE35}"/>
    <cellStyle name="Comma 2 7 2 7" xfId="57516" xr:uid="{30EE5253-F9C2-46C9-AF3C-FCD4A432F72C}"/>
    <cellStyle name="Comma 2 7 3" xfId="5093" xr:uid="{BE398EDE-8BC7-4BD5-B02D-454C8B01748D}"/>
    <cellStyle name="Comma 2 7 3 2" xfId="5094" xr:uid="{CB3AFB1C-217E-4B73-B59C-B29C9EB50970}"/>
    <cellStyle name="Comma 2 7 3 2 2" xfId="5095" xr:uid="{BD655577-7F07-4FED-9E17-5C112CAFB631}"/>
    <cellStyle name="Comma 2 7 3 2 3" xfId="5096" xr:uid="{9CE1CD34-8470-4796-887E-599937794B81}"/>
    <cellStyle name="Comma 2 7 3 3" xfId="5097" xr:uid="{24820AD9-0C73-4D29-9F33-E082F1522306}"/>
    <cellStyle name="Comma 2 7 3 4" xfId="5098" xr:uid="{4463190F-A57D-4429-AE5F-89F44EF05777}"/>
    <cellStyle name="Comma 2 7 4" xfId="5099" xr:uid="{8A948208-9B69-443E-ABFB-67393118404A}"/>
    <cellStyle name="Comma 2 7 4 2" xfId="5100" xr:uid="{E17F16C4-2AC1-4BA2-9664-A9556BD88DF6}"/>
    <cellStyle name="Comma 2 7 4 3" xfId="5101" xr:uid="{07F868E1-9A46-40A3-85D4-B3DAA8FB0C18}"/>
    <cellStyle name="Comma 2 7 5" xfId="5102" xr:uid="{B0559F1C-C7EF-4ABF-AF1A-A1454B7E2B8E}"/>
    <cellStyle name="Comma 2 7 5 2" xfId="5103" xr:uid="{5E703E60-5C78-4A6E-8ADF-03945C8421DF}"/>
    <cellStyle name="Comma 2 7 5 2 2" xfId="5104" xr:uid="{28B819DE-1014-4C8A-9154-60A86924D81F}"/>
    <cellStyle name="Comma 2 7 5 2 3" xfId="5105" xr:uid="{A54BC24F-BAFD-4B77-AB71-09385A278CDA}"/>
    <cellStyle name="Comma 2 7 5 3" xfId="5106" xr:uid="{841AEB23-FD38-40A4-AADA-0C03272094D3}"/>
    <cellStyle name="Comma 2 7 5 4" xfId="5107" xr:uid="{F05655AF-EE9E-4504-A8A4-E62D4B0E48A5}"/>
    <cellStyle name="Comma 2 7 6" xfId="5108" xr:uid="{C7F7BB44-A02C-41B8-B959-010ED2233F81}"/>
    <cellStyle name="Comma 2 7 6 2" xfId="5109" xr:uid="{D1EFC8E5-B995-49F5-B6B3-E69E0C4E3750}"/>
    <cellStyle name="Comma 2 7 6 2 2" xfId="5110" xr:uid="{654C1D38-AB09-491E-8CC3-A0A3CD2A1E16}"/>
    <cellStyle name="Comma 2 7 6 2 3" xfId="5111" xr:uid="{A29F7431-A8F6-46D2-BF9B-74D35A909127}"/>
    <cellStyle name="Comma 2 7 6 3" xfId="5112" xr:uid="{AE3BA8E3-1B76-4BE8-B40C-FF7BF0095ECE}"/>
    <cellStyle name="Comma 2 7 6 4" xfId="5113" xr:uid="{BA788BDE-C3C0-4D5B-AE0A-FB5967644522}"/>
    <cellStyle name="Comma 2 7 7" xfId="5114" xr:uid="{7ED92B2F-9D55-4F78-8E96-C8A765D8BF0F}"/>
    <cellStyle name="Comma 2 7 8" xfId="5115" xr:uid="{2F6BA423-DBCA-4CE2-AE9D-E858EB1BB0BC}"/>
    <cellStyle name="Comma 2 7 9" xfId="5116" xr:uid="{CD83FD33-4A67-41CF-88A1-C4A2432C5196}"/>
    <cellStyle name="Comma 2 8" xfId="5117" xr:uid="{34535D2C-4FFC-4AB4-B05B-6F098BE3479C}"/>
    <cellStyle name="Comma 2 8 2" xfId="5118" xr:uid="{F18AC0E6-5884-4F87-88E9-1193485D90C5}"/>
    <cellStyle name="Comma 2 8 2 2" xfId="5119" xr:uid="{9E306565-C365-46B2-8F31-63ED81831A86}"/>
    <cellStyle name="Comma 2 8 2 2 2" xfId="5120" xr:uid="{302A1449-E716-43E4-B0DA-2BF979E0D91F}"/>
    <cellStyle name="Comma 2 8 2 2 2 2" xfId="5121" xr:uid="{CFD7728B-3B88-4C88-82BC-1BD7F7483FE4}"/>
    <cellStyle name="Comma 2 8 2 2 2 3" xfId="5122" xr:uid="{64AE8C82-F7A5-4286-9A37-6E26A5C988E7}"/>
    <cellStyle name="Comma 2 8 2 2 3" xfId="5123" xr:uid="{D7ACCFFE-263F-4156-9AD8-BEB89CA910FC}"/>
    <cellStyle name="Comma 2 8 2 2 4" xfId="5124" xr:uid="{D23928AA-BC2E-449F-BC6E-D446983377DD}"/>
    <cellStyle name="Comma 2 8 2 3" xfId="5125" xr:uid="{9BCA528E-82FE-47FE-B007-2AE9CE7904F0}"/>
    <cellStyle name="Comma 2 8 2 3 2" xfId="5126" xr:uid="{44428E84-AFE9-4249-A8AE-F5252C4AE0DF}"/>
    <cellStyle name="Comma 2 8 2 3 3" xfId="5127" xr:uid="{771BA740-359B-4A1D-8198-C5ADBE16FCCC}"/>
    <cellStyle name="Comma 2 8 2 4" xfId="5128" xr:uid="{D9EF2510-70E8-43B5-B205-34889823F0B8}"/>
    <cellStyle name="Comma 2 8 2 5" xfId="5129" xr:uid="{8956E9A5-3707-48EE-9690-E5C15A357E26}"/>
    <cellStyle name="Comma 2 8 3" xfId="5130" xr:uid="{8049BFCD-F75B-4B3B-BD85-6147F2D02FC2}"/>
    <cellStyle name="Comma 2 8 3 2" xfId="5131" xr:uid="{D33B9B3E-D5B5-4E87-A932-063992517AE1}"/>
    <cellStyle name="Comma 2 8 3 2 2" xfId="5132" xr:uid="{E0015792-8908-4F69-8F1E-7A9BB3EF54BD}"/>
    <cellStyle name="Comma 2 8 3 2 3" xfId="5133" xr:uid="{E0FD4463-8506-451A-9DE1-36ACEC89BF8A}"/>
    <cellStyle name="Comma 2 8 3 3" xfId="5134" xr:uid="{50017240-18B0-487D-B38C-0458BBC498DC}"/>
    <cellStyle name="Comma 2 8 3 4" xfId="5135" xr:uid="{704EECD4-40C9-40AA-85AA-5A960A9E203B}"/>
    <cellStyle name="Comma 2 8 4" xfId="5136" xr:uid="{1F36A3F7-5F58-42C8-8FC4-69712B75ADC8}"/>
    <cellStyle name="Comma 2 8 4 2" xfId="5137" xr:uid="{78446E04-94A2-41E9-9B55-959C48B6AE10}"/>
    <cellStyle name="Comma 2 8 4 3" xfId="5138" xr:uid="{B8CCF0A7-86C9-4592-87F7-1A10A125D9CF}"/>
    <cellStyle name="Comma 2 8 5" xfId="5139" xr:uid="{BAFC925A-C34C-450A-B203-047BB4BF5D09}"/>
    <cellStyle name="Comma 2 8 6" xfId="5140" xr:uid="{13FFDE61-BF63-4967-A209-DBAE4373725A}"/>
    <cellStyle name="Comma 2 8 7" xfId="5141" xr:uid="{DC257A37-1EAA-4841-BFB5-5A2F66472427}"/>
    <cellStyle name="Comma 2 9" xfId="5142" xr:uid="{8334154B-DCC8-4A5D-A20F-6E021A2C4F83}"/>
    <cellStyle name="Comma 2 9 2" xfId="5143" xr:uid="{BE1C1AAE-63D8-467A-8F86-AB0B039C0F62}"/>
    <cellStyle name="Comma 2 9 2 2" xfId="5144" xr:uid="{74314CF9-53AE-4ACD-881C-8E18D52030FD}"/>
    <cellStyle name="Comma 2 9 2 2 2" xfId="5145" xr:uid="{938EF795-8E34-4A34-824C-A5C82FDC604B}"/>
    <cellStyle name="Comma 2 9 2 2 2 2" xfId="5146" xr:uid="{046C6E0D-4EA0-4407-A1F9-8C33CADA23F8}"/>
    <cellStyle name="Comma 2 9 2 2 2 3" xfId="5147" xr:uid="{DF2C29AD-88D5-493D-9FD7-502662E3F18A}"/>
    <cellStyle name="Comma 2 9 2 2 3" xfId="5148" xr:uid="{B6CA8ADD-8A0B-45F8-9CE5-BFA51E2D96B1}"/>
    <cellStyle name="Comma 2 9 2 2 4" xfId="5149" xr:uid="{F6F0DE88-3978-4B88-9690-015DEBD82C08}"/>
    <cellStyle name="Comma 2 9 2 3" xfId="5150" xr:uid="{1E335282-3046-429B-BA9F-A4D12634ED68}"/>
    <cellStyle name="Comma 2 9 2 3 2" xfId="5151" xr:uid="{D46B4E4E-2F49-4986-BC80-123D4C8B866E}"/>
    <cellStyle name="Comma 2 9 2 3 3" xfId="5152" xr:uid="{A1D3B13B-5968-4EF9-B22C-5B01E9D3A57C}"/>
    <cellStyle name="Comma 2 9 2 4" xfId="5153" xr:uid="{894C2BF2-4FF8-4090-BF17-8799FF3E05F8}"/>
    <cellStyle name="Comma 2 9 2 5" xfId="5154" xr:uid="{82CB63E3-97C1-4DB4-8AB6-7F8807CAEB63}"/>
    <cellStyle name="Comma 2 9 3" xfId="5155" xr:uid="{288FFB5E-8EE6-4B4B-9656-79F101A56761}"/>
    <cellStyle name="Comma 2 9 3 2" xfId="5156" xr:uid="{3C528E45-5EB4-4FA0-86EF-2C673F2D005E}"/>
    <cellStyle name="Comma 2 9 3 2 2" xfId="5157" xr:uid="{B3F24C54-5559-4099-83DA-CDD32EBD0F39}"/>
    <cellStyle name="Comma 2 9 3 2 3" xfId="5158" xr:uid="{347780C0-4BC7-4C52-813F-59E4FA643C85}"/>
    <cellStyle name="Comma 2 9 3 3" xfId="5159" xr:uid="{4C341993-1573-4AC7-B550-8DE0727A5311}"/>
    <cellStyle name="Comma 2 9 3 4" xfId="5160" xr:uid="{61FE3943-A329-4343-9B40-48D5F7917B5E}"/>
    <cellStyle name="Comma 2 9 4" xfId="5161" xr:uid="{2C6CBB30-EBEE-40A0-ABED-AD59F5286B55}"/>
    <cellStyle name="Comma 2 9 4 2" xfId="5162" xr:uid="{4572360C-097B-4A55-9499-F16CD9F8B0A6}"/>
    <cellStyle name="Comma 2 9 4 3" xfId="5163" xr:uid="{C7C7B30F-BF87-4DFB-BE9B-67B03035B1C9}"/>
    <cellStyle name="Comma 2 9 5" xfId="5164" xr:uid="{BA7FE7FA-DC06-41AE-B41D-65881EA21D5C}"/>
    <cellStyle name="Comma 2 9 6" xfId="5165" xr:uid="{906FBFD8-AEFF-48C0-8147-DC4A8A16D5CA}"/>
    <cellStyle name="Comma 2 9 7" xfId="5166" xr:uid="{292BAF8B-1810-4F76-BC43-1E1737A0C81C}"/>
    <cellStyle name="Comma 20" xfId="5167" xr:uid="{1DDC60F4-27A2-4F12-95F6-55B33BEF9868}"/>
    <cellStyle name="Comma 20 2" xfId="5168" xr:uid="{C006A16F-55D6-475D-BCC3-1A2B9E305107}"/>
    <cellStyle name="Comma 20 2 2" xfId="5169" xr:uid="{113ABF07-AE74-40E0-BDD7-61714852375B}"/>
    <cellStyle name="Comma 20 2 2 2" xfId="5170" xr:uid="{04C7579E-15F1-4589-87B9-D69D11CC6952}"/>
    <cellStyle name="Comma 20 2 2 2 2" xfId="5171" xr:uid="{3CD1403F-4DAB-4EE9-9DB1-CC03A90A978F}"/>
    <cellStyle name="Comma 20 2 2 2 3" xfId="5172" xr:uid="{7F475BEE-98CD-41CF-925F-7AA3A85564CD}"/>
    <cellStyle name="Comma 20 2 2 3" xfId="5173" xr:uid="{133D76AB-665E-4594-86B7-4DE6B04857A4}"/>
    <cellStyle name="Comma 20 2 2 4" xfId="5174" xr:uid="{19557FFF-493E-49FA-ACA4-66A20191AF83}"/>
    <cellStyle name="Comma 20 2 3" xfId="5175" xr:uid="{05F89F0A-BEF7-42BD-9A27-FCEF55458C56}"/>
    <cellStyle name="Comma 20 2 3 2" xfId="5176" xr:uid="{A3B87A54-C09E-4D07-8F5D-E0467ABE206D}"/>
    <cellStyle name="Comma 20 2 3 2 2" xfId="5177" xr:uid="{F537FD8E-1E49-4C91-9600-58434492FF1D}"/>
    <cellStyle name="Comma 20 2 3 2 3" xfId="5178" xr:uid="{A0B7F842-6E33-42EF-8E07-41CB2D56D5F4}"/>
    <cellStyle name="Comma 20 2 3 3" xfId="5179" xr:uid="{B36CFF18-CEC1-44A4-9FC3-DB29C237954E}"/>
    <cellStyle name="Comma 20 2 3 4" xfId="5180" xr:uid="{04D9000F-90E3-4DB3-9BFE-D55F18BB5050}"/>
    <cellStyle name="Comma 20 2 4" xfId="5181" xr:uid="{37FFC512-C3AA-43C8-AA6D-CBA16E2F3857}"/>
    <cellStyle name="Comma 20 2 5" xfId="5182" xr:uid="{A8DB2820-BD58-46A6-A710-22C5A1345C08}"/>
    <cellStyle name="Comma 20 3" xfId="5183" xr:uid="{AAA83FB2-FF6C-48E7-BB9E-CD9989ECC6CE}"/>
    <cellStyle name="Comma 20 3 2" xfId="5184" xr:uid="{B1BDF730-9753-40D0-9105-C6E54A57CCE7}"/>
    <cellStyle name="Comma 20 3 2 2" xfId="5185" xr:uid="{037F1B4C-72E6-45E1-95D1-D6DE3AD41CE7}"/>
    <cellStyle name="Comma 20 3 2 2 2" xfId="5186" xr:uid="{AEEC8DC0-2F00-4ABD-B9D6-FD38D1EBB933}"/>
    <cellStyle name="Comma 20 3 2 2 3" xfId="5187" xr:uid="{D126777A-F171-4BE4-887D-DFD61193681F}"/>
    <cellStyle name="Comma 20 3 2 3" xfId="5188" xr:uid="{B084DB41-DA35-4576-AF8F-E60EF280AB17}"/>
    <cellStyle name="Comma 20 3 2 3 2" xfId="5189" xr:uid="{FCA01602-FC7A-49A2-81E4-DE225A43680C}"/>
    <cellStyle name="Comma 20 3 2 3 3" xfId="5190" xr:uid="{E7B9E4A7-EB3B-4610-B9DD-AC4FD005404F}"/>
    <cellStyle name="Comma 20 3 2 4" xfId="5191" xr:uid="{8B9CB26C-C4A8-4B81-A416-B54A56DDAB35}"/>
    <cellStyle name="Comma 20 3 2 5" xfId="5192" xr:uid="{AE04FAF4-359A-4D44-9D39-72A038FCC8A4}"/>
    <cellStyle name="Comma 20 3 3" xfId="5193" xr:uid="{EB8B1719-5CA0-4BBC-B2EC-8C4382003BE4}"/>
    <cellStyle name="Comma 20 3 3 2" xfId="5194" xr:uid="{1DFE095D-2CE6-48FD-9AFD-3134C00F8D37}"/>
    <cellStyle name="Comma 20 3 3 3" xfId="5195" xr:uid="{2EA94AFC-D25A-4A5C-A9B7-B1322DE8E367}"/>
    <cellStyle name="Comma 20 3 4" xfId="5196" xr:uid="{2275B953-05D6-4B0B-A826-586818809BA0}"/>
    <cellStyle name="Comma 20 3 4 2" xfId="5197" xr:uid="{55CD9A4B-69B6-4FAB-A9CB-188C2A000D07}"/>
    <cellStyle name="Comma 20 3 4 3" xfId="5198" xr:uid="{5DF40830-3676-4116-8ACB-B8EFD2A7DE96}"/>
    <cellStyle name="Comma 20 3 5" xfId="5199" xr:uid="{5E347723-5923-45D7-81ED-54D20D90A439}"/>
    <cellStyle name="Comma 20 3 6" xfId="5200" xr:uid="{D59EA79C-E8D4-4016-AF48-CF8DC1BD22E7}"/>
    <cellStyle name="Comma 20 4" xfId="5201" xr:uid="{5DDE4FA3-7167-4AF4-8213-FCC66485BE3A}"/>
    <cellStyle name="Comma 20 4 2" xfId="5202" xr:uid="{E9743BE5-A98F-4C18-92AC-7AFA70F06E81}"/>
    <cellStyle name="Comma 20 4 2 2" xfId="5203" xr:uid="{4894FA0A-6B07-4206-8172-6C0377A052A2}"/>
    <cellStyle name="Comma 20 4 2 2 2" xfId="5204" xr:uid="{A209CDD6-5523-4842-B4C2-716028381859}"/>
    <cellStyle name="Comma 20 4 2 2 3" xfId="5205" xr:uid="{56170EDF-62A2-4568-B5AD-2BFF2C3D3330}"/>
    <cellStyle name="Comma 20 4 2 3" xfId="5206" xr:uid="{8444F8CE-FDC2-4425-803C-AE6B22387ECD}"/>
    <cellStyle name="Comma 20 4 2 3 2" xfId="5207" xr:uid="{0F8964EC-AB45-4D4D-9C81-AEC4DD2C6282}"/>
    <cellStyle name="Comma 20 4 2 3 3" xfId="5208" xr:uid="{87F810C6-B6F2-4381-8CD7-4452C1AB8E8F}"/>
    <cellStyle name="Comma 20 4 2 4" xfId="5209" xr:uid="{44FDC8C9-BBF0-4C39-B161-A32A99C129BB}"/>
    <cellStyle name="Comma 20 4 2 5" xfId="5210" xr:uid="{4FD0E843-E765-4D1B-B333-03E1D69B12E4}"/>
    <cellStyle name="Comma 20 4 3" xfId="5211" xr:uid="{98418EB9-F876-4B72-85AE-83683D43165F}"/>
    <cellStyle name="Comma 20 4 4" xfId="5212" xr:uid="{52876DB9-23DD-455A-A752-53AF43648340}"/>
    <cellStyle name="Comma 20 5" xfId="5213" xr:uid="{8769D2B2-F64A-43C9-9363-37F16BFEC032}"/>
    <cellStyle name="Comma 20 5 2" xfId="5214" xr:uid="{00847157-3C5F-4263-84A4-1EDC6FE3342E}"/>
    <cellStyle name="Comma 20 5 3" xfId="5215" xr:uid="{05325E34-2EE0-4619-A44D-D470B3BC52C3}"/>
    <cellStyle name="Comma 20 6" xfId="5216" xr:uid="{C72EA844-C85C-4FEC-8FDC-B3898B94A96A}"/>
    <cellStyle name="Comma 20 7" xfId="5217" xr:uid="{0F3ABC68-2259-4D79-A901-8DF9359D3781}"/>
    <cellStyle name="Comma 20 8" xfId="5218" xr:uid="{42B476DB-75D8-459F-A5D3-57FA9B4B9A20}"/>
    <cellStyle name="Comma 20 9" xfId="5219" xr:uid="{EA0984EE-B871-4C27-96AB-5D60DA38F09D}"/>
    <cellStyle name="Comma 200" xfId="57197" xr:uid="{B5AA70D7-0A3A-406B-9FDF-A3CE97025BA6}"/>
    <cellStyle name="Comma 201" xfId="57199" xr:uid="{C5EFC90A-4D73-40F6-AB86-CB12F047E2A7}"/>
    <cellStyle name="Comma 202" xfId="57201" xr:uid="{DDEFE334-F7DF-4613-AC68-49AB3689F068}"/>
    <cellStyle name="Comma 203" xfId="57203" xr:uid="{CEDFE5A0-7EEA-4415-A9F7-4608827E31C8}"/>
    <cellStyle name="Comma 204" xfId="57205" xr:uid="{4E881038-E7F8-4521-8FF8-48F41BAB49A1}"/>
    <cellStyle name="Comma 205" xfId="57207" xr:uid="{FC898F28-B770-4CE1-8D22-031AD3275C30}"/>
    <cellStyle name="Comma 206" xfId="57208" xr:uid="{2D6BC468-E24C-4F72-B1D5-B6DBBA9E4EA9}"/>
    <cellStyle name="Comma 207" xfId="57210" xr:uid="{EA889F8D-78A6-4DE8-B071-CA59A55D4677}"/>
    <cellStyle name="Comma 208" xfId="57214" xr:uid="{71DDCED2-EAE5-4A65-886E-61F68414B258}"/>
    <cellStyle name="Comma 209" xfId="57225" xr:uid="{41581E3D-0FE0-4A02-B42F-5282E4FEEDE5}"/>
    <cellStyle name="Comma 21" xfId="5220" xr:uid="{2D08CD02-B66B-498D-8E55-553BFD681631}"/>
    <cellStyle name="Comma 21 10" xfId="5221" xr:uid="{65BEB9BD-F611-41B2-863A-3B679C42BE44}"/>
    <cellStyle name="Comma 21 2" xfId="5222" xr:uid="{AE3F8849-71BE-49D0-BDC1-A2215735B78E}"/>
    <cellStyle name="Comma 21 2 2" xfId="5223" xr:uid="{A4E8ACBB-6CB2-4623-B789-A26063251B2B}"/>
    <cellStyle name="Comma 21 2 2 2" xfId="5224" xr:uid="{33291523-FAA7-40F0-AA13-C0A4977D3067}"/>
    <cellStyle name="Comma 21 2 2 2 2" xfId="5225" xr:uid="{9EB14F95-0BB2-4909-8C84-F788A348D072}"/>
    <cellStyle name="Comma 21 2 2 2 3" xfId="5226" xr:uid="{D766B08B-23B3-4BA6-A0FF-10F74C6E4890}"/>
    <cellStyle name="Comma 21 2 2 3" xfId="5227" xr:uid="{6FD113CB-976B-4CFF-A14D-E892608D49FB}"/>
    <cellStyle name="Comma 21 2 2 4" xfId="5228" xr:uid="{756828E5-182E-4775-868B-DD95C00F7BD9}"/>
    <cellStyle name="Comma 21 2 3" xfId="5229" xr:uid="{4363F1AC-E0A5-4E43-8971-CCA52F3B00EC}"/>
    <cellStyle name="Comma 21 2 3 2" xfId="5230" xr:uid="{61F5C089-FEF1-47F1-AE6C-6374D4C329AB}"/>
    <cellStyle name="Comma 21 2 3 2 2" xfId="5231" xr:uid="{85002962-48D2-4CFF-A2D7-F5F14A6FAEB3}"/>
    <cellStyle name="Comma 21 2 3 2 2 2" xfId="5232" xr:uid="{7F452E1B-33EF-4CE2-B06E-8629F0D19C33}"/>
    <cellStyle name="Comma 21 2 3 2 2 3" xfId="5233" xr:uid="{2873D204-145C-4B35-998C-B604C9D40ABE}"/>
    <cellStyle name="Comma 21 2 3 2 3" xfId="5234" xr:uid="{87D6FA54-936A-4C37-8C1C-3186451C417E}"/>
    <cellStyle name="Comma 21 2 3 2 3 2" xfId="5235" xr:uid="{EFA5071A-3AF1-49A9-AFDC-77260D162B83}"/>
    <cellStyle name="Comma 21 2 3 2 3 3" xfId="5236" xr:uid="{1C89069C-B39E-409B-9DA1-5E7E6B06CA82}"/>
    <cellStyle name="Comma 21 2 3 2 4" xfId="5237" xr:uid="{B5E10165-6412-4468-A063-F99C0E8C96C3}"/>
    <cellStyle name="Comma 21 2 3 2 5" xfId="5238" xr:uid="{07B7DEEA-8E46-4E32-BDFC-B3D22DD50769}"/>
    <cellStyle name="Comma 21 2 3 3" xfId="5239" xr:uid="{F3D580B1-67AF-4A47-83E7-0362B6B2930E}"/>
    <cellStyle name="Comma 21 2 3 4" xfId="5240" xr:uid="{BF845371-6C66-4A6A-8C6E-6F93538D8352}"/>
    <cellStyle name="Comma 21 2 4" xfId="5241" xr:uid="{0AEE42DF-E1B5-4C28-843F-60988AA135FA}"/>
    <cellStyle name="Comma 21 2 4 2" xfId="5242" xr:uid="{F89A4EC4-EFCF-45B1-BAE5-375174BDC52E}"/>
    <cellStyle name="Comma 21 2 4 2 2" xfId="5243" xr:uid="{5C3A6A6A-F473-4264-B267-B3EBAE71F6E6}"/>
    <cellStyle name="Comma 21 2 4 2 3" xfId="5244" xr:uid="{1BDA96EE-778C-4557-B6F8-E23749DA971F}"/>
    <cellStyle name="Comma 21 2 4 3" xfId="5245" xr:uid="{9F92E78A-3F74-49D8-B3B4-FEB487F69E78}"/>
    <cellStyle name="Comma 21 2 4 3 2" xfId="5246" xr:uid="{8D1AD1A4-34F4-41D2-A099-8FF18D827E04}"/>
    <cellStyle name="Comma 21 2 4 3 3" xfId="5247" xr:uid="{2A77D0F0-3F63-4AC8-A1A1-7A8FE2C23D82}"/>
    <cellStyle name="Comma 21 2 4 4" xfId="5248" xr:uid="{AF489C7E-0669-4315-A3F5-3B46E3A00FC6}"/>
    <cellStyle name="Comma 21 2 4 5" xfId="5249" xr:uid="{CE413C22-6A13-4DCE-BECF-85F2325CE3DA}"/>
    <cellStyle name="Comma 21 2 5" xfId="5250" xr:uid="{C58183EC-0C23-43F5-BAA1-0F60636A622E}"/>
    <cellStyle name="Comma 21 2 6" xfId="5251" xr:uid="{F26344AC-9900-4F56-8DAC-A9B894E0560F}"/>
    <cellStyle name="Comma 21 2 7" xfId="5252" xr:uid="{7CFD84EC-3D35-4B7C-AD01-CB1146708B37}"/>
    <cellStyle name="Comma 21 3" xfId="5253" xr:uid="{3495AFB9-1624-4279-9ECE-E58FD3910EDF}"/>
    <cellStyle name="Comma 21 3 2" xfId="5254" xr:uid="{A40E1A8A-0CA8-434D-A854-1E1FFC981494}"/>
    <cellStyle name="Comma 21 3 2 2" xfId="5255" xr:uid="{04EBEBDF-E0B7-4AEE-B224-F87BB8348831}"/>
    <cellStyle name="Comma 21 3 2 3" xfId="5256" xr:uid="{C1C96EFD-05B3-4D38-95E5-A37DDF2A9F58}"/>
    <cellStyle name="Comma 21 3 3" xfId="5257" xr:uid="{5334F3CC-9BD8-48A5-B207-D9E21D17B022}"/>
    <cellStyle name="Comma 21 3 4" xfId="5258" xr:uid="{D34F1190-51B3-4CBA-A817-4D9D01718690}"/>
    <cellStyle name="Comma 21 4" xfId="5259" xr:uid="{39B64F5F-B96F-4FC6-BC8F-EDE7CA71AEC1}"/>
    <cellStyle name="Comma 21 4 2" xfId="5260" xr:uid="{2C099D82-3DC0-4590-86A8-9A895B934562}"/>
    <cellStyle name="Comma 21 4 2 2" xfId="5261" xr:uid="{7F80E010-9D37-49AC-8F67-5030A3215CDD}"/>
    <cellStyle name="Comma 21 4 2 2 2" xfId="5262" xr:uid="{4931A046-DF08-456C-8AEF-F627505F56CC}"/>
    <cellStyle name="Comma 21 4 2 2 3" xfId="5263" xr:uid="{1FD3E1AB-2724-47CB-ADF7-16342350992B}"/>
    <cellStyle name="Comma 21 4 2 3" xfId="5264" xr:uid="{EFF8A5EE-6FD9-450A-908E-F88A89E479E4}"/>
    <cellStyle name="Comma 21 4 2 3 2" xfId="5265" xr:uid="{581D4A40-042E-474F-8EAF-370126161E1D}"/>
    <cellStyle name="Comma 21 4 2 3 3" xfId="5266" xr:uid="{98F6B125-22B0-450C-9D72-EB9E00039A37}"/>
    <cellStyle name="Comma 21 4 2 4" xfId="5267" xr:uid="{8096A8FA-CDC5-4663-9965-EA6AF9FEC07F}"/>
    <cellStyle name="Comma 21 4 2 5" xfId="5268" xr:uid="{BB1A9953-EC2C-4E1F-A866-3485578D326D}"/>
    <cellStyle name="Comma 21 4 3" xfId="5269" xr:uid="{C33BF3ED-0B07-4D56-BA85-C044AA741376}"/>
    <cellStyle name="Comma 21 4 3 2" xfId="5270" xr:uid="{EE919176-D113-420C-A55B-72446A407530}"/>
    <cellStyle name="Comma 21 4 3 3" xfId="5271" xr:uid="{0A250B63-5EEC-4E39-BC47-50BFD4322D21}"/>
    <cellStyle name="Comma 21 4 4" xfId="5272" xr:uid="{3DD84042-ACF0-4C7E-8157-D5ECB5F3F1A9}"/>
    <cellStyle name="Comma 21 4 4 2" xfId="5273" xr:uid="{89DD2302-264B-4E8C-8154-914CF8585A5B}"/>
    <cellStyle name="Comma 21 4 4 3" xfId="5274" xr:uid="{58FEDC63-43AA-46CB-BAA7-E6AFC0DC84A3}"/>
    <cellStyle name="Comma 21 4 5" xfId="5275" xr:uid="{02CC1013-B5F0-4855-92AF-91EA3A8081D1}"/>
    <cellStyle name="Comma 21 4 6" xfId="5276" xr:uid="{64E97AA5-3748-417B-9D26-F06293B83240}"/>
    <cellStyle name="Comma 21 5" xfId="5277" xr:uid="{E9B2B0E9-E83B-4CCC-B1BB-205BABC93CBA}"/>
    <cellStyle name="Comma 21 5 2" xfId="5278" xr:uid="{B2406D26-E82B-4FB6-A56A-440E654B368F}"/>
    <cellStyle name="Comma 21 5 2 2" xfId="5279" xr:uid="{B514074C-7236-4540-A36E-AAAFD09E6276}"/>
    <cellStyle name="Comma 21 5 2 2 2" xfId="5280" xr:uid="{5139A592-F087-4AFE-9753-C1271E54BAC0}"/>
    <cellStyle name="Comma 21 5 2 2 3" xfId="5281" xr:uid="{3DADA23E-9D1D-48FD-96F0-C4890EA71765}"/>
    <cellStyle name="Comma 21 5 2 3" xfId="5282" xr:uid="{58F22DED-4B0E-4C58-95B3-C7681827965E}"/>
    <cellStyle name="Comma 21 5 2 3 2" xfId="5283" xr:uid="{AF59853A-33C3-465A-BD3D-6E96B42B9213}"/>
    <cellStyle name="Comma 21 5 2 3 3" xfId="5284" xr:uid="{CB37867C-3B20-4925-ABB9-6E9F6651A7DE}"/>
    <cellStyle name="Comma 21 5 2 4" xfId="5285" xr:uid="{83F0BBC0-0CA4-4AD1-88E5-D65ABE454423}"/>
    <cellStyle name="Comma 21 5 2 5" xfId="5286" xr:uid="{D682A2C5-390D-4A30-8040-3B00B31F2E5A}"/>
    <cellStyle name="Comma 21 5 3" xfId="5287" xr:uid="{A127BEA0-A996-4FA2-A831-541AF05F97BE}"/>
    <cellStyle name="Comma 21 5 4" xfId="5288" xr:uid="{2492D6CD-0858-445C-83B3-9382763C0E18}"/>
    <cellStyle name="Comma 21 6" xfId="5289" xr:uid="{1B970529-7347-42EF-A76A-2BBA9AA62866}"/>
    <cellStyle name="Comma 21 6 2" xfId="5290" xr:uid="{09B69EE3-F502-41D4-BEA2-C42C94753C51}"/>
    <cellStyle name="Comma 21 6 3" xfId="5291" xr:uid="{BF5E9C9D-1381-4F20-99AF-77CAC75F4936}"/>
    <cellStyle name="Comma 21 7" xfId="5292" xr:uid="{0FF9061D-E5A5-48E0-AFB4-CEE5D643F302}"/>
    <cellStyle name="Comma 21 8" xfId="5293" xr:uid="{09F617DF-3ABD-46DD-8751-63EB2DD40A48}"/>
    <cellStyle name="Comma 21 9" xfId="5294" xr:uid="{5FE65C1C-1202-4110-B940-13D22431EC9D}"/>
    <cellStyle name="Comma 210" xfId="57227" xr:uid="{2EA56696-8646-46BB-85D5-11239DABD0A9}"/>
    <cellStyle name="Comma 211" xfId="291" xr:uid="{C5857682-D6BE-41A8-8E42-81DF0C369B04}"/>
    <cellStyle name="Comma 212" xfId="57231" xr:uid="{0EAAAA36-DD96-4F03-A585-076799684F10}"/>
    <cellStyle name="Comma 213" xfId="57232" xr:uid="{B316D928-5967-4729-87DD-BC674ED7C67B}"/>
    <cellStyle name="Comma 214" xfId="57233" xr:uid="{80BEA5D0-1AD7-4983-8849-158EE6B4A2C8}"/>
    <cellStyle name="Comma 215" xfId="57236" xr:uid="{F70B46C2-BDD7-48D5-B2B4-360C11C08E5E}"/>
    <cellStyle name="Comma 216" xfId="57267" xr:uid="{CF749671-DC45-473D-8B67-CDA37069C600}"/>
    <cellStyle name="Comma 217" xfId="57273" xr:uid="{9725857F-B95A-4905-9BAB-76F6F660D3D3}"/>
    <cellStyle name="Comma 218" xfId="217" xr:uid="{1E8A52F7-D715-4496-81A0-A1D04D81B780}"/>
    <cellStyle name="Comma 219" xfId="21" xr:uid="{9D48B3CE-9D80-42F3-BB17-970C3A20D61C}"/>
    <cellStyle name="Comma 219 2" xfId="57598" xr:uid="{E9AA1753-2F9F-4F77-BAED-BBB3D447FED3}"/>
    <cellStyle name="Comma 219 3" xfId="57706" xr:uid="{7B92EFCF-4A5E-43D4-9CFB-BF787EF0A526}"/>
    <cellStyle name="Comma 22" xfId="5295" xr:uid="{584B8256-310B-4D60-B4A6-8B7CDF401755}"/>
    <cellStyle name="Comma 22 10" xfId="5296" xr:uid="{2F26D436-EA59-4A05-A623-52F3FEC6C335}"/>
    <cellStyle name="Comma 22 11" xfId="5297" xr:uid="{484A62C8-E70C-405C-B3E4-96F3962A1B6A}"/>
    <cellStyle name="Comma 22 12" xfId="57240" xr:uid="{F365E9DC-C43C-4C67-BB2A-299F8F49927D}"/>
    <cellStyle name="Comma 22 2" xfId="5298" xr:uid="{80273AC3-CF50-443E-9B1C-B505E8B3DC32}"/>
    <cellStyle name="Comma 22 2 2" xfId="5299" xr:uid="{43C4AA17-356C-4DF1-84F3-6A0D7F21A333}"/>
    <cellStyle name="Comma 22 2 2 2" xfId="5300" xr:uid="{7724A6DE-6EE0-40D6-8F80-1987EEE82A7B}"/>
    <cellStyle name="Comma 22 2 2 2 2" xfId="5301" xr:uid="{E6199660-CE63-448D-9341-80BD3F55DD55}"/>
    <cellStyle name="Comma 22 2 2 2 2 2" xfId="5302" xr:uid="{F3C30D94-B237-4D25-833D-BC0947CEB2DC}"/>
    <cellStyle name="Comma 22 2 2 2 2 3" xfId="5303" xr:uid="{498449DB-2599-453C-84B8-F506F30267F2}"/>
    <cellStyle name="Comma 22 2 2 2 3" xfId="5304" xr:uid="{F9D985A1-13BB-4A96-9D8C-AB81FAD6AE4D}"/>
    <cellStyle name="Comma 22 2 2 2 3 2" xfId="5305" xr:uid="{841E8692-F6D5-4CD9-8075-5C81678BDE35}"/>
    <cellStyle name="Comma 22 2 2 2 3 3" xfId="5306" xr:uid="{9BB3664D-9DDD-4DC3-988A-472642DE7D1D}"/>
    <cellStyle name="Comma 22 2 2 2 4" xfId="5307" xr:uid="{E353287B-C4EB-4CAB-8914-7633BF905730}"/>
    <cellStyle name="Comma 22 2 2 2 5" xfId="5308" xr:uid="{42459DD2-D5FB-4D79-9353-7E891A9CF179}"/>
    <cellStyle name="Comma 22 2 2 3" xfId="5309" xr:uid="{15B7FBF4-5866-4432-AAD2-5E21ABBDDA65}"/>
    <cellStyle name="Comma 22 2 2 4" xfId="5310" xr:uid="{12B0BB97-5343-4FC1-92DC-EB786D2C6CC5}"/>
    <cellStyle name="Comma 22 2 3" xfId="5311" xr:uid="{5641D11D-74AF-454E-A4D5-1567C4DE5B9D}"/>
    <cellStyle name="Comma 22 2 3 2" xfId="5312" xr:uid="{FBDA0944-0B59-48F4-88EA-DFFB531B2719}"/>
    <cellStyle name="Comma 22 2 3 2 2" xfId="5313" xr:uid="{5A56E217-C55F-49C7-8150-44BEA533F41D}"/>
    <cellStyle name="Comma 22 2 3 2 3" xfId="5314" xr:uid="{720D0718-814E-43BB-BB47-C10B34B10A36}"/>
    <cellStyle name="Comma 22 2 3 3" xfId="5315" xr:uid="{820BA4AC-E53D-4841-881D-027D08219A3C}"/>
    <cellStyle name="Comma 22 2 3 3 2" xfId="5316" xr:uid="{73DB909E-A231-4EAA-A098-FABF3BB76C32}"/>
    <cellStyle name="Comma 22 2 3 3 3" xfId="5317" xr:uid="{85C59611-A154-4763-8298-C37DAA933887}"/>
    <cellStyle name="Comma 22 2 3 4" xfId="5318" xr:uid="{803D4A86-4452-40E0-9571-13AFCC50BBF5}"/>
    <cellStyle name="Comma 22 2 3 5" xfId="5319" xr:uid="{C49B3117-48A5-40F7-89A2-8AB979D5717F}"/>
    <cellStyle name="Comma 22 2 4" xfId="5320" xr:uid="{5769B41A-6EF5-4E34-8C06-301B4184C3F2}"/>
    <cellStyle name="Comma 22 2 5" xfId="5321" xr:uid="{206DB26E-D095-4755-8372-0194EE2AAD08}"/>
    <cellStyle name="Comma 22 3" xfId="5322" xr:uid="{9949D41F-FE80-4302-A568-2ADD7D93D940}"/>
    <cellStyle name="Comma 22 3 10" xfId="5323" xr:uid="{98579C8F-1F75-4F08-BC6C-863E321475DF}"/>
    <cellStyle name="Comma 22 3 11" xfId="5324" xr:uid="{90612536-0658-43A8-BF18-2459F7F554D5}"/>
    <cellStyle name="Comma 22 3 2" xfId="5325" xr:uid="{0108BA1E-6D90-4247-9E9F-DA568DA883C7}"/>
    <cellStyle name="Comma 22 3 2 10" xfId="5326" xr:uid="{4A3B898A-8F9C-4543-8273-6CD4EAFBE3AA}"/>
    <cellStyle name="Comma 22 3 2 2" xfId="5327" xr:uid="{DB64E0A6-09E9-4949-BDB2-0938AB0A0559}"/>
    <cellStyle name="Comma 22 3 2 2 2" xfId="5328" xr:uid="{9B9CECDC-3FAA-4B8F-BCCA-84274C7371C6}"/>
    <cellStyle name="Comma 22 3 2 2 2 2" xfId="5329" xr:uid="{315C291F-FF3A-4BA7-8A06-FC935FC174EA}"/>
    <cellStyle name="Comma 22 3 2 2 2 3" xfId="5330" xr:uid="{80ABDA68-E121-427A-9484-9F82AD3270E1}"/>
    <cellStyle name="Comma 22 3 2 2 3" xfId="5331" xr:uid="{2B4A4246-6C1F-4293-A0E2-5EF42F2F2B21}"/>
    <cellStyle name="Comma 22 3 2 2 3 2" xfId="5332" xr:uid="{D8676FB2-3D5F-4DB7-9AF9-73CBAE51D9C7}"/>
    <cellStyle name="Comma 22 3 2 2 3 3" xfId="5333" xr:uid="{D198E4B7-5F07-4C79-914A-C441F6399043}"/>
    <cellStyle name="Comma 22 3 2 2 4" xfId="5334" xr:uid="{956EDDF4-CB0D-4584-ABFB-2BE7A6907EB9}"/>
    <cellStyle name="Comma 22 3 2 2 5" xfId="5335" xr:uid="{6ED2A86E-4AE8-47FD-B61E-22F0ED07DFF8}"/>
    <cellStyle name="Comma 22 3 2 3" xfId="5336" xr:uid="{2F103013-8581-4F3E-808D-B347FA9EF0DD}"/>
    <cellStyle name="Comma 22 3 2 3 2" xfId="5337" xr:uid="{B71A4E50-B6F7-4DD2-A7C6-E1D529A5C197}"/>
    <cellStyle name="Comma 22 3 2 3 2 2" xfId="5338" xr:uid="{35873C98-C461-4DD5-ADB1-F3C2FC388EEF}"/>
    <cellStyle name="Comma 22 3 2 3 2 2 2" xfId="5339" xr:uid="{1C30B29B-2E53-40E2-9233-2C607CCEFC6E}"/>
    <cellStyle name="Comma 22 3 2 3 2 2 3" xfId="5340" xr:uid="{5CB9A34D-C68B-4963-91F0-7E8CAFEECCEC}"/>
    <cellStyle name="Comma 22 3 2 3 2 3" xfId="5341" xr:uid="{DF1B9F04-40D5-4855-97E0-DBD2F86F227D}"/>
    <cellStyle name="Comma 22 3 2 3 2 4" xfId="5342" xr:uid="{78C7F8E6-188A-40BA-B41F-56BAF6D60B36}"/>
    <cellStyle name="Comma 22 3 2 3 3" xfId="5343" xr:uid="{AFEEEF81-5EB1-4127-A8E8-F014E7814780}"/>
    <cellStyle name="Comma 22 3 2 3 3 2" xfId="5344" xr:uid="{1A40027B-13C7-4F2B-B5C5-8596C7E32696}"/>
    <cellStyle name="Comma 22 3 2 3 3 3" xfId="5345" xr:uid="{782E7551-D441-4DF8-937C-627BEA1E1C2B}"/>
    <cellStyle name="Comma 22 3 2 3 4" xfId="5346" xr:uid="{F9C360C9-EB2C-4C9D-A3F6-D3CCD27AF9F5}"/>
    <cellStyle name="Comma 22 3 2 3 4 2" xfId="5347" xr:uid="{CA68CA89-FBEB-43D2-8061-13B0EB104232}"/>
    <cellStyle name="Comma 22 3 2 3 4 2 2" xfId="5348" xr:uid="{348DAD2C-2426-4786-9604-5AF31E7F08B7}"/>
    <cellStyle name="Comma 22 3 2 3 4 2 3" xfId="5349" xr:uid="{861079B6-FAF2-41A6-B171-9D59F3FF61D4}"/>
    <cellStyle name="Comma 22 3 2 3 4 3" xfId="5350" xr:uid="{E43DDCB4-3853-41C3-8394-0CD0AC4866C6}"/>
    <cellStyle name="Comma 22 3 2 3 4 4" xfId="5351" xr:uid="{BF4B5360-BE13-4E1C-93B8-2F643F549E9F}"/>
    <cellStyle name="Comma 22 3 2 3 5" xfId="5352" xr:uid="{F174828A-332F-4266-BA9A-FFBDDCF2141C}"/>
    <cellStyle name="Comma 22 3 2 3 5 2" xfId="5353" xr:uid="{DE831BB2-9A77-4F07-9DE6-BA6686E76256}"/>
    <cellStyle name="Comma 22 3 2 3 5 3" xfId="5354" xr:uid="{9B93D06F-6733-4307-B0EA-323EFCFC73C7}"/>
    <cellStyle name="Comma 22 3 2 3 6" xfId="5355" xr:uid="{F5202E00-1B75-44A3-A2DF-868485F0857B}"/>
    <cellStyle name="Comma 22 3 2 3 6 2" xfId="5356" xr:uid="{86E4CD71-8DC4-4C10-8A4D-7ECD737C2136}"/>
    <cellStyle name="Comma 22 3 2 3 6 3" xfId="5357" xr:uid="{39254C35-2D27-4186-BB7C-D1E1B2D71730}"/>
    <cellStyle name="Comma 22 3 2 3 7" xfId="5358" xr:uid="{4F3F655A-5E74-46F9-A93E-DB4B6BA07DCB}"/>
    <cellStyle name="Comma 22 3 2 3 8" xfId="5359" xr:uid="{E54BAE4E-19F4-453B-A178-E2884C2DDE18}"/>
    <cellStyle name="Comma 22 3 2 4" xfId="5360" xr:uid="{6E04827E-7218-49E7-BD2C-592F71ADF8AD}"/>
    <cellStyle name="Comma 22 3 2 4 2" xfId="5361" xr:uid="{D318AB0A-14D5-43A3-A249-902750D84F40}"/>
    <cellStyle name="Comma 22 3 2 4 2 2" xfId="5362" xr:uid="{3006C62B-B40C-46F7-B15F-0B6613C47016}"/>
    <cellStyle name="Comma 22 3 2 4 2 3" xfId="5363" xr:uid="{788D3674-494A-4D27-8B0E-E41A8DF8EE50}"/>
    <cellStyle name="Comma 22 3 2 4 3" xfId="5364" xr:uid="{8F36D215-DD1C-48C9-8806-6BF812BFB789}"/>
    <cellStyle name="Comma 22 3 2 4 4" xfId="5365" xr:uid="{BC3CF4C1-0EDD-4111-AE3D-961A2E9A577D}"/>
    <cellStyle name="Comma 22 3 2 5" xfId="5366" xr:uid="{BC896560-1F22-4DE2-8AC9-2ED4977E3839}"/>
    <cellStyle name="Comma 22 3 2 5 2" xfId="5367" xr:uid="{522EB6EA-1FD9-4CF4-AC3C-9268B4FD36F6}"/>
    <cellStyle name="Comma 22 3 2 5 3" xfId="5368" xr:uid="{5234C7EC-5843-4AEA-B7FC-675CA230A9C6}"/>
    <cellStyle name="Comma 22 3 2 6" xfId="5369" xr:uid="{6DF5668C-2296-47C3-9E9E-8C1BCD10F133}"/>
    <cellStyle name="Comma 22 3 2 6 2" xfId="5370" xr:uid="{CAEAD0DF-89F6-4EC4-BA31-6C2606F5FD5A}"/>
    <cellStyle name="Comma 22 3 2 6 2 2" xfId="5371" xr:uid="{80A3C9D7-8505-4EAC-BADF-C1415A24DABF}"/>
    <cellStyle name="Comma 22 3 2 6 2 3" xfId="5372" xr:uid="{0C7A1C23-46F6-4F27-B7B5-25C50CCFF71C}"/>
    <cellStyle name="Comma 22 3 2 6 3" xfId="5373" xr:uid="{BCDC64AB-5119-4ABD-9402-D355A53BA5A1}"/>
    <cellStyle name="Comma 22 3 2 6 4" xfId="5374" xr:uid="{F0E905DF-A6CD-4053-81AB-62EBC4C70EDD}"/>
    <cellStyle name="Comma 22 3 2 7" xfId="5375" xr:uid="{712C0F11-7F58-4CFC-8FBA-A2A5CD2868D8}"/>
    <cellStyle name="Comma 22 3 2 7 2" xfId="5376" xr:uid="{9276E1B9-1BA3-4D1D-B4A5-6AD1FDDDD963}"/>
    <cellStyle name="Comma 22 3 2 7 3" xfId="5377" xr:uid="{0BC63BE1-1191-4099-8070-F1823F96E0EA}"/>
    <cellStyle name="Comma 22 3 2 8" xfId="5378" xr:uid="{258BDACD-B65A-4D42-9023-D6F0AD663394}"/>
    <cellStyle name="Comma 22 3 2 8 2" xfId="5379" xr:uid="{AD57614B-5AD0-483C-8F13-A2C00A0EE280}"/>
    <cellStyle name="Comma 22 3 2 8 3" xfId="5380" xr:uid="{1A063A40-31BD-445A-885C-83344D243809}"/>
    <cellStyle name="Comma 22 3 2 9" xfId="5381" xr:uid="{8027086F-0568-437D-BA49-B6B1CFE76C30}"/>
    <cellStyle name="Comma 22 3 3" xfId="5382" xr:uid="{369DA714-A5C4-4F46-9DCD-794E7AF890F4}"/>
    <cellStyle name="Comma 22 3 3 2" xfId="5383" xr:uid="{B3B829D4-0405-431F-82CC-1BC98940C9F4}"/>
    <cellStyle name="Comma 22 3 3 2 2" xfId="5384" xr:uid="{78FD4E6C-E36F-4CBF-B46F-F145039E2AF3}"/>
    <cellStyle name="Comma 22 3 3 2 3" xfId="5385" xr:uid="{80F7F4F2-0D60-4E78-9AFF-4145BD86AA25}"/>
    <cellStyle name="Comma 22 3 3 3" xfId="5386" xr:uid="{1B9B2C42-8A12-4DE0-9979-78298D725897}"/>
    <cellStyle name="Comma 22 3 3 3 2" xfId="5387" xr:uid="{C88686C3-C9D9-4C39-B909-61A3502467ED}"/>
    <cellStyle name="Comma 22 3 3 3 3" xfId="5388" xr:uid="{78D9B199-BFDC-462C-B0D0-A61EAF5BA82F}"/>
    <cellStyle name="Comma 22 3 3 4" xfId="5389" xr:uid="{CE809FCF-E580-43E1-8E34-970E49249CFB}"/>
    <cellStyle name="Comma 22 3 3 5" xfId="5390" xr:uid="{2122A113-08F1-4EE0-9422-5C2C2ECD95B6}"/>
    <cellStyle name="Comma 22 3 4" xfId="5391" xr:uid="{62CBA420-8C67-4770-B978-591802296678}"/>
    <cellStyle name="Comma 22 3 4 2" xfId="5392" xr:uid="{52DADD6B-3A0A-40AE-BC01-F3EF15D2A1B2}"/>
    <cellStyle name="Comma 22 3 4 2 2" xfId="5393" xr:uid="{F6A74A12-EB86-471C-8C13-01775419EA8D}"/>
    <cellStyle name="Comma 22 3 4 2 2 2" xfId="5394" xr:uid="{34397290-270E-4FA8-94A9-328A3183F33B}"/>
    <cellStyle name="Comma 22 3 4 2 2 3" xfId="5395" xr:uid="{9F61ECAF-6BB7-4EE5-9BDA-0850D82A787A}"/>
    <cellStyle name="Comma 22 3 4 2 3" xfId="5396" xr:uid="{638DFF55-6655-4625-9E14-97C847D21101}"/>
    <cellStyle name="Comma 22 3 4 2 4" xfId="5397" xr:uid="{C9747E92-EB4F-4B4F-86FE-451AD5B5F57E}"/>
    <cellStyle name="Comma 22 3 4 3" xfId="5398" xr:uid="{97BB055E-A411-478A-97B2-79278FBBA690}"/>
    <cellStyle name="Comma 22 3 4 3 2" xfId="5399" xr:uid="{ADFF90CA-A54A-479F-B9E2-66EDCF7FD22F}"/>
    <cellStyle name="Comma 22 3 4 3 3" xfId="5400" xr:uid="{F34B4903-5FEA-462D-84A8-475FC36098BE}"/>
    <cellStyle name="Comma 22 3 4 4" xfId="5401" xr:uid="{546A489B-BEC9-48B9-A26C-FD7B1A26F794}"/>
    <cellStyle name="Comma 22 3 4 4 2" xfId="5402" xr:uid="{D309AC95-5D16-436A-B5A6-5CD6FF8CDCEB}"/>
    <cellStyle name="Comma 22 3 4 4 2 2" xfId="5403" xr:uid="{44662C8B-AE79-4D31-82DE-5AF4981DD430}"/>
    <cellStyle name="Comma 22 3 4 4 2 3" xfId="5404" xr:uid="{CDEFCBFA-4A85-41A9-BDC3-F88252F3A483}"/>
    <cellStyle name="Comma 22 3 4 4 3" xfId="5405" xr:uid="{98357808-5271-4E58-8C56-EC8538E9FC08}"/>
    <cellStyle name="Comma 22 3 4 4 4" xfId="5406" xr:uid="{2197278B-0A49-4879-8896-53064BE9EF46}"/>
    <cellStyle name="Comma 22 3 4 5" xfId="5407" xr:uid="{0646B7DF-FA0D-456D-A394-A36D7A77A552}"/>
    <cellStyle name="Comma 22 3 4 5 2" xfId="5408" xr:uid="{4264C26C-6249-4BF9-B668-D5E4FDAAF226}"/>
    <cellStyle name="Comma 22 3 4 5 3" xfId="5409" xr:uid="{6C033DF9-4740-4B41-AA51-738C22AEFD68}"/>
    <cellStyle name="Comma 22 3 4 6" xfId="5410" xr:uid="{18D8916E-50B9-45ED-8DB9-99BC358EABAA}"/>
    <cellStyle name="Comma 22 3 4 6 2" xfId="5411" xr:uid="{39EA9F90-A48D-4A84-864A-4C1515C14A67}"/>
    <cellStyle name="Comma 22 3 4 6 3" xfId="5412" xr:uid="{D882BF97-83F5-4C38-B19C-A27582D9D95F}"/>
    <cellStyle name="Comma 22 3 4 7" xfId="5413" xr:uid="{E3FD54AD-E9F0-401F-8A34-92B96A54F965}"/>
    <cellStyle name="Comma 22 3 4 8" xfId="5414" xr:uid="{60EBA724-DCB2-47EC-810F-FAB3D7E47289}"/>
    <cellStyle name="Comma 22 3 5" xfId="5415" xr:uid="{2CCF670E-E679-453E-B265-8D077E5E6329}"/>
    <cellStyle name="Comma 22 3 5 2" xfId="5416" xr:uid="{E13BFB1B-FE7C-43A6-A0FF-CD0EFA8E9FC4}"/>
    <cellStyle name="Comma 22 3 5 2 2" xfId="5417" xr:uid="{860B93BD-FFA0-437A-9AC9-E0BC7F6CDD90}"/>
    <cellStyle name="Comma 22 3 5 2 3" xfId="5418" xr:uid="{4697FB49-40B2-4B55-86C0-7DB7EB5DFE6E}"/>
    <cellStyle name="Comma 22 3 5 3" xfId="5419" xr:uid="{3346D5DA-FEB7-4737-AC35-5A7AA7852C94}"/>
    <cellStyle name="Comma 22 3 5 4" xfId="5420" xr:uid="{706880E9-72D5-4F76-96A7-2A4495D44291}"/>
    <cellStyle name="Comma 22 3 6" xfId="5421" xr:uid="{73572AE2-BF2F-476C-BB0F-B04A19796FA5}"/>
    <cellStyle name="Comma 22 3 6 2" xfId="5422" xr:uid="{88B3C241-73EC-403F-9A82-3D408D922982}"/>
    <cellStyle name="Comma 22 3 6 3" xfId="5423" xr:uid="{7856295C-6D9D-4EFB-B99D-67B9E48216D1}"/>
    <cellStyle name="Comma 22 3 7" xfId="5424" xr:uid="{BB6FA85B-CEE5-432B-9AFB-534192DF41DE}"/>
    <cellStyle name="Comma 22 3 7 2" xfId="5425" xr:uid="{CDEF5C1F-2132-4B6D-960F-5AFB8479BF65}"/>
    <cellStyle name="Comma 22 3 7 2 2" xfId="5426" xr:uid="{42B6573B-72DE-4C05-995C-335029DA79C7}"/>
    <cellStyle name="Comma 22 3 7 2 3" xfId="5427" xr:uid="{EB83C21C-FFA5-42D4-900C-1F29FB85052D}"/>
    <cellStyle name="Comma 22 3 7 3" xfId="5428" xr:uid="{169171CB-B2B9-4403-BBD5-5A52A08C9219}"/>
    <cellStyle name="Comma 22 3 7 4" xfId="5429" xr:uid="{8D1389C4-2951-48A6-A1B0-1E99C4549836}"/>
    <cellStyle name="Comma 22 3 8" xfId="5430" xr:uid="{3D423CC6-FCE5-4EC8-800D-4FFDC2D7A0EE}"/>
    <cellStyle name="Comma 22 3 8 2" xfId="5431" xr:uid="{1C9CAA51-61D7-4419-BE3B-06F891D287AA}"/>
    <cellStyle name="Comma 22 3 8 3" xfId="5432" xr:uid="{F02F5CCE-3517-4B4D-B584-4956CD5AC254}"/>
    <cellStyle name="Comma 22 3 9" xfId="5433" xr:uid="{EA4B547E-C7AD-4749-94CE-4EB4FA878747}"/>
    <cellStyle name="Comma 22 3 9 2" xfId="5434" xr:uid="{BFB21864-8BE1-4BA3-97F8-E56BAAA12CE7}"/>
    <cellStyle name="Comma 22 3 9 3" xfId="5435" xr:uid="{5BE034D4-CC3C-450D-A6C1-5C82577CCEFC}"/>
    <cellStyle name="Comma 22 4" xfId="5436" xr:uid="{40EA7CA2-F962-4A73-A5D3-612F36DFE66E}"/>
    <cellStyle name="Comma 22 4 2" xfId="5437" xr:uid="{531A24BD-28B5-4C06-ABAF-6B14F16D6F87}"/>
    <cellStyle name="Comma 22 4 2 2" xfId="5438" xr:uid="{3B66B69E-72A0-4E41-88A9-706FCCEBDA86}"/>
    <cellStyle name="Comma 22 4 2 2 2" xfId="5439" xr:uid="{9644F8E4-9376-40AE-89DF-3540C4F4CAEC}"/>
    <cellStyle name="Comma 22 4 2 2 2 2" xfId="5440" xr:uid="{81CE7988-8680-47C4-B4D8-0DDE15A0B58D}"/>
    <cellStyle name="Comma 22 4 2 2 2 3" xfId="5441" xr:uid="{6F07F603-813B-4448-94C0-D4DB0515F660}"/>
    <cellStyle name="Comma 22 4 2 2 3" xfId="5442" xr:uid="{CF8A7E2C-3D14-4B12-992E-6851D73C6463}"/>
    <cellStyle name="Comma 22 4 2 2 4" xfId="5443" xr:uid="{54CE821C-7237-4B23-BD32-9A0E8F020868}"/>
    <cellStyle name="Comma 22 4 2 3" xfId="5444" xr:uid="{B066CB80-5424-4BE4-8C4D-CACFBBCDBC2E}"/>
    <cellStyle name="Comma 22 4 2 3 2" xfId="5445" xr:uid="{3219AB52-09B0-4EC6-9F18-A3278B740F31}"/>
    <cellStyle name="Comma 22 4 2 3 3" xfId="5446" xr:uid="{19648E42-BCB2-4116-89A4-280FADE24336}"/>
    <cellStyle name="Comma 22 4 2 4" xfId="5447" xr:uid="{A815BE0C-0DF0-42EB-924E-5AEC01235467}"/>
    <cellStyle name="Comma 22 4 2 4 2" xfId="5448" xr:uid="{64256DA3-1010-47C1-BCD3-F8172B876EF4}"/>
    <cellStyle name="Comma 22 4 2 4 2 2" xfId="5449" xr:uid="{87B6E8BD-3A0F-4544-B205-435418FA5149}"/>
    <cellStyle name="Comma 22 4 2 4 2 3" xfId="5450" xr:uid="{3F4BF2DA-A4CA-4039-A8B5-8163704B6E6C}"/>
    <cellStyle name="Comma 22 4 2 4 3" xfId="5451" xr:uid="{A2841CBF-30DC-487B-AA58-D8DCC966E594}"/>
    <cellStyle name="Comma 22 4 2 4 4" xfId="5452" xr:uid="{F140C850-57B1-4DE8-927D-BA05B289E512}"/>
    <cellStyle name="Comma 22 4 2 5" xfId="5453" xr:uid="{E6DF1173-9234-49E3-B99B-526EF8575FEE}"/>
    <cellStyle name="Comma 22 4 2 5 2" xfId="5454" xr:uid="{2D5AFF07-9EAE-4782-A69D-2918ED70656A}"/>
    <cellStyle name="Comma 22 4 2 5 3" xfId="5455" xr:uid="{01C98A95-DED0-4C5F-9531-3A19C2F42588}"/>
    <cellStyle name="Comma 22 4 2 6" xfId="5456" xr:uid="{0D44E315-42B1-4432-8751-F815F00FFED5}"/>
    <cellStyle name="Comma 22 4 2 6 2" xfId="5457" xr:uid="{D53EED33-88F8-4039-ACB1-E1E587E6C86D}"/>
    <cellStyle name="Comma 22 4 2 6 3" xfId="5458" xr:uid="{96885F21-94B7-48E9-B804-D0A9ADC0901D}"/>
    <cellStyle name="Comma 22 4 2 7" xfId="5459" xr:uid="{5F5ADC24-E8AA-4A5F-9F01-433AA8813B77}"/>
    <cellStyle name="Comma 22 4 2 8" xfId="5460" xr:uid="{45562360-A4F1-4796-B095-4BFEBC181918}"/>
    <cellStyle name="Comma 22 4 3" xfId="5461" xr:uid="{622A1281-466B-4BB5-8721-007C4D6FB49B}"/>
    <cellStyle name="Comma 22 4 4" xfId="5462" xr:uid="{8E7C30EA-9B30-410F-80DB-6765508F4B1F}"/>
    <cellStyle name="Comma 22 5" xfId="5463" xr:uid="{FA13CB8F-D21D-4269-B1BD-8146A8AC17B7}"/>
    <cellStyle name="Comma 22 5 2" xfId="5464" xr:uid="{00564D4D-8DAB-4F68-909F-A024E8812FF2}"/>
    <cellStyle name="Comma 22 5 2 2" xfId="5465" xr:uid="{144CB1E2-9AD1-4A2E-BAD5-799530500D8D}"/>
    <cellStyle name="Comma 22 5 2 3" xfId="5466" xr:uid="{4A06909A-FCA5-47F3-A970-69FDD293C0A4}"/>
    <cellStyle name="Comma 22 5 3" xfId="5467" xr:uid="{5EED61C6-299C-4819-B5D7-EA24421E1AD7}"/>
    <cellStyle name="Comma 22 5 3 2" xfId="5468" xr:uid="{0AEA1485-0B7B-4B56-BD25-F7A97CBACECD}"/>
    <cellStyle name="Comma 22 5 3 3" xfId="5469" xr:uid="{207CD22A-909C-44CE-B832-F15C3607E31F}"/>
    <cellStyle name="Comma 22 5 4" xfId="5470" xr:uid="{B071B0E0-29A6-4091-B690-113D9E4E1A2A}"/>
    <cellStyle name="Comma 22 5 5" xfId="5471" xr:uid="{2A45EA10-A897-4636-B7A7-8CDDE5A8A1C8}"/>
    <cellStyle name="Comma 22 6" xfId="5472" xr:uid="{5D967631-6FD8-420F-893F-3EC9E47EF3B4}"/>
    <cellStyle name="Comma 22 6 2" xfId="5473" xr:uid="{7E0C5FA1-13C1-407F-839F-963F4989B8BD}"/>
    <cellStyle name="Comma 22 6 2 2" xfId="5474" xr:uid="{C0CD0EC9-803C-4182-B102-52F71C9A3B69}"/>
    <cellStyle name="Comma 22 6 2 3" xfId="5475" xr:uid="{7425CA1D-798D-4ADB-88F4-211D37ED89E8}"/>
    <cellStyle name="Comma 22 6 3" xfId="5476" xr:uid="{07393F5D-644B-44CA-BFD5-CB0BFFA11547}"/>
    <cellStyle name="Comma 22 6 3 2" xfId="5477" xr:uid="{DA328904-DA45-4B0C-A31A-3BB56943589C}"/>
    <cellStyle name="Comma 22 6 3 3" xfId="5478" xr:uid="{897EFB13-50BC-4A54-B925-12C677208266}"/>
    <cellStyle name="Comma 22 6 4" xfId="5479" xr:uid="{89E70291-3D37-4B5C-A76F-2834AAE99F12}"/>
    <cellStyle name="Comma 22 6 5" xfId="5480" xr:uid="{2380E227-C06B-444F-BD14-FB0984CD30DF}"/>
    <cellStyle name="Comma 22 7" xfId="5481" xr:uid="{2ADCA4B8-1B04-4302-BC89-0F9ED2E4F36E}"/>
    <cellStyle name="Comma 22 7 2" xfId="5482" xr:uid="{A74C79B7-91A6-4D86-8933-6E05C345843F}"/>
    <cellStyle name="Comma 22 7 3" xfId="5483" xr:uid="{D174CE1C-307C-401B-8886-825F6E62C888}"/>
    <cellStyle name="Comma 22 8" xfId="5484" xr:uid="{1881C59F-685B-4DC8-A559-2635A1508166}"/>
    <cellStyle name="Comma 22 9" xfId="5485" xr:uid="{C88FE157-84B9-4BE0-8493-D24E5C2C1F4A}"/>
    <cellStyle name="Comma 220" xfId="22" xr:uid="{DF2FD2C5-F66A-4E4D-8AE2-273B4737B887}"/>
    <cellStyle name="Comma 220 2" xfId="57707" xr:uid="{6640F86F-6792-478C-95E9-0B6FC5F30816}"/>
    <cellStyle name="Comma 221" xfId="57317" xr:uid="{5A172259-C668-4022-BFDF-0C5A9A831CF3}"/>
    <cellStyle name="Comma 222" xfId="57328" xr:uid="{AB083530-3060-4CE9-AA52-A0D5BF66CA96}"/>
    <cellStyle name="Comma 223" xfId="57361" xr:uid="{008617D5-F198-44E9-813B-5F185D439CE2}"/>
    <cellStyle name="Comma 223 2" xfId="57623" xr:uid="{E3F0AB47-0ABC-4B7D-B3F8-F7ABA5C2D726}"/>
    <cellStyle name="Comma 224" xfId="57349" xr:uid="{315C7C97-04AE-4DD3-A91D-478F201CC798}"/>
    <cellStyle name="Comma 224 2" xfId="57625" xr:uid="{DA5B5EB0-F643-4A11-B448-AD33AECA7C62}"/>
    <cellStyle name="Comma 225" xfId="57392" xr:uid="{4B096FDD-B7A2-4F26-AFFA-2BA32A814D99}"/>
    <cellStyle name="Comma 226" xfId="57378" xr:uid="{DBD6F9E3-4774-4FCA-99C3-5C523720AD75}"/>
    <cellStyle name="Comma 227" xfId="200" xr:uid="{EBD32094-2C1B-4CAB-B40E-3702F99BA678}"/>
    <cellStyle name="Comma 228" xfId="57396" xr:uid="{DA7053A5-0CF6-4CC9-943F-6FDAD14F4CBF}"/>
    <cellStyle name="Comma 229" xfId="137" xr:uid="{05149EF4-3473-40E1-B361-83A1FF6F714A}"/>
    <cellStyle name="Comma 23" xfId="5486" xr:uid="{9B6C2864-0F3D-4FD9-BE7D-A9A6BF2BAC23}"/>
    <cellStyle name="Comma 23 10" xfId="5487" xr:uid="{0E19C4E6-6B67-4232-97CB-2B0F2D201790}"/>
    <cellStyle name="Comma 23 11" xfId="5488" xr:uid="{F5214EFA-6011-4D35-9100-0E36D7F86131}"/>
    <cellStyle name="Comma 23 2" xfId="5489" xr:uid="{C6DA5465-BCB8-49F8-BDD0-A9EA5BFAB384}"/>
    <cellStyle name="Comma 23 2 2" xfId="5490" xr:uid="{2003C461-742C-4CCF-A13C-2C30C904CC08}"/>
    <cellStyle name="Comma 23 2 2 2" xfId="5491" xr:uid="{7F0239C2-9FB5-4634-B609-F8D6A340668A}"/>
    <cellStyle name="Comma 23 2 2 3" xfId="5492" xr:uid="{0C09D777-1737-4795-B529-0EEE5032354B}"/>
    <cellStyle name="Comma 23 2 3" xfId="5493" xr:uid="{72F32DD6-A4A6-4E2F-A00A-FE89FD6DEC86}"/>
    <cellStyle name="Comma 23 2 4" xfId="5494" xr:uid="{F234A568-E4B1-4A21-8273-AC5D468B5C83}"/>
    <cellStyle name="Comma 23 3" xfId="5495" xr:uid="{F3A804CC-1722-4AE2-A8A8-A426E1DF7797}"/>
    <cellStyle name="Comma 23 3 2" xfId="5496" xr:uid="{F2690179-C5EB-455B-99FA-5B14158E02F5}"/>
    <cellStyle name="Comma 23 3 2 2" xfId="5497" xr:uid="{C28F877E-32BA-463A-B345-939F089D77BA}"/>
    <cellStyle name="Comma 23 3 2 3" xfId="5498" xr:uid="{AEF1551E-34FB-48B6-A150-F5C6063D8330}"/>
    <cellStyle name="Comma 23 3 3" xfId="5499" xr:uid="{880A3B67-E7FD-438A-8757-22F387AB949D}"/>
    <cellStyle name="Comma 23 3 4" xfId="5500" xr:uid="{33613BAE-929E-4C16-A7C0-E6C936DF7949}"/>
    <cellStyle name="Comma 23 4" xfId="5501" xr:uid="{1A5C0BD1-8C5B-4953-BBB1-99AC6C791B18}"/>
    <cellStyle name="Comma 23 4 2" xfId="5502" xr:uid="{098490F6-81B9-4CFB-824E-1529F350ADE6}"/>
    <cellStyle name="Comma 23 4 2 2" xfId="5503" xr:uid="{EC020FA5-6D2B-461C-B4EA-92CB32AB9691}"/>
    <cellStyle name="Comma 23 4 2 2 2" xfId="5504" xr:uid="{C5ECF6B0-FF60-4578-8BD7-6C76AF2191D7}"/>
    <cellStyle name="Comma 23 4 2 2 2 2" xfId="5505" xr:uid="{02C3970E-CAC9-459A-809F-BF96AB8B503D}"/>
    <cellStyle name="Comma 23 4 2 2 2 2 2" xfId="5506" xr:uid="{868BD2D8-4DDF-4DAF-9A59-11AEDCFC0AC2}"/>
    <cellStyle name="Comma 23 4 2 2 2 2 3" xfId="5507" xr:uid="{5F6E3C88-D6B9-445E-8463-15AC5FBB34A5}"/>
    <cellStyle name="Comma 23 4 2 2 2 3" xfId="5508" xr:uid="{BC8235A2-E95E-47CD-B207-6B777B68E278}"/>
    <cellStyle name="Comma 23 4 2 2 2 4" xfId="5509" xr:uid="{B0E6A54B-F3C1-4BC5-A8CA-745F804E8BAF}"/>
    <cellStyle name="Comma 23 4 2 2 3" xfId="5510" xr:uid="{A382C123-79B3-4199-AE66-36A5E4C7D3AC}"/>
    <cellStyle name="Comma 23 4 2 2 3 2" xfId="5511" xr:uid="{2E61C82A-3598-4630-985E-F95B68CE74EF}"/>
    <cellStyle name="Comma 23 4 2 2 3 3" xfId="5512" xr:uid="{0726E2CC-4BD8-49D7-87BF-4786FEA42266}"/>
    <cellStyle name="Comma 23 4 2 2 4" xfId="5513" xr:uid="{B938B49B-4A8B-4FD2-9859-2D8D8BFD2BD1}"/>
    <cellStyle name="Comma 23 4 2 2 5" xfId="5514" xr:uid="{7E173674-3BFC-47F8-B7D8-EA74D744E694}"/>
    <cellStyle name="Comma 23 4 2 3" xfId="5515" xr:uid="{29A03E4C-4196-465E-9745-882555A6CAC6}"/>
    <cellStyle name="Comma 23 4 2 3 2" xfId="5516" xr:uid="{47218766-A68E-4E6B-A9E9-5E23FE42E374}"/>
    <cellStyle name="Comma 23 4 2 3 3" xfId="5517" xr:uid="{734E423C-BB6B-43DF-BD47-6C393BB5BBD7}"/>
    <cellStyle name="Comma 23 4 2 4" xfId="5518" xr:uid="{E9BA77A4-6755-4717-8A75-E1E0AD0219C3}"/>
    <cellStyle name="Comma 23 4 2 4 2" xfId="5519" xr:uid="{9D21C99D-7D82-4178-9F9E-FE94CE17E7EB}"/>
    <cellStyle name="Comma 23 4 2 4 2 2" xfId="5520" xr:uid="{88CA205B-7413-4023-975F-D2AC1851C360}"/>
    <cellStyle name="Comma 23 4 2 4 2 3" xfId="5521" xr:uid="{2015CD2B-E4D0-4F7B-A128-200E14F2F17E}"/>
    <cellStyle name="Comma 23 4 2 4 3" xfId="5522" xr:uid="{72985AE3-70BC-4400-881A-3EBDD711AD80}"/>
    <cellStyle name="Comma 23 4 2 4 4" xfId="5523" xr:uid="{50663CCE-6480-4752-AA7A-45D46A0BF352}"/>
    <cellStyle name="Comma 23 4 2 5" xfId="5524" xr:uid="{261E260E-0842-4128-9E22-5FB4F66B2C73}"/>
    <cellStyle name="Comma 23 4 2 5 2" xfId="5525" xr:uid="{0F470091-D4D3-401E-9B8B-2374DB71A635}"/>
    <cellStyle name="Comma 23 4 2 5 3" xfId="5526" xr:uid="{A9C49122-69BF-4159-A686-455A28D83FDD}"/>
    <cellStyle name="Comma 23 4 2 6" xfId="5527" xr:uid="{68E988AC-6C33-482C-B473-BFCE589586A2}"/>
    <cellStyle name="Comma 23 4 2 6 2" xfId="5528" xr:uid="{8BD60983-8CEA-42D0-8A92-E9E80CFBD8EA}"/>
    <cellStyle name="Comma 23 4 2 6 3" xfId="5529" xr:uid="{F335179E-AF50-4065-BC9F-EAAC534BA1F1}"/>
    <cellStyle name="Comma 23 4 2 7" xfId="5530" xr:uid="{983B944A-89CB-40F2-AFA4-F81383D3629E}"/>
    <cellStyle name="Comma 23 4 2 8" xfId="5531" xr:uid="{73EFB6D0-675B-4035-845C-718120028465}"/>
    <cellStyle name="Comma 23 4 3" xfId="5532" xr:uid="{18614A5E-D18E-49EB-B907-50892E5D14F8}"/>
    <cellStyle name="Comma 23 4 3 2" xfId="5533" xr:uid="{0ECA0CF4-F38D-4913-964C-DC1AD3A90D27}"/>
    <cellStyle name="Comma 23 4 3 2 2" xfId="5534" xr:uid="{3B3954F5-D9E5-4445-B889-4488CD296A7D}"/>
    <cellStyle name="Comma 23 4 3 2 2 2" xfId="5535" xr:uid="{B7D574CE-5C54-487E-BA4E-B2E78BA99DF0}"/>
    <cellStyle name="Comma 23 4 3 2 2 3" xfId="5536" xr:uid="{D72872D0-8282-4744-9C8C-B514AA987193}"/>
    <cellStyle name="Comma 23 4 3 2 3" xfId="5537" xr:uid="{E78145BF-71A0-4A07-B267-22C687CA23EB}"/>
    <cellStyle name="Comma 23 4 3 2 4" xfId="5538" xr:uid="{2A128AD6-7003-4691-B15C-C00775CCD4DB}"/>
    <cellStyle name="Comma 23 4 3 3" xfId="5539" xr:uid="{21C8B95C-681E-4A39-8352-E808B2ACEF3F}"/>
    <cellStyle name="Comma 23 4 3 4" xfId="5540" xr:uid="{A218B1B5-C329-4CB0-BAFC-82784686FB4E}"/>
    <cellStyle name="Comma 23 4 3 5" xfId="5541" xr:uid="{F9AA0B19-B54B-4B2C-8368-05D6EC877F71}"/>
    <cellStyle name="Comma 23 4 4" xfId="5542" xr:uid="{6CE353E0-5BB8-4657-84A1-264C15AD476D}"/>
    <cellStyle name="Comma 23 4 5" xfId="5543" xr:uid="{114AE941-CE65-452F-97D4-2C14A1D81FF0}"/>
    <cellStyle name="Comma 23 5" xfId="5544" xr:uid="{57642201-D9D4-4065-B856-7E930F79BB4A}"/>
    <cellStyle name="Comma 23 5 2" xfId="5545" xr:uid="{56253F27-CDCA-4457-BCB3-40360B6D0625}"/>
    <cellStyle name="Comma 23 5 2 2" xfId="5546" xr:uid="{DA3F0A1E-C785-4E6B-92F7-5964ACF1B65A}"/>
    <cellStyle name="Comma 23 5 2 2 2" xfId="5547" xr:uid="{4A670DD1-E106-4443-9CFB-DD867541E5D6}"/>
    <cellStyle name="Comma 23 5 2 2 3" xfId="5548" xr:uid="{AFF818DC-B863-4FFA-BE6A-21C906410D77}"/>
    <cellStyle name="Comma 23 5 2 3" xfId="5549" xr:uid="{76ACB13F-B7E5-46E9-96D5-6AF2342714C9}"/>
    <cellStyle name="Comma 23 5 2 3 2" xfId="5550" xr:uid="{D85618DE-28C6-4ECE-AD17-8D97AE94FAD0}"/>
    <cellStyle name="Comma 23 5 2 3 3" xfId="5551" xr:uid="{0B19164F-1747-46B3-ACA1-A3405A76D8CC}"/>
    <cellStyle name="Comma 23 5 2 4" xfId="5552" xr:uid="{0F601895-41AE-4077-8EC8-C1C37FFE3266}"/>
    <cellStyle name="Comma 23 5 2 4 2" xfId="5553" xr:uid="{F1C773FC-F9A4-4EE0-A8C1-7242930F5157}"/>
    <cellStyle name="Comma 23 5 2 4 2 2" xfId="5554" xr:uid="{116EE99A-FBFD-4314-BFE9-69132423A386}"/>
    <cellStyle name="Comma 23 5 2 4 2 3" xfId="5555" xr:uid="{DC7AD1BC-D95A-4096-B637-99519F55628D}"/>
    <cellStyle name="Comma 23 5 2 4 3" xfId="5556" xr:uid="{F6008EED-B6C3-441B-B35C-20EAC391F76E}"/>
    <cellStyle name="Comma 23 5 2 4 4" xfId="5557" xr:uid="{4C1D1784-5292-4899-80A3-93CC028963AA}"/>
    <cellStyle name="Comma 23 5 2 5" xfId="5558" xr:uid="{F54F2359-35C9-4680-A2EF-C9653ADBB0A3}"/>
    <cellStyle name="Comma 23 5 2 6" xfId="5559" xr:uid="{825C0392-EA4E-404F-BC51-86FEEAE482B3}"/>
    <cellStyle name="Comma 23 5 2 7" xfId="5560" xr:uid="{A4B48C77-3685-453F-9606-FBF64A3018FE}"/>
    <cellStyle name="Comma 23 5 3" xfId="5561" xr:uid="{794D8FCC-7F2C-446F-9CA7-25523CF9F06B}"/>
    <cellStyle name="Comma 23 5 3 2" xfId="5562" xr:uid="{D63FC474-5B93-4B82-97E3-D5CFB3B1C9C3}"/>
    <cellStyle name="Comma 23 5 3 2 2" xfId="5563" xr:uid="{FA4C7A05-3F01-4CC7-A809-B44EE9CCBFA2}"/>
    <cellStyle name="Comma 23 5 3 2 3" xfId="5564" xr:uid="{DC260FFB-EFB3-4D6D-AD4A-8E91044BC25D}"/>
    <cellStyle name="Comma 23 5 3 3" xfId="5565" xr:uid="{C1F4839E-089E-4D8C-B40A-F4A5311175BC}"/>
    <cellStyle name="Comma 23 5 3 4" xfId="5566" xr:uid="{8C35176D-690A-4905-A5D6-D576A161D4DC}"/>
    <cellStyle name="Comma 23 5 4" xfId="5567" xr:uid="{56FBCD71-E3F0-4624-9859-EF1E7384E70D}"/>
    <cellStyle name="Comma 23 5 4 2" xfId="5568" xr:uid="{B37EAB42-8FED-47E2-A2B4-44D3DE8E7463}"/>
    <cellStyle name="Comma 23 5 4 3" xfId="5569" xr:uid="{30255660-4086-4BC4-BD41-C584E31529B3}"/>
    <cellStyle name="Comma 23 5 5" xfId="5570" xr:uid="{EDDF341C-570B-4BF4-B633-85781BA6AA03}"/>
    <cellStyle name="Comma 23 5 5 2" xfId="5571" xr:uid="{19E155C7-8048-4B50-9224-9EFB7CF8544B}"/>
    <cellStyle name="Comma 23 5 5 2 2" xfId="5572" xr:uid="{12018553-6524-405D-A187-B6C2A70AF6F1}"/>
    <cellStyle name="Comma 23 5 5 2 3" xfId="5573" xr:uid="{3A2AC225-8419-4672-A17B-2E20DF40446C}"/>
    <cellStyle name="Comma 23 5 5 3" xfId="5574" xr:uid="{9D8DA37A-CC0E-4A45-85F1-EB9901F8AB4A}"/>
    <cellStyle name="Comma 23 5 5 4" xfId="5575" xr:uid="{BC3F5AB7-B18B-4A85-873B-9B7C070CCC9C}"/>
    <cellStyle name="Comma 23 5 6" xfId="5576" xr:uid="{FA67A2E8-9635-457B-8426-CA4F4917DEE3}"/>
    <cellStyle name="Comma 23 5 6 2" xfId="5577" xr:uid="{2DC7DB7B-90DF-4310-B541-71040DCB784F}"/>
    <cellStyle name="Comma 23 5 6 3" xfId="5578" xr:uid="{B45F9D1F-5C2E-4769-8941-3DE9FEC81287}"/>
    <cellStyle name="Comma 23 5 7" xfId="5579" xr:uid="{C75688DF-B536-4663-8A6B-65167BBE55C1}"/>
    <cellStyle name="Comma 23 5 7 2" xfId="5580" xr:uid="{CD13D22B-11D6-4BBE-97B1-20C59BBF4197}"/>
    <cellStyle name="Comma 23 5 7 3" xfId="5581" xr:uid="{9C779FDC-6A01-483E-A7F6-8DF9002C7BF4}"/>
    <cellStyle name="Comma 23 5 8" xfId="5582" xr:uid="{C7204212-F9B1-46F3-B070-D974322A315D}"/>
    <cellStyle name="Comma 23 5 9" xfId="5583" xr:uid="{B3F916ED-906D-4966-BFEC-834BE0DCDF6E}"/>
    <cellStyle name="Comma 23 6" xfId="5584" xr:uid="{DA06FEE6-4B9C-41F8-9985-AFAD80A2306E}"/>
    <cellStyle name="Comma 23 6 2" xfId="5585" xr:uid="{678A2D5B-74F6-49C4-89D2-5637753DBD68}"/>
    <cellStyle name="Comma 23 6 2 2" xfId="5586" xr:uid="{67CAE4CB-6430-42EA-B8F8-E573D681959A}"/>
    <cellStyle name="Comma 23 6 2 2 2" xfId="5587" xr:uid="{4E02B8C7-CB96-4F9D-B43C-BFD0E011FFC6}"/>
    <cellStyle name="Comma 23 6 2 2 3" xfId="5588" xr:uid="{D04236BE-3094-49CB-97EF-B7494600AA9F}"/>
    <cellStyle name="Comma 23 6 2 3" xfId="5589" xr:uid="{4242148B-FC1A-48C8-BBB8-C305A4D287C8}"/>
    <cellStyle name="Comma 23 6 2 4" xfId="5590" xr:uid="{E14FC71D-0E3E-4E04-995B-3949C13C0B5E}"/>
    <cellStyle name="Comma 23 6 3" xfId="5591" xr:uid="{ADD6C8D1-1210-4E93-A9FA-3470DABEB995}"/>
    <cellStyle name="Comma 23 6 4" xfId="5592" xr:uid="{513A20A4-043F-4902-8E8A-45DB7802DCD6}"/>
    <cellStyle name="Comma 23 6 5" xfId="5593" xr:uid="{CBC2CE79-4045-45F9-B26B-A7F6DEF4C0EE}"/>
    <cellStyle name="Comma 23 7" xfId="5594" xr:uid="{951887F3-AF30-404C-A87A-BDA22F08D4B6}"/>
    <cellStyle name="Comma 23 7 2" xfId="5595" xr:uid="{41C5C530-F177-403A-AAE0-F3F8D44B0815}"/>
    <cellStyle name="Comma 23 7 3" xfId="5596" xr:uid="{C4FB281F-43DB-4558-B1DB-24B0EA5B324D}"/>
    <cellStyle name="Comma 23 8" xfId="5597" xr:uid="{7D9F4177-B71E-4744-B222-A03AAEF92E5B}"/>
    <cellStyle name="Comma 23 9" xfId="5598" xr:uid="{81E66430-A72B-4922-8A6D-A6260464F958}"/>
    <cellStyle name="Comma 230" xfId="57400" xr:uid="{8BBCBFF6-605F-4F96-ADD4-E97CEC4BCECD}"/>
    <cellStyle name="Comma 231" xfId="57406" xr:uid="{BF2AB427-ED8D-46CC-A1E1-F62550BC1720}"/>
    <cellStyle name="Comma 232" xfId="57402" xr:uid="{7D3FDBD4-B8B4-4408-BFC8-A321416E59DD}"/>
    <cellStyle name="Comma 232 2" xfId="57641" xr:uid="{CF8C807A-9AED-4ABA-8C8F-7ACC7FDA025E}"/>
    <cellStyle name="Comma 233" xfId="57469" xr:uid="{6B1C0A74-9761-4453-B4EB-872C685C5026}"/>
    <cellStyle name="Comma 234" xfId="57475" xr:uid="{43E8A27C-DEC9-41DF-A451-1F30AFC4CB68}"/>
    <cellStyle name="Comma 235" xfId="57470" xr:uid="{65A5AAF0-3EAE-4A9D-97CE-E5DD73832675}"/>
    <cellStyle name="Comma 236" xfId="57477" xr:uid="{5899E471-3634-4CDF-BB0C-410CAA25B3DD}"/>
    <cellStyle name="Comma 237" xfId="57481" xr:uid="{129C800B-53A8-4C55-B2F1-74ADED6770A8}"/>
    <cellStyle name="Comma 238" xfId="57433" xr:uid="{7F8C921C-17A2-417B-B192-5FBE31AE825E}"/>
    <cellStyle name="Comma 238 2" xfId="57504" xr:uid="{D9C2ED65-4108-484B-A2FF-19F927C9878F}"/>
    <cellStyle name="Comma 239" xfId="57522" xr:uid="{1600969A-7A7D-4990-A990-0497B815987B}"/>
    <cellStyle name="Comma 24" xfId="5599" xr:uid="{F8425F72-6534-4859-B9F7-62FFB15B201B}"/>
    <cellStyle name="Comma 24 2" xfId="5600" xr:uid="{8202D560-1062-49B8-991A-C4B3F4E5C0F7}"/>
    <cellStyle name="Comma 24 2 2" xfId="5601" xr:uid="{109F96AA-9237-4EE2-A0AB-445490AE9332}"/>
    <cellStyle name="Comma 24 2 2 2" xfId="5602" xr:uid="{77F16677-C70E-4763-B6E6-96E0988AF66F}"/>
    <cellStyle name="Comma 24 2 2 3" xfId="5603" xr:uid="{5321F5D3-8245-4687-8D33-167E7125AEC6}"/>
    <cellStyle name="Comma 24 2 3" xfId="5604" xr:uid="{068EC89F-24F4-4222-A6D7-2E6B7556D398}"/>
    <cellStyle name="Comma 24 2 4" xfId="5605" xr:uid="{50EFCF14-9945-40BC-955C-9A157D80C555}"/>
    <cellStyle name="Comma 24 3" xfId="5606" xr:uid="{7D96E2B1-2273-42B2-B4C0-1741C62B938A}"/>
    <cellStyle name="Comma 24 3 2" xfId="5607" xr:uid="{3FB6D4B4-42E3-43BF-AD01-FF0362201434}"/>
    <cellStyle name="Comma 24 3 3" xfId="5608" xr:uid="{E624F729-2AB4-4A98-9E1E-5E156F1C1CA3}"/>
    <cellStyle name="Comma 24 3 3 2" xfId="5609" xr:uid="{72DF20D5-C61A-45CE-9DFE-756FF3D8FC00}"/>
    <cellStyle name="Comma 24 3 3 3" xfId="5610" xr:uid="{F81A9D27-1D4E-4AAA-9660-CB0E31088B68}"/>
    <cellStyle name="Comma 24 3 4" xfId="5611" xr:uid="{3DAD58F9-8270-4802-B5F0-E457B3DC52D9}"/>
    <cellStyle name="Comma 24 3 4 2" xfId="5612" xr:uid="{A8BB7F88-7D0B-4327-B0BC-2021C430D9BE}"/>
    <cellStyle name="Comma 24 3 4 3" xfId="5613" xr:uid="{C11538B2-E030-4663-8D14-DF950BC22FA1}"/>
    <cellStyle name="Comma 24 3 5" xfId="5614" xr:uid="{5877C14B-050D-4C88-A3CF-3FF5EF84F1FB}"/>
    <cellStyle name="Comma 24 3 6" xfId="5615" xr:uid="{28FCA06D-6B2A-466A-AF09-885B78CE4FA3}"/>
    <cellStyle name="Comma 24 4" xfId="5616" xr:uid="{98A16ED3-0F28-4542-8EBA-EA27E4029211}"/>
    <cellStyle name="Comma 24 4 2" xfId="5617" xr:uid="{376CA400-F70E-4DA7-8E15-52BEEC983EF1}"/>
    <cellStyle name="Comma 24 4 3" xfId="5618" xr:uid="{D6F93CC3-746E-4D32-9656-123A3C56F423}"/>
    <cellStyle name="Comma 24 5" xfId="5619" xr:uid="{E5A5BE01-CD9E-4221-8871-B4E02FA24B99}"/>
    <cellStyle name="Comma 24 5 2" xfId="5620" xr:uid="{F4EA0372-308C-4299-B848-0729F6D18502}"/>
    <cellStyle name="Comma 24 5 2 2" xfId="5621" xr:uid="{6AB8163C-90A1-4454-9655-DAC8096DB8FE}"/>
    <cellStyle name="Comma 24 5 2 3" xfId="5622" xr:uid="{3FC3321B-3C3C-45CE-A63B-D94E24C8DF53}"/>
    <cellStyle name="Comma 24 5 3" xfId="5623" xr:uid="{70D157B5-F238-40D8-9703-5C57FFDE5FC0}"/>
    <cellStyle name="Comma 24 5 3 2" xfId="5624" xr:uid="{651FD6DF-694E-4B22-9D46-68CA220EF7C1}"/>
    <cellStyle name="Comma 24 5 3 3" xfId="5625" xr:uid="{2F11F85A-FBBB-49B6-A6C1-C1EB95996725}"/>
    <cellStyle name="Comma 24 5 4" xfId="5626" xr:uid="{459889F5-2EA3-4555-9864-BE2584F67023}"/>
    <cellStyle name="Comma 24 5 5" xfId="5627" xr:uid="{04ACC435-BDC7-4F79-BCB9-55ECC6D52376}"/>
    <cellStyle name="Comma 24 6" xfId="5628" xr:uid="{18D01AD9-0306-4F4A-ACB6-027E15A981AF}"/>
    <cellStyle name="Comma 24 6 2" xfId="5629" xr:uid="{58976AF0-F6B6-47AD-8A5E-8CBC28756539}"/>
    <cellStyle name="Comma 24 6 3" xfId="5630" xr:uid="{3E31287C-2696-47F6-889E-05176F976E5E}"/>
    <cellStyle name="Comma 24 7" xfId="5631" xr:uid="{571DAB34-D46A-426A-B241-83A5A3C9D85D}"/>
    <cellStyle name="Comma 240" xfId="94" xr:uid="{7108FB63-967E-40D0-BF32-7A9943C5F7D5}"/>
    <cellStyle name="Comma 241" xfId="57531" xr:uid="{ECA7AF48-7BDF-497A-B7BD-E60012C86D34}"/>
    <cellStyle name="Comma 242" xfId="61" xr:uid="{84F5CE93-C68D-4AE5-800C-202322954B8E}"/>
    <cellStyle name="Comma 243" xfId="57582" xr:uid="{A6F72183-C600-4EC8-B6B0-7876A2209A78}"/>
    <cellStyle name="Comma 243 2" xfId="57697" xr:uid="{5DD0F3B7-1CB5-4B59-9BED-390F99463AAC}"/>
    <cellStyle name="Comma 244" xfId="57658" xr:uid="{A2A856DA-AFEC-44DE-BE52-B9C521DE8CF0}"/>
    <cellStyle name="Comma 245" xfId="57663" xr:uid="{6D1780F8-D0C2-452E-AAE4-2F27D81626D5}"/>
    <cellStyle name="Comma 246" xfId="57671" xr:uid="{FA65F5B6-23EE-4A3E-8778-68BEF803EA81}"/>
    <cellStyle name="Comma 247" xfId="57678" xr:uid="{6BC6141E-338A-4436-807D-3101C266B251}"/>
    <cellStyle name="Comma 248" xfId="57669" xr:uid="{1DA3473D-231C-40F0-81FB-AF164502D517}"/>
    <cellStyle name="Comma 249" xfId="57677" xr:uid="{B03B8E8D-3438-4E09-810B-B5DEAFF50FA5}"/>
    <cellStyle name="Comma 25" xfId="5632" xr:uid="{F79653B8-8215-48E4-84D8-046361E9DF03}"/>
    <cellStyle name="Comma 25 10" xfId="5633" xr:uid="{B02C3F12-A67B-4F5F-A4B2-DB261387E7A0}"/>
    <cellStyle name="Comma 25 11" xfId="5634" xr:uid="{C95DD753-B817-43D4-BB25-DA8AADD136C6}"/>
    <cellStyle name="Comma 25 12" xfId="5635" xr:uid="{AC80540C-BFE2-4156-BDC1-CEB9BC79F0C6}"/>
    <cellStyle name="Comma 25 13" xfId="5636" xr:uid="{30A57EFF-B044-4AC2-93DA-1A51DC1DCBD7}"/>
    <cellStyle name="Comma 25 2" xfId="5637" xr:uid="{A0F2164D-871D-40DE-BEDD-7F6EB960A469}"/>
    <cellStyle name="Comma 25 2 2" xfId="5638" xr:uid="{51FEB4B0-EF87-4C9B-826F-8EE8E8372A4C}"/>
    <cellStyle name="Comma 25 2 2 2" xfId="5639" xr:uid="{6854B09A-E3FE-4E76-91D3-8EF2FD5ADC32}"/>
    <cellStyle name="Comma 25 2 2 2 2" xfId="5640" xr:uid="{E9B06653-7C53-4BCF-AEAA-69EF95DC2561}"/>
    <cellStyle name="Comma 25 2 2 2 3" xfId="5641" xr:uid="{CF24F379-11AB-4AC8-86D3-D3FEF4C310EA}"/>
    <cellStyle name="Comma 25 2 2 3" xfId="5642" xr:uid="{0CC8B563-3EAD-4CBC-ACEF-FD10AEDA5E83}"/>
    <cellStyle name="Comma 25 2 2 3 2" xfId="5643" xr:uid="{8B8BEB1E-A0BB-45E5-A8D0-3A1E09749936}"/>
    <cellStyle name="Comma 25 2 2 3 3" xfId="5644" xr:uid="{FA18B352-B61B-44E2-A6FB-BE2408E5B497}"/>
    <cellStyle name="Comma 25 2 2 4" xfId="5645" xr:uid="{24BA6371-2293-420C-8562-F3118721C0C3}"/>
    <cellStyle name="Comma 25 2 2 5" xfId="5646" xr:uid="{F337F1C2-8464-4B5E-A7EF-0BC719C765CF}"/>
    <cellStyle name="Comma 25 2 3" xfId="5647" xr:uid="{63E8A67B-185F-419C-B3C4-D32CDEEEFE63}"/>
    <cellStyle name="Comma 25 2 3 2" xfId="5648" xr:uid="{1D0271A6-B949-4684-BCF7-EBE1333AA830}"/>
    <cellStyle name="Comma 25 2 3 3" xfId="5649" xr:uid="{6A564C4C-C801-4664-9C15-39383AF5C552}"/>
    <cellStyle name="Comma 25 2 4" xfId="5650" xr:uid="{E0E6D488-B52B-4F9C-A69C-05CE0C8E9ED2}"/>
    <cellStyle name="Comma 25 2 4 2" xfId="5651" xr:uid="{D78AF367-C4E4-4F1F-8414-1EFD32DC6141}"/>
    <cellStyle name="Comma 25 2 4 3" xfId="5652" xr:uid="{6D4D0FBE-059F-4791-A9F3-86BD387DD159}"/>
    <cellStyle name="Comma 25 2 5" xfId="5653" xr:uid="{E281EE80-9B64-47DA-9561-12ADF1F1C8C9}"/>
    <cellStyle name="Comma 25 2 6" xfId="5654" xr:uid="{899107D6-71E2-4783-B7DD-EE0F4FD55799}"/>
    <cellStyle name="Comma 25 3" xfId="5655" xr:uid="{D9029D67-6F5B-4F0F-9A2B-989D3F4CB8F5}"/>
    <cellStyle name="Comma 25 3 2" xfId="5656" xr:uid="{FFC07945-3CCD-4901-BF65-E16296EC7BBA}"/>
    <cellStyle name="Comma 25 3 2 2" xfId="5657" xr:uid="{72B86ED7-AF33-4669-A184-E4C0A3E11808}"/>
    <cellStyle name="Comma 25 3 2 3" xfId="5658" xr:uid="{FF0DBE15-8DDD-4B26-9B34-065D0130A88E}"/>
    <cellStyle name="Comma 25 3 3" xfId="5659" xr:uid="{102EF826-1C6E-4335-BBC0-2B5ADC286E69}"/>
    <cellStyle name="Comma 25 3 3 2" xfId="5660" xr:uid="{8571FB9C-D70E-4EB2-9940-73BF28E5BC17}"/>
    <cellStyle name="Comma 25 3 3 2 2" xfId="5661" xr:uid="{BB0EFC07-76F3-43F5-9D43-D4D0DBE93306}"/>
    <cellStyle name="Comma 25 3 3 2 2 2" xfId="5662" xr:uid="{1C3CD22B-B871-4A3E-AC3E-A6291E08F70C}"/>
    <cellStyle name="Comma 25 3 3 2 2 3" xfId="5663" xr:uid="{8E3977EA-F2C5-4E80-AA2D-DAB98573C09A}"/>
    <cellStyle name="Comma 25 3 3 2 3" xfId="5664" xr:uid="{88418B6A-57CD-4C97-9099-FBCE8ED511EA}"/>
    <cellStyle name="Comma 25 3 3 2 4" xfId="5665" xr:uid="{C85E1255-960B-4F4E-A2BA-2E9DE40AB1B6}"/>
    <cellStyle name="Comma 25 3 3 3" xfId="5666" xr:uid="{80ECF69D-7F42-45C7-9D09-25000C7BFC82}"/>
    <cellStyle name="Comma 25 3 3 3 2" xfId="5667" xr:uid="{46BACDBB-7A44-4ADE-9BF4-A3B74814309C}"/>
    <cellStyle name="Comma 25 3 3 3 3" xfId="5668" xr:uid="{E0DACD72-AE62-4EEB-BD61-D1120B74B0C7}"/>
    <cellStyle name="Comma 25 3 3 4" xfId="5669" xr:uid="{E425C630-B922-4B81-81C8-7EE61D72D292}"/>
    <cellStyle name="Comma 25 3 3 4 2" xfId="5670" xr:uid="{22339CF8-FCB8-4233-BABA-41EBD85923A8}"/>
    <cellStyle name="Comma 25 3 3 4 2 2" xfId="5671" xr:uid="{3BB78C8C-7F90-4646-A37D-015DA7F8218D}"/>
    <cellStyle name="Comma 25 3 3 4 2 3" xfId="5672" xr:uid="{40D52252-0FA9-4330-B257-F5124F978118}"/>
    <cellStyle name="Comma 25 3 3 4 3" xfId="5673" xr:uid="{511E7273-ED82-4314-8A0B-12942B98A538}"/>
    <cellStyle name="Comma 25 3 3 4 4" xfId="5674" xr:uid="{BA7B8EC6-59B0-4CCC-B1F1-97BC4007EBC6}"/>
    <cellStyle name="Comma 25 3 3 5" xfId="5675" xr:uid="{977E0027-AA25-4CA3-8EAC-3EFD4BD23168}"/>
    <cellStyle name="Comma 25 3 3 5 2" xfId="5676" xr:uid="{1F2E69C0-9C00-4DB9-B8D7-3E9724ACB535}"/>
    <cellStyle name="Comma 25 3 3 5 3" xfId="5677" xr:uid="{FF913FAD-D9DD-4EE5-A2D5-753F67D0120F}"/>
    <cellStyle name="Comma 25 3 3 6" xfId="5678" xr:uid="{CC3523AF-3C4F-4657-A3C6-7A75EF2EAAD3}"/>
    <cellStyle name="Comma 25 3 3 6 2" xfId="5679" xr:uid="{C9B594AD-DB98-4540-9429-67A35D23F78D}"/>
    <cellStyle name="Comma 25 3 3 6 3" xfId="5680" xr:uid="{46BB7EB2-8A4D-4B39-B2E3-9E461E79ED5F}"/>
    <cellStyle name="Comma 25 3 3 7" xfId="5681" xr:uid="{CFB13F6D-D4A3-4DBA-9332-9FDE8E2B5D37}"/>
    <cellStyle name="Comma 25 3 3 8" xfId="5682" xr:uid="{0210B41C-5A06-4831-BD50-C31F110F0B92}"/>
    <cellStyle name="Comma 25 3 4" xfId="5683" xr:uid="{FD7750CC-2869-4FCF-9349-2AF963C9F564}"/>
    <cellStyle name="Comma 25 3 4 2" xfId="5684" xr:uid="{7C5A3776-879A-4587-917A-3CA21B447B18}"/>
    <cellStyle name="Comma 25 3 4 3" xfId="5685" xr:uid="{BC287D15-B20A-43BE-B286-9D4C8E4D8CBC}"/>
    <cellStyle name="Comma 25 3 5" xfId="5686" xr:uid="{8C5C4A43-266B-4170-B7EB-BD1460DEF988}"/>
    <cellStyle name="Comma 25 3 5 2" xfId="5687" xr:uid="{4C6715BA-6B71-4C45-9260-0FA2FDB63AA9}"/>
    <cellStyle name="Comma 25 3 5 3" xfId="5688" xr:uid="{79B57C2D-25CE-45DE-8BA1-8C4EEEF17952}"/>
    <cellStyle name="Comma 25 3 6" xfId="5689" xr:uid="{DD56EB05-469A-430F-82FD-18956249028C}"/>
    <cellStyle name="Comma 25 3 7" xfId="5690" xr:uid="{2BF87C44-4D15-4444-B7EC-845485A7EEC5}"/>
    <cellStyle name="Comma 25 4" xfId="5691" xr:uid="{C37D8214-89F0-43FF-8C64-72528F8C9392}"/>
    <cellStyle name="Comma 25 4 2" xfId="5692" xr:uid="{A2A2630B-ED7D-430E-810A-0489BBEF04A4}"/>
    <cellStyle name="Comma 25 4 2 2" xfId="5693" xr:uid="{5E10B557-7ABE-477D-8CDB-10110F7CBBC6}"/>
    <cellStyle name="Comma 25 4 2 2 2" xfId="5694" xr:uid="{181EDC50-80D1-4519-BB6F-0B13A5C02746}"/>
    <cellStyle name="Comma 25 4 2 2 3" xfId="5695" xr:uid="{C1E78A8D-23E8-4F08-9A0B-51AE3E1DF7AE}"/>
    <cellStyle name="Comma 25 4 2 3" xfId="5696" xr:uid="{2E9C7A92-03EF-424A-896F-0671F7F530BE}"/>
    <cellStyle name="Comma 25 4 2 4" xfId="5697" xr:uid="{B931A32D-B0C6-4D1F-8EE7-B6F0D87882C2}"/>
    <cellStyle name="Comma 25 4 3" xfId="5698" xr:uid="{F0CAFC4B-A165-49BF-A8F6-5164F32A8B06}"/>
    <cellStyle name="Comma 25 4 3 2" xfId="5699" xr:uid="{BE7E629A-4AE1-46A1-A9E6-1D196F6F1042}"/>
    <cellStyle name="Comma 25 4 3 3" xfId="5700" xr:uid="{9793A06D-8CE9-4908-977E-7524C539A2E5}"/>
    <cellStyle name="Comma 25 4 4" xfId="5701" xr:uid="{C62C86E0-A989-4C5E-AF65-4A623A066A55}"/>
    <cellStyle name="Comma 25 4 4 2" xfId="5702" xr:uid="{34CF8A7F-C349-47E2-9507-310B0AD89625}"/>
    <cellStyle name="Comma 25 4 4 2 2" xfId="5703" xr:uid="{E99C2299-9ACC-4BB4-9E41-2183F45A145D}"/>
    <cellStyle name="Comma 25 4 4 2 3" xfId="5704" xr:uid="{439488AB-5E43-4AA1-B26B-85D1B16CDE81}"/>
    <cellStyle name="Comma 25 4 4 3" xfId="5705" xr:uid="{80F353A3-F9F7-4026-99DA-2A1A5B0ACBD7}"/>
    <cellStyle name="Comma 25 4 4 4" xfId="5706" xr:uid="{AA113140-37D6-421E-9191-95F024933719}"/>
    <cellStyle name="Comma 25 4 5" xfId="5707" xr:uid="{C44C95F6-5180-4493-AD79-60FD7CD182A9}"/>
    <cellStyle name="Comma 25 4 5 2" xfId="5708" xr:uid="{C1749148-119A-4ABE-B43A-F627C183B843}"/>
    <cellStyle name="Comma 25 4 5 3" xfId="5709" xr:uid="{C5CE7C4D-9525-4667-9171-ED996DC472B6}"/>
    <cellStyle name="Comma 25 4 6" xfId="5710" xr:uid="{C124D9A5-1F23-4BAC-85EE-EC0E733B17EA}"/>
    <cellStyle name="Comma 25 4 6 2" xfId="5711" xr:uid="{AEBC243E-CBE9-4868-8482-40F77806B69F}"/>
    <cellStyle name="Comma 25 4 6 3" xfId="5712" xr:uid="{0564E9BD-6800-4B04-B713-DED70B009B93}"/>
    <cellStyle name="Comma 25 4 7" xfId="5713" xr:uid="{2D2C3123-7D93-42E4-902B-3E6C6CB9E403}"/>
    <cellStyle name="Comma 25 4 8" xfId="5714" xr:uid="{1112859D-2DCD-4E95-A1C8-0EB2B9C54EF9}"/>
    <cellStyle name="Comma 25 5" xfId="5715" xr:uid="{979370CC-0E1D-48F0-9122-C838D8A9DFDF}"/>
    <cellStyle name="Comma 25 5 2" xfId="5716" xr:uid="{79E1F745-E53B-46DE-AA8A-D17773CABF7B}"/>
    <cellStyle name="Comma 25 5 3" xfId="5717" xr:uid="{464FED6C-9B5C-4A4D-A10E-6B0702DC3624}"/>
    <cellStyle name="Comma 25 6" xfId="5718" xr:uid="{7FFC6B8C-8724-46CE-800B-645FA10DC884}"/>
    <cellStyle name="Comma 25 6 2" xfId="5719" xr:uid="{57E6FC02-4365-4350-B901-EEE778394B4E}"/>
    <cellStyle name="Comma 25 6 2 2" xfId="5720" xr:uid="{786CAC59-C002-46AA-BDC2-93BBAFF1C6A5}"/>
    <cellStyle name="Comma 25 6 2 2 2" xfId="5721" xr:uid="{CB7031B8-46F6-4A7B-81EA-2D860E007131}"/>
    <cellStyle name="Comma 25 6 2 2 3" xfId="5722" xr:uid="{D656DC76-0F3D-4024-86A4-82C33BA31EFB}"/>
    <cellStyle name="Comma 25 6 2 3" xfId="5723" xr:uid="{44970618-D387-420A-AC04-ED469383449B}"/>
    <cellStyle name="Comma 25 6 2 4" xfId="5724" xr:uid="{3DC93848-75EA-486E-99C0-9C5D92DF7C69}"/>
    <cellStyle name="Comma 25 6 3" xfId="5725" xr:uid="{BC9D5623-54E9-4AFE-813B-6F1BCC9D4225}"/>
    <cellStyle name="Comma 25 6 3 2" xfId="5726" xr:uid="{0409C265-95A0-4C45-9608-3CC652B211BA}"/>
    <cellStyle name="Comma 25 6 3 3" xfId="5727" xr:uid="{57F3C287-41D4-4762-A032-4D9950BD0888}"/>
    <cellStyle name="Comma 25 6 4" xfId="5728" xr:uid="{AD3CF9C0-3701-4CBC-ACA7-3BEF63103A14}"/>
    <cellStyle name="Comma 25 6 4 2" xfId="5729" xr:uid="{19E7F571-1888-4AB8-B192-A6D6A15ADE27}"/>
    <cellStyle name="Comma 25 6 4 2 2" xfId="5730" xr:uid="{1F4F4FBB-2AC3-43A9-B285-1076EE7C684F}"/>
    <cellStyle name="Comma 25 6 4 2 3" xfId="5731" xr:uid="{FDEF4063-27FF-4A7E-8C55-6C933B862682}"/>
    <cellStyle name="Comma 25 6 4 3" xfId="5732" xr:uid="{1FF770EE-CA95-41FF-9B02-C6AE01A1A641}"/>
    <cellStyle name="Comma 25 6 4 4" xfId="5733" xr:uid="{632D4C6A-A8F5-43B6-B5E6-4AD3E0B320C2}"/>
    <cellStyle name="Comma 25 6 5" xfId="5734" xr:uid="{D4B644F9-DC4C-46F8-835B-EAEDA1188221}"/>
    <cellStyle name="Comma 25 6 5 2" xfId="5735" xr:uid="{E0F18D93-D7B4-4E9D-8684-0AB21D8CAC81}"/>
    <cellStyle name="Comma 25 6 5 3" xfId="5736" xr:uid="{96D23F24-D320-438D-860A-8AEEBF814833}"/>
    <cellStyle name="Comma 25 6 6" xfId="5737" xr:uid="{212285C9-2012-4901-961B-0BF8AA951E5F}"/>
    <cellStyle name="Comma 25 6 6 2" xfId="5738" xr:uid="{2DCFB7D7-7E62-45C5-9637-C318889728C0}"/>
    <cellStyle name="Comma 25 6 6 3" xfId="5739" xr:uid="{50144A7E-907F-49BE-8BFA-DD0B78B94EA8}"/>
    <cellStyle name="Comma 25 6 7" xfId="5740" xr:uid="{B9664E9B-F5BF-4838-A3D5-3065B29B6ECE}"/>
    <cellStyle name="Comma 25 6 8" xfId="5741" xr:uid="{416A0E24-003D-40D4-8C10-9185722A6C70}"/>
    <cellStyle name="Comma 25 7" xfId="5742" xr:uid="{5E16278F-79AC-4D7E-8749-AC27B962A93C}"/>
    <cellStyle name="Comma 25 7 2" xfId="5743" xr:uid="{43E22BB4-CB4B-4DEB-9FAE-8270BB5966D4}"/>
    <cellStyle name="Comma 25 7 3" xfId="5744" xr:uid="{0EAC53DF-5CF8-47CB-B6DF-C412F3DC11D0}"/>
    <cellStyle name="Comma 25 8" xfId="5745" xr:uid="{CF2DBDB5-DE0E-4084-8E40-126B6FC12EE1}"/>
    <cellStyle name="Comma 25 8 2" xfId="5746" xr:uid="{FA95E092-B952-4B88-9CC3-EF76893353BD}"/>
    <cellStyle name="Comma 25 8 3" xfId="5747" xr:uid="{D7F9CB37-DC63-4A5E-85C4-F3BAB6ED6F7B}"/>
    <cellStyle name="Comma 25 9" xfId="5748" xr:uid="{3780B171-7447-4BCC-B393-24B61AFD5299}"/>
    <cellStyle name="Comma 25 9 2" xfId="5749" xr:uid="{2C58A4B4-500E-4E7C-89F3-FD98660800B7}"/>
    <cellStyle name="Comma 25 9 3" xfId="5750" xr:uid="{B4843C01-E18B-4E96-A0AA-A0CB8691305E}"/>
    <cellStyle name="Comma 250" xfId="57662" xr:uid="{A9B1792D-6593-44E4-A6FB-1B460D824138}"/>
    <cellStyle name="Comma 251" xfId="57682" xr:uid="{9AE4FF89-49B5-4C16-91E4-B9E7912B66BA}"/>
    <cellStyle name="Comma 252" xfId="57666" xr:uid="{9E76141B-EB46-40CA-A7B4-267835C08E2C}"/>
    <cellStyle name="Comma 253" xfId="57676" xr:uid="{F44E77A2-10A1-4C10-8DC5-5F5B491C082C}"/>
    <cellStyle name="Comma 254" xfId="57573" xr:uid="{986658E6-22DB-47F7-9B1D-4C3BEBB619FD}"/>
    <cellStyle name="Comma 254 2" xfId="57610" xr:uid="{77B5257A-A1FF-421E-8115-3B05525BF8B0}"/>
    <cellStyle name="Comma 254 3" xfId="57592" xr:uid="{CAEB4424-9A20-42E8-A230-E2025F93C7D4}"/>
    <cellStyle name="Comma 255" xfId="57665" xr:uid="{0ADB9D3B-2674-4984-AF3A-56C69478D8BC}"/>
    <cellStyle name="Comma 256" xfId="57675" xr:uid="{D015E01E-7C06-4619-AA88-2A747B34327A}"/>
    <cellStyle name="Comma 257" xfId="57672" xr:uid="{3A02D454-F712-450C-BEB2-500643EEA30B}"/>
    <cellStyle name="Comma 258" xfId="57674" xr:uid="{B1F83C63-DD5C-4043-A8EF-43146EA3516D}"/>
    <cellStyle name="Comma 259" xfId="57680" xr:uid="{1CA0C3B5-65C2-45FA-9D4C-592BF5BF03C7}"/>
    <cellStyle name="Comma 26" xfId="5751" xr:uid="{9EB577CB-7F1D-43F7-8D51-2CC9DBCBCDCC}"/>
    <cellStyle name="Comma 26 10" xfId="5752" xr:uid="{A0F87E0E-D5EE-4AB3-8FB7-A57BD9082562}"/>
    <cellStyle name="Comma 26 11" xfId="5753" xr:uid="{F0E5E615-E259-44BE-8958-C6835D8DAD18}"/>
    <cellStyle name="Comma 26 12" xfId="5754" xr:uid="{CBD51A39-F8D0-4F3E-8888-59DD3AAA041E}"/>
    <cellStyle name="Comma 26 13" xfId="5755" xr:uid="{3FEC7DE0-49C1-434C-905F-74EA9B8FA105}"/>
    <cellStyle name="Comma 26 2" xfId="5756" xr:uid="{AEBACC02-F1B5-41C9-9DB4-FCAA7B0ABF19}"/>
    <cellStyle name="Comma 26 2 2" xfId="5757" xr:uid="{3C153FA1-484D-41C2-B6FF-7E131B53118F}"/>
    <cellStyle name="Comma 26 2 2 2" xfId="5758" xr:uid="{9D5C788D-2ED2-4541-90EA-FE6F7C109FB3}"/>
    <cellStyle name="Comma 26 2 2 2 2" xfId="5759" xr:uid="{F12CAA67-5CE6-48F7-917B-08FD1DCD2C69}"/>
    <cellStyle name="Comma 26 2 2 2 3" xfId="5760" xr:uid="{D6F1358B-7D6D-4969-B103-6A085FBA22DF}"/>
    <cellStyle name="Comma 26 2 2 3" xfId="5761" xr:uid="{2F462437-E7C8-4104-8E2A-02B565F62912}"/>
    <cellStyle name="Comma 26 2 2 3 2" xfId="5762" xr:uid="{32269CCD-9D10-4DC6-94E7-C03E40B7E676}"/>
    <cellStyle name="Comma 26 2 2 3 3" xfId="5763" xr:uid="{D94E38D9-128C-49FA-8310-6CE4D49C7491}"/>
    <cellStyle name="Comma 26 2 2 4" xfId="5764" xr:uid="{CA3B16E8-566C-4891-9606-6E87F6C8FFFE}"/>
    <cellStyle name="Comma 26 2 2 5" xfId="5765" xr:uid="{9D5918D0-938F-4F0D-8DF9-83FD4A4B3AE8}"/>
    <cellStyle name="Comma 26 2 3" xfId="5766" xr:uid="{12A2937A-7EE5-4298-BA0E-A25CFA7BA15A}"/>
    <cellStyle name="Comma 26 2 3 2" xfId="5767" xr:uid="{42676353-05A7-4851-916F-B996FE5FA2FA}"/>
    <cellStyle name="Comma 26 2 3 3" xfId="5768" xr:uid="{85329DD2-A4AC-41A0-A00C-5F910C17B4BC}"/>
    <cellStyle name="Comma 26 2 4" xfId="5769" xr:uid="{CD804F0D-459F-4C35-85D0-658CD0B79F8B}"/>
    <cellStyle name="Comma 26 2 4 2" xfId="5770" xr:uid="{31A8BFD9-F59A-45E4-A2EB-48B9F865CF67}"/>
    <cellStyle name="Comma 26 2 4 3" xfId="5771" xr:uid="{E0971448-574E-45FB-9C4A-764F18E1E734}"/>
    <cellStyle name="Comma 26 2 5" xfId="5772" xr:uid="{5AFF8591-F171-457C-B42D-C305CD48A5EE}"/>
    <cellStyle name="Comma 26 2 6" xfId="5773" xr:uid="{1AB6326F-64C8-4CA5-AF4A-BBE4A00041BB}"/>
    <cellStyle name="Comma 26 3" xfId="5774" xr:uid="{AA1685F6-E28C-47B0-98DA-A38720135FAF}"/>
    <cellStyle name="Comma 26 3 2" xfId="5775" xr:uid="{52E4EAB0-FAA3-4A89-8337-16D49DF78683}"/>
    <cellStyle name="Comma 26 3 2 2" xfId="5776" xr:uid="{8322ABB3-1CB7-47ED-9080-34003D9225D5}"/>
    <cellStyle name="Comma 26 3 2 2 2" xfId="5777" xr:uid="{27CBE6A9-1763-4620-9DFA-4BBFB23C4C0C}"/>
    <cellStyle name="Comma 26 3 2 2 2 2" xfId="5778" xr:uid="{81E69A78-D74F-499D-BF1F-D2ECF4450F87}"/>
    <cellStyle name="Comma 26 3 2 2 2 3" xfId="5779" xr:uid="{C2EBC3B9-1835-4ED2-BF42-769E345820B4}"/>
    <cellStyle name="Comma 26 3 2 2 3" xfId="5780" xr:uid="{B36059BB-0C43-4BA0-B9C4-094290ABF87F}"/>
    <cellStyle name="Comma 26 3 2 2 4" xfId="5781" xr:uid="{540989B0-4B07-4C39-BB64-7314850ECF42}"/>
    <cellStyle name="Comma 26 3 2 3" xfId="5782" xr:uid="{6238FC45-DDB9-421E-A71D-8D4B19E5EE4F}"/>
    <cellStyle name="Comma 26 3 2 3 2" xfId="5783" xr:uid="{D4319CA5-B43A-4064-87A4-8B730D58F88C}"/>
    <cellStyle name="Comma 26 3 2 3 3" xfId="5784" xr:uid="{B21F88AE-44CA-4F10-A1B1-CA49CB31ABA7}"/>
    <cellStyle name="Comma 26 3 2 4" xfId="5785" xr:uid="{BB7E8F90-25EB-482A-B350-9F304AED7FEE}"/>
    <cellStyle name="Comma 26 3 2 4 2" xfId="5786" xr:uid="{F014F638-6C2E-4B76-B3E7-104DF0D09550}"/>
    <cellStyle name="Comma 26 3 2 4 2 2" xfId="5787" xr:uid="{55BB59E8-D0B0-4E58-B2FB-40F6D98373D6}"/>
    <cellStyle name="Comma 26 3 2 4 2 3" xfId="5788" xr:uid="{438322A7-F15B-47E1-A2F7-A4D0B5398D7B}"/>
    <cellStyle name="Comma 26 3 2 4 3" xfId="5789" xr:uid="{5BD88206-77F9-4342-9DAD-6CCC07680C54}"/>
    <cellStyle name="Comma 26 3 2 4 4" xfId="5790" xr:uid="{97C9C332-FFE8-46A7-9F5B-DDD565DBCEBA}"/>
    <cellStyle name="Comma 26 3 2 5" xfId="5791" xr:uid="{BA603AC3-7DC4-411F-BC7B-1048A83FD2A5}"/>
    <cellStyle name="Comma 26 3 2 5 2" xfId="5792" xr:uid="{2DF81AB7-292A-4645-8424-52A10E65D11C}"/>
    <cellStyle name="Comma 26 3 2 5 3" xfId="5793" xr:uid="{2D742083-81EF-414C-9AB2-B43C38570146}"/>
    <cellStyle name="Comma 26 3 2 6" xfId="5794" xr:uid="{B857F068-6049-4B01-B599-06857A526873}"/>
    <cellStyle name="Comma 26 3 2 6 2" xfId="5795" xr:uid="{93F122B2-FA0D-4AEA-9113-1917E4617260}"/>
    <cellStyle name="Comma 26 3 2 6 3" xfId="5796" xr:uid="{DC2D0622-2D9D-4AF5-B8B7-7D88488A610C}"/>
    <cellStyle name="Comma 26 3 2 7" xfId="5797" xr:uid="{F4CCEA86-2859-4DBB-AA5A-4889F46413D3}"/>
    <cellStyle name="Comma 26 3 2 8" xfId="5798" xr:uid="{25AD80F7-8BDB-43ED-93D5-A71713CE7770}"/>
    <cellStyle name="Comma 26 3 3" xfId="5799" xr:uid="{B402D35B-F60A-4906-8843-EC0E683F753E}"/>
    <cellStyle name="Comma 26 3 3 2" xfId="5800" xr:uid="{CF9C2691-9FBD-4533-BD9A-2D8B58214512}"/>
    <cellStyle name="Comma 26 3 3 2 2" xfId="5801" xr:uid="{76417497-E455-4143-89EE-8B256799F367}"/>
    <cellStyle name="Comma 26 3 3 2 2 2" xfId="5802" xr:uid="{4458E164-526A-47E8-A28C-CD8C37B58406}"/>
    <cellStyle name="Comma 26 3 3 2 2 3" xfId="5803" xr:uid="{CDD3622A-B4A1-426A-B2BB-9EC8409FEAD8}"/>
    <cellStyle name="Comma 26 3 3 2 3" xfId="5804" xr:uid="{6A27C2B1-873D-4DFA-9DC0-10EBF66F9C47}"/>
    <cellStyle name="Comma 26 3 3 2 4" xfId="5805" xr:uid="{349BB2B5-8B24-4865-A00B-319DDC74BFF7}"/>
    <cellStyle name="Comma 26 3 3 3" xfId="5806" xr:uid="{3A3AD9CE-FB39-44F9-BE1A-EC4A1CBEC363}"/>
    <cellStyle name="Comma 26 3 3 3 2" xfId="5807" xr:uid="{1AA6AE8A-27CC-42F9-967F-88136F9BBB29}"/>
    <cellStyle name="Comma 26 3 3 3 3" xfId="5808" xr:uid="{1C912305-F068-4C86-A47C-D5F261226290}"/>
    <cellStyle name="Comma 26 3 3 4" xfId="5809" xr:uid="{61C0DDB7-7D9B-44EF-A5F0-5C9ECA4FE022}"/>
    <cellStyle name="Comma 26 3 3 4 2" xfId="5810" xr:uid="{F98E02E8-82D7-4A84-8E09-BDB5F07645CA}"/>
    <cellStyle name="Comma 26 3 3 4 2 2" xfId="5811" xr:uid="{C8C35CFB-8DB5-4E25-A453-EA2CB94CDADA}"/>
    <cellStyle name="Comma 26 3 3 4 2 3" xfId="5812" xr:uid="{35E967DE-D5C2-4261-9A67-E50D1B57AF4B}"/>
    <cellStyle name="Comma 26 3 3 4 3" xfId="5813" xr:uid="{7FAFE0C2-2B57-4236-A1FB-9CC6043921C0}"/>
    <cellStyle name="Comma 26 3 3 4 4" xfId="5814" xr:uid="{10585D19-BD02-4A83-B7AF-0A736033BFC3}"/>
    <cellStyle name="Comma 26 3 3 5" xfId="5815" xr:uid="{7036286B-6278-402A-9B7C-28BA60595DDB}"/>
    <cellStyle name="Comma 26 3 3 5 2" xfId="5816" xr:uid="{77DD8552-4BEE-4FFE-886E-2BF9C5032AE4}"/>
    <cellStyle name="Comma 26 3 3 5 3" xfId="5817" xr:uid="{18AB6EB3-C038-4372-BBBA-F19E93EDF69B}"/>
    <cellStyle name="Comma 26 3 3 6" xfId="5818" xr:uid="{21622423-BB7B-45F8-ADA4-834FE2F4EA15}"/>
    <cellStyle name="Comma 26 3 3 6 2" xfId="5819" xr:uid="{4B443B46-5BE1-4C6C-B7DC-A53D54010617}"/>
    <cellStyle name="Comma 26 3 3 6 3" xfId="5820" xr:uid="{F663CD60-0613-4802-9AE0-F6EB70C1A7AC}"/>
    <cellStyle name="Comma 26 3 3 7" xfId="5821" xr:uid="{C889DBA6-E344-49C0-99E4-06AE10EE0E40}"/>
    <cellStyle name="Comma 26 3 3 8" xfId="5822" xr:uid="{326FCF8D-EB11-4149-BBC8-80031F28B61A}"/>
    <cellStyle name="Comma 26 3 4" xfId="5823" xr:uid="{CF898252-2F22-4C4B-A67D-7A20D2209B12}"/>
    <cellStyle name="Comma 26 3 4 2" xfId="5824" xr:uid="{CF379957-0014-43D4-9F0F-9B7754DEEFF2}"/>
    <cellStyle name="Comma 26 3 4 3" xfId="5825" xr:uid="{609F8852-8163-4D2C-96AC-B1EF1BF37DD3}"/>
    <cellStyle name="Comma 26 3 5" xfId="5826" xr:uid="{EF744DDF-50AC-44A1-9AF4-ACD74CC6AFF9}"/>
    <cellStyle name="Comma 26 3 5 2" xfId="5827" xr:uid="{B3C659D9-C5BE-4EEA-A641-7B7FFB1EF0CC}"/>
    <cellStyle name="Comma 26 3 5 3" xfId="5828" xr:uid="{6514E985-4FCA-4845-ACC5-7B040E159DAB}"/>
    <cellStyle name="Comma 26 3 6" xfId="5829" xr:uid="{A2CD64A4-08E7-4617-B17C-763E7CE63A0D}"/>
    <cellStyle name="Comma 26 3 7" xfId="5830" xr:uid="{D94D6117-15AC-4056-A768-665207FA87A9}"/>
    <cellStyle name="Comma 26 4" xfId="5831" xr:uid="{1006CD0C-A5AA-4EF3-A0F2-70035BDFE8AD}"/>
    <cellStyle name="Comma 26 4 2" xfId="5832" xr:uid="{FDF8D721-FD73-4D55-8AE1-485DDCE89976}"/>
    <cellStyle name="Comma 26 4 2 2" xfId="5833" xr:uid="{FCDDEA89-B9C4-43F4-A34C-5E35A5712A75}"/>
    <cellStyle name="Comma 26 4 2 2 2" xfId="5834" xr:uid="{C1AAE0A9-D76D-469D-8A4D-2958B4DD480A}"/>
    <cellStyle name="Comma 26 4 2 2 3" xfId="5835" xr:uid="{FDF1575A-B51C-4BE2-AB98-9411D6818BB5}"/>
    <cellStyle name="Comma 26 4 2 3" xfId="5836" xr:uid="{7BC868BB-19A4-429C-93E5-8B2946BBAF71}"/>
    <cellStyle name="Comma 26 4 2 4" xfId="5837" xr:uid="{A122A8E0-66FE-4084-A7F8-52DAB87943F6}"/>
    <cellStyle name="Comma 26 4 3" xfId="5838" xr:uid="{8B7D729B-3E6B-461E-83AF-7A3C66C65B87}"/>
    <cellStyle name="Comma 26 4 3 2" xfId="5839" xr:uid="{8B62C681-001B-4E4B-8D19-5A5930D945F5}"/>
    <cellStyle name="Comma 26 4 3 3" xfId="5840" xr:uid="{7E6C30A1-8A1B-410D-8B55-95A2B911A229}"/>
    <cellStyle name="Comma 26 4 4" xfId="5841" xr:uid="{DE012D77-885B-409E-B280-791D4A5472DE}"/>
    <cellStyle name="Comma 26 4 4 2" xfId="5842" xr:uid="{2A862AE6-1A90-4B93-A6AA-0378E047DEA5}"/>
    <cellStyle name="Comma 26 4 4 2 2" xfId="5843" xr:uid="{B725ED88-D16A-4236-B26B-5A7BC143A3A6}"/>
    <cellStyle name="Comma 26 4 4 2 3" xfId="5844" xr:uid="{2B3A2545-8E13-49A1-ACA4-F228092598B4}"/>
    <cellStyle name="Comma 26 4 4 3" xfId="5845" xr:uid="{87D542EC-9C2B-42D0-B533-AECAD52F9E6F}"/>
    <cellStyle name="Comma 26 4 4 4" xfId="5846" xr:uid="{B903E035-254B-4CEA-93A8-21A3846C7F41}"/>
    <cellStyle name="Comma 26 4 5" xfId="5847" xr:uid="{FA80E7FC-91A8-4DE5-9677-B98A2939A711}"/>
    <cellStyle name="Comma 26 4 5 2" xfId="5848" xr:uid="{B2A85714-285E-4E58-958C-0A68012925F9}"/>
    <cellStyle name="Comma 26 4 5 3" xfId="5849" xr:uid="{25911C4C-034D-41DB-86B0-189BDA2E9C96}"/>
    <cellStyle name="Comma 26 4 6" xfId="5850" xr:uid="{74F4A804-0FA3-46D5-9DFA-7BD48D9EB06B}"/>
    <cellStyle name="Comma 26 4 6 2" xfId="5851" xr:uid="{C503752A-F2BD-4D36-8CEE-C04B14A42F37}"/>
    <cellStyle name="Comma 26 4 6 3" xfId="5852" xr:uid="{7544815B-CFEB-4F2C-848B-51E0BA7D2DDB}"/>
    <cellStyle name="Comma 26 4 7" xfId="5853" xr:uid="{86F5F190-A20B-47EC-91B9-E5063E3898FB}"/>
    <cellStyle name="Comma 26 4 8" xfId="5854" xr:uid="{81BE0D2F-75F5-4C77-A738-01CE62F73866}"/>
    <cellStyle name="Comma 26 5" xfId="5855" xr:uid="{2125E3CA-D5B8-4FCE-9BC2-DDA598FB2BD1}"/>
    <cellStyle name="Comma 26 5 2" xfId="5856" xr:uid="{247A0E5F-FD38-43C0-83D7-95D1F5C78F28}"/>
    <cellStyle name="Comma 26 5 3" xfId="5857" xr:uid="{76C8159B-088E-41DD-8C97-702961790E8D}"/>
    <cellStyle name="Comma 26 6" xfId="5858" xr:uid="{E3A65F6E-0774-4FAE-AF11-CBB8B20709D8}"/>
    <cellStyle name="Comma 26 6 2" xfId="5859" xr:uid="{ED861E31-C375-4A93-B261-47AB5DA96DF4}"/>
    <cellStyle name="Comma 26 6 2 2" xfId="5860" xr:uid="{5E3357B8-145F-46A2-8CA7-4BEE4F5AEFAF}"/>
    <cellStyle name="Comma 26 6 2 2 2" xfId="5861" xr:uid="{1C87573B-5562-4A5C-923C-4DFE5CD5302B}"/>
    <cellStyle name="Comma 26 6 2 2 3" xfId="5862" xr:uid="{A8D3FBCA-5E44-40AE-907D-30C3BFCF45A9}"/>
    <cellStyle name="Comma 26 6 2 3" xfId="5863" xr:uid="{B48059D4-E630-439C-96BB-1740112FDAC5}"/>
    <cellStyle name="Comma 26 6 2 4" xfId="5864" xr:uid="{C8723D87-CB90-4068-9D3B-C4D34B288A56}"/>
    <cellStyle name="Comma 26 6 3" xfId="5865" xr:uid="{13A73396-EB8A-462E-BDE9-5DC6B5A9F575}"/>
    <cellStyle name="Comma 26 6 3 2" xfId="5866" xr:uid="{F3795BA5-2672-4804-903E-ADF14F7605A3}"/>
    <cellStyle name="Comma 26 6 3 3" xfId="5867" xr:uid="{ACB58104-4333-46D2-AE13-C5B40C099697}"/>
    <cellStyle name="Comma 26 6 4" xfId="5868" xr:uid="{802ECB81-C393-4AB4-8293-EDBF00720470}"/>
    <cellStyle name="Comma 26 6 4 2" xfId="5869" xr:uid="{E5C79C4A-0DB8-4552-B93D-8A8C9E8CA569}"/>
    <cellStyle name="Comma 26 6 4 2 2" xfId="5870" xr:uid="{EE19A300-B443-4C38-BB07-5ECAE68019B4}"/>
    <cellStyle name="Comma 26 6 4 2 3" xfId="5871" xr:uid="{5DF3BFB5-D025-4BFB-AE63-33DA1615DD37}"/>
    <cellStyle name="Comma 26 6 4 3" xfId="5872" xr:uid="{47EE970B-B4E3-4A86-8370-133BB2C30BEA}"/>
    <cellStyle name="Comma 26 6 4 4" xfId="5873" xr:uid="{AE0F29FE-D279-4BE5-B798-B029DC079202}"/>
    <cellStyle name="Comma 26 6 5" xfId="5874" xr:uid="{BDF94ED1-0C75-4F6D-9714-7B7E252E50CB}"/>
    <cellStyle name="Comma 26 6 5 2" xfId="5875" xr:uid="{A05B6EF7-B4EA-458E-A4CB-68A0A7F0C31C}"/>
    <cellStyle name="Comma 26 6 5 3" xfId="5876" xr:uid="{0BAC6B0B-FA12-4BCD-8B2A-77FD0BCB44C4}"/>
    <cellStyle name="Comma 26 6 6" xfId="5877" xr:uid="{FCAA4BE1-6F71-4031-BADA-3C3C4F3FE30D}"/>
    <cellStyle name="Comma 26 6 6 2" xfId="5878" xr:uid="{44B7E210-F339-4A42-9A80-381D9B1CD0E2}"/>
    <cellStyle name="Comma 26 6 6 3" xfId="5879" xr:uid="{4D36901C-EFEF-485E-BFD6-6AE811626CFC}"/>
    <cellStyle name="Comma 26 6 7" xfId="5880" xr:uid="{2ECCD7EB-3D4A-4671-9794-F8606A83BCE7}"/>
    <cellStyle name="Comma 26 6 8" xfId="5881" xr:uid="{37DEEB69-257F-4131-89A0-D88ACBB9F8B7}"/>
    <cellStyle name="Comma 26 7" xfId="5882" xr:uid="{FB97FE10-3F88-4866-9F55-527D31B21CF8}"/>
    <cellStyle name="Comma 26 7 2" xfId="5883" xr:uid="{B70AC4B8-C904-4910-919B-249107DA10B4}"/>
    <cellStyle name="Comma 26 7 3" xfId="5884" xr:uid="{E4C5F32E-6AAD-4013-8D1C-BD1C647C2F1F}"/>
    <cellStyle name="Comma 26 8" xfId="5885" xr:uid="{A7FFBB05-CD66-448F-A6F5-F2A30E9D5A19}"/>
    <cellStyle name="Comma 26 8 2" xfId="5886" xr:uid="{6A57F6AA-900E-4375-8CEF-EA29485F9980}"/>
    <cellStyle name="Comma 26 8 3" xfId="5887" xr:uid="{FD28519A-A5FC-465D-9DEF-EC9957B23FA5}"/>
    <cellStyle name="Comma 26 9" xfId="5888" xr:uid="{56BF4E73-74FA-44FD-8D51-A94A1FC5FF7F}"/>
    <cellStyle name="Comma 26 9 2" xfId="5889" xr:uid="{9A06AEDD-7352-43F8-8877-D22E2554C2AB}"/>
    <cellStyle name="Comma 26 9 3" xfId="5890" xr:uid="{3F409EC4-CEB1-4351-A88A-CD5BCAF53D23}"/>
    <cellStyle name="Comma 260" xfId="57673" xr:uid="{7E71AAB7-F1DE-45BF-AF6D-B6DEDC105732}"/>
    <cellStyle name="Comma 261" xfId="57681" xr:uid="{4E1425C4-4A5E-4271-A05C-4EF8CCED6B84}"/>
    <cellStyle name="Comma 262" xfId="57679" xr:uid="{6EA9F771-8253-472E-9072-D110FFB44B0B}"/>
    <cellStyle name="Comma 263" xfId="57683" xr:uid="{6556AAC0-2FCD-430D-9E46-FD8DC6E37469}"/>
    <cellStyle name="Comma 264" xfId="57684" xr:uid="{EECAA576-1662-41BF-AB7F-3E24ED4C7E9D}"/>
    <cellStyle name="Comma 265" xfId="57689" xr:uid="{F476A9A5-B643-44F5-A67D-92A57724D63F}"/>
    <cellStyle name="Comma 266" xfId="14" xr:uid="{063FBE43-5A05-4B22-BBB3-E280AD08AE7B}"/>
    <cellStyle name="Comma 27" xfId="5891" xr:uid="{4A4DFB37-182B-4ED3-BE48-E6FDF75DEAF7}"/>
    <cellStyle name="Comma 27 10" xfId="5892" xr:uid="{816969E1-0168-4763-9013-1EE2BA20DC3C}"/>
    <cellStyle name="Comma 27 2" xfId="5893" xr:uid="{01907A41-4002-418F-A224-DA24E09084EA}"/>
    <cellStyle name="Comma 27 2 10" xfId="5894" xr:uid="{BD3251AE-1B1D-4A70-A952-0573EB139167}"/>
    <cellStyle name="Comma 27 2 10 2" xfId="5895" xr:uid="{0B8FAC30-B672-48C4-91EF-6BD7D4D9F9AE}"/>
    <cellStyle name="Comma 27 2 10 3" xfId="5896" xr:uid="{AAF808C3-7D45-42DC-8A42-82250EB5ABE6}"/>
    <cellStyle name="Comma 27 2 11" xfId="5897" xr:uid="{DC514137-2D30-4D97-96E7-4D32AF6DA9FC}"/>
    <cellStyle name="Comma 27 2 11 2" xfId="5898" xr:uid="{7293CBE4-50A6-4E65-B75C-7D7D05F4C3ED}"/>
    <cellStyle name="Comma 27 2 11 3" xfId="5899" xr:uid="{C3BDCC32-1082-42DA-8F9F-80CA88CA4DB1}"/>
    <cellStyle name="Comma 27 2 12" xfId="5900" xr:uid="{640EAA5C-B417-4AD6-86D9-665D0D47B9BC}"/>
    <cellStyle name="Comma 27 2 13" xfId="5901" xr:uid="{827DE850-613D-4E2A-8AE3-19844A76B303}"/>
    <cellStyle name="Comma 27 2 2" xfId="5902" xr:uid="{823FB7A2-E88C-441C-A370-68D885B6D1EC}"/>
    <cellStyle name="Comma 27 2 2 2" xfId="5903" xr:uid="{FE02197F-3D29-470B-8A44-85C61CA01B5A}"/>
    <cellStyle name="Comma 27 2 2 2 2" xfId="5904" xr:uid="{7F2E8194-3601-49D2-9094-41F5197022EA}"/>
    <cellStyle name="Comma 27 2 2 2 2 2" xfId="5905" xr:uid="{9B22D063-0BA2-4975-B0AD-B9344C9297C2}"/>
    <cellStyle name="Comma 27 2 2 2 2 2 2" xfId="5906" xr:uid="{C1E26DB8-AA6E-4424-86EE-1B28B5330AFA}"/>
    <cellStyle name="Comma 27 2 2 2 2 2 3" xfId="5907" xr:uid="{5E8097FE-02AE-44A6-8D53-BC70144CF1C0}"/>
    <cellStyle name="Comma 27 2 2 2 2 3" xfId="5908" xr:uid="{D2003FBC-C2AD-406A-96B5-ABC9C42804E8}"/>
    <cellStyle name="Comma 27 2 2 2 2 4" xfId="5909" xr:uid="{671FF452-6A19-4DE3-BC8A-1020DC05D0B9}"/>
    <cellStyle name="Comma 27 2 2 2 3" xfId="5910" xr:uid="{2D15AB86-0176-4890-B19F-AFC4FD1BC86A}"/>
    <cellStyle name="Comma 27 2 2 2 3 2" xfId="5911" xr:uid="{8E843C70-B29A-4EB2-AE50-5DE63DE5774E}"/>
    <cellStyle name="Comma 27 2 2 2 3 3" xfId="5912" xr:uid="{569215F7-B471-411C-A6ED-08BCA152A5BC}"/>
    <cellStyle name="Comma 27 2 2 2 4" xfId="5913" xr:uid="{7F4385C5-DAE6-4696-8F33-B06626755EDB}"/>
    <cellStyle name="Comma 27 2 2 2 4 2" xfId="5914" xr:uid="{9638CDE7-2DBD-412F-8074-F3256A4E1762}"/>
    <cellStyle name="Comma 27 2 2 2 4 2 2" xfId="5915" xr:uid="{625A6A99-37BE-4D62-BD78-494D72123771}"/>
    <cellStyle name="Comma 27 2 2 2 4 2 3" xfId="5916" xr:uid="{CA0E10F6-8837-4D68-8DF6-5C796F4837CD}"/>
    <cellStyle name="Comma 27 2 2 2 4 3" xfId="5917" xr:uid="{992ABBDE-CED0-479F-B927-EE2D23EAE526}"/>
    <cellStyle name="Comma 27 2 2 2 4 4" xfId="5918" xr:uid="{F2C8EDC7-945B-45AA-81BA-1510B18DA37C}"/>
    <cellStyle name="Comma 27 2 2 2 5" xfId="5919" xr:uid="{4762B0F3-0701-4D08-B0C1-64F46908B846}"/>
    <cellStyle name="Comma 27 2 2 2 5 2" xfId="5920" xr:uid="{46F71059-A083-4267-8586-E4790A0DE197}"/>
    <cellStyle name="Comma 27 2 2 2 5 3" xfId="5921" xr:uid="{833AD4ED-7682-4020-ABEF-93EBF256495A}"/>
    <cellStyle name="Comma 27 2 2 2 6" xfId="5922" xr:uid="{4A14ED2C-1E39-4093-9DA9-FA9F7F8EAF44}"/>
    <cellStyle name="Comma 27 2 2 2 6 2" xfId="5923" xr:uid="{9BBE31A4-E767-46F6-99F3-317A36447C08}"/>
    <cellStyle name="Comma 27 2 2 2 6 3" xfId="5924" xr:uid="{E036031E-9845-4172-8143-A84AEC76A5CF}"/>
    <cellStyle name="Comma 27 2 2 2 7" xfId="5925" xr:uid="{A402ACED-9BE7-4435-83B7-7D14092A19A4}"/>
    <cellStyle name="Comma 27 2 2 2 8" xfId="5926" xr:uid="{1786B60D-709B-4A58-9FF5-EF1772B591A7}"/>
    <cellStyle name="Comma 27 2 2 3" xfId="5927" xr:uid="{E86562AC-247E-4219-8950-DA5D9EAA507F}"/>
    <cellStyle name="Comma 27 2 2 3 2" xfId="5928" xr:uid="{C5DC2450-ECD2-42E9-8643-97514BF2F967}"/>
    <cellStyle name="Comma 27 2 2 3 2 2" xfId="5929" xr:uid="{AA327AC0-D79C-4AC8-80F0-F05DC912A241}"/>
    <cellStyle name="Comma 27 2 2 3 2 3" xfId="5930" xr:uid="{34D186DE-679F-4626-8F4F-24727EE4FB75}"/>
    <cellStyle name="Comma 27 2 2 3 3" xfId="5931" xr:uid="{2B715493-4C57-4905-890E-E44FACEB2046}"/>
    <cellStyle name="Comma 27 2 2 3 4" xfId="5932" xr:uid="{1588E02A-3041-4D41-8514-7D83822F3E8C}"/>
    <cellStyle name="Comma 27 2 2 4" xfId="5933" xr:uid="{8FA09889-D4A5-4F98-8175-8BCE165D2149}"/>
    <cellStyle name="Comma 27 2 2 4 2" xfId="5934" xr:uid="{C05B9CFB-45EE-4618-8D4B-1D57DD261F89}"/>
    <cellStyle name="Comma 27 2 2 4 3" xfId="5935" xr:uid="{DEC59051-579D-4AFB-8E00-7F2EE9A493BD}"/>
    <cellStyle name="Comma 27 2 2 5" xfId="5936" xr:uid="{03B3F4C3-A73C-4F4D-ABB7-227D2D4CD324}"/>
    <cellStyle name="Comma 27 2 2 5 2" xfId="5937" xr:uid="{65F511A1-0F88-4C8F-82BE-CFEC77B581AA}"/>
    <cellStyle name="Comma 27 2 2 5 2 2" xfId="5938" xr:uid="{ED2E76E9-429C-4AC2-9257-C15BA4739FDB}"/>
    <cellStyle name="Comma 27 2 2 5 2 3" xfId="5939" xr:uid="{1144D4AB-6EDD-4D25-898A-7E2EA9038FFC}"/>
    <cellStyle name="Comma 27 2 2 5 3" xfId="5940" xr:uid="{B36EDDB0-9CDA-456D-8C59-EB1013FC801F}"/>
    <cellStyle name="Comma 27 2 2 5 4" xfId="5941" xr:uid="{9CD11071-B02A-4727-ABE8-C541AC003751}"/>
    <cellStyle name="Comma 27 2 2 6" xfId="5942" xr:uid="{25B00607-8AA6-42DD-8A83-61E92CA07969}"/>
    <cellStyle name="Comma 27 2 2 6 2" xfId="5943" xr:uid="{7A591069-8772-46B2-9A72-992B5FC0DCDC}"/>
    <cellStyle name="Comma 27 2 2 6 3" xfId="5944" xr:uid="{B7A11A56-C60B-477D-8539-72112553CF6C}"/>
    <cellStyle name="Comma 27 2 2 7" xfId="5945" xr:uid="{184BE866-B2F8-4826-A342-3F89F4FB4598}"/>
    <cellStyle name="Comma 27 2 2 7 2" xfId="5946" xr:uid="{98F2A026-7108-44E6-8830-317AF0F3CB46}"/>
    <cellStyle name="Comma 27 2 2 7 3" xfId="5947" xr:uid="{B9486300-D22E-4D0F-84CB-82FD82364008}"/>
    <cellStyle name="Comma 27 2 2 8" xfId="5948" xr:uid="{0D631D0A-E4DB-4752-B654-845C46ADA1CF}"/>
    <cellStyle name="Comma 27 2 2 9" xfId="5949" xr:uid="{BEFD9CF4-C505-468A-A908-40F743327B18}"/>
    <cellStyle name="Comma 27 2 3" xfId="5950" xr:uid="{603D9A7C-BF08-43CF-BB10-80783687DAD1}"/>
    <cellStyle name="Comma 27 2 3 2" xfId="5951" xr:uid="{5F4E468D-BCDF-46BB-BC40-CC290E48BF2A}"/>
    <cellStyle name="Comma 27 2 3 2 2" xfId="5952" xr:uid="{564208B5-01FE-4EC7-9663-FC7D00195125}"/>
    <cellStyle name="Comma 27 2 3 2 2 2" xfId="5953" xr:uid="{5276A5DB-A1FB-4D83-B113-D38B62DF239A}"/>
    <cellStyle name="Comma 27 2 3 2 2 2 2" xfId="5954" xr:uid="{D0CEBFCC-07EE-48D1-9969-460ED65D96DB}"/>
    <cellStyle name="Comma 27 2 3 2 2 2 3" xfId="5955" xr:uid="{B5347C38-0C43-4469-97D5-3A8676570876}"/>
    <cellStyle name="Comma 27 2 3 2 2 3" xfId="5956" xr:uid="{1793117E-AC4B-4B2D-B5DF-8E8B1701B0C6}"/>
    <cellStyle name="Comma 27 2 3 2 2 4" xfId="5957" xr:uid="{6D32556A-AB22-4218-9704-919A5FA1F57C}"/>
    <cellStyle name="Comma 27 2 3 2 3" xfId="5958" xr:uid="{D2C1F78B-E029-48F3-A7BE-69D7FB7A85CB}"/>
    <cellStyle name="Comma 27 2 3 2 3 2" xfId="5959" xr:uid="{911A1749-3013-473F-9080-3E749487DF9F}"/>
    <cellStyle name="Comma 27 2 3 2 3 3" xfId="5960" xr:uid="{D8ECF445-4E9C-4A5E-802C-2590AA059DE7}"/>
    <cellStyle name="Comma 27 2 3 2 4" xfId="5961" xr:uid="{9A362883-45D9-43A9-B9FA-A6C26640BFD6}"/>
    <cellStyle name="Comma 27 2 3 2 4 2" xfId="5962" xr:uid="{230FFC2B-691E-4C86-8E08-15C2212CC662}"/>
    <cellStyle name="Comma 27 2 3 2 4 2 2" xfId="5963" xr:uid="{74AB196F-FE6E-49A9-B173-057742AD50C2}"/>
    <cellStyle name="Comma 27 2 3 2 4 2 3" xfId="5964" xr:uid="{263B68AA-8EAD-4250-874A-DD8B73CB3991}"/>
    <cellStyle name="Comma 27 2 3 2 4 3" xfId="5965" xr:uid="{7621FD17-BBBC-4F0F-997F-D35E6BFA71C3}"/>
    <cellStyle name="Comma 27 2 3 2 4 4" xfId="5966" xr:uid="{0B01952B-E6DF-4553-8A64-C43088939D53}"/>
    <cellStyle name="Comma 27 2 3 2 5" xfId="5967" xr:uid="{333D6F07-95DA-4742-A6F3-66A641B03292}"/>
    <cellStyle name="Comma 27 2 3 2 5 2" xfId="5968" xr:uid="{B81C49D0-AD77-4943-844E-3F783DBF65F8}"/>
    <cellStyle name="Comma 27 2 3 2 5 3" xfId="5969" xr:uid="{5B85C699-AF05-4880-9FBC-8AD6CE5E81B0}"/>
    <cellStyle name="Comma 27 2 3 2 6" xfId="5970" xr:uid="{387938A2-3134-4A7B-A315-B01B6C76E0B3}"/>
    <cellStyle name="Comma 27 2 3 2 6 2" xfId="5971" xr:uid="{81E967DB-88EA-48E6-A723-76D492459597}"/>
    <cellStyle name="Comma 27 2 3 2 6 3" xfId="5972" xr:uid="{0D1702A5-66B3-4D0D-95F0-EE1E2CC95F92}"/>
    <cellStyle name="Comma 27 2 3 2 7" xfId="5973" xr:uid="{5D8D3CEB-92D6-479B-A8DD-4292A880DB2C}"/>
    <cellStyle name="Comma 27 2 3 2 8" xfId="5974" xr:uid="{CD209A8D-BA19-4E5B-B4E4-46FA0AB89337}"/>
    <cellStyle name="Comma 27 2 3 3" xfId="5975" xr:uid="{DF630B5A-6418-4134-B6DD-AAF4D5AC894A}"/>
    <cellStyle name="Comma 27 2 3 3 2" xfId="5976" xr:uid="{D8146448-5B33-46BB-B862-A5BC7A5EE582}"/>
    <cellStyle name="Comma 27 2 3 3 2 2" xfId="5977" xr:uid="{9EDCA27A-CF04-40E6-87E1-E3816A147DF5}"/>
    <cellStyle name="Comma 27 2 3 3 2 3" xfId="5978" xr:uid="{A9736D76-0660-4EB2-98B9-E9910163A272}"/>
    <cellStyle name="Comma 27 2 3 3 3" xfId="5979" xr:uid="{CE6FBFCB-DB28-4015-84CF-177308FEFEDE}"/>
    <cellStyle name="Comma 27 2 3 3 4" xfId="5980" xr:uid="{0157FF35-B04C-4773-9EE4-C37D70841086}"/>
    <cellStyle name="Comma 27 2 3 4" xfId="5981" xr:uid="{6D86FDC6-5945-4B1F-AB04-F13AFDB4AB19}"/>
    <cellStyle name="Comma 27 2 3 4 2" xfId="5982" xr:uid="{B4096579-33F3-4148-907F-8AEFAD3E4568}"/>
    <cellStyle name="Comma 27 2 3 4 3" xfId="5983" xr:uid="{297D955D-51BF-4F19-BBBF-47A98A3D6D91}"/>
    <cellStyle name="Comma 27 2 3 5" xfId="5984" xr:uid="{2A07B292-923F-4F9E-BD31-FCCFF850051A}"/>
    <cellStyle name="Comma 27 2 3 5 2" xfId="5985" xr:uid="{3F653EA7-4BF8-4711-A7F9-B13F1C36B710}"/>
    <cellStyle name="Comma 27 2 3 5 2 2" xfId="5986" xr:uid="{2808079D-D996-4094-A55E-E5FE75D10C35}"/>
    <cellStyle name="Comma 27 2 3 5 2 3" xfId="5987" xr:uid="{018EFA27-257F-4232-9079-0FFEFBF380BA}"/>
    <cellStyle name="Comma 27 2 3 5 3" xfId="5988" xr:uid="{B2F04FA5-1E35-4CE3-9ACC-FEC2D9F3665C}"/>
    <cellStyle name="Comma 27 2 3 5 4" xfId="5989" xr:uid="{350863C6-65C8-4833-8A35-5460F16C0F47}"/>
    <cellStyle name="Comma 27 2 3 6" xfId="5990" xr:uid="{381E472D-3FB3-43E2-A395-ED5622834F72}"/>
    <cellStyle name="Comma 27 2 3 6 2" xfId="5991" xr:uid="{34411032-A031-446B-B4D9-53526643E4F3}"/>
    <cellStyle name="Comma 27 2 3 6 3" xfId="5992" xr:uid="{D59ABCB3-9C49-4BBC-A522-0CE1DCB694EC}"/>
    <cellStyle name="Comma 27 2 3 7" xfId="5993" xr:uid="{A418DF71-26F0-4FE0-8EFE-8B925627551D}"/>
    <cellStyle name="Comma 27 2 3 7 2" xfId="5994" xr:uid="{9D86B0B6-DA9F-4FE7-9458-8DE717689B0A}"/>
    <cellStyle name="Comma 27 2 3 7 3" xfId="5995" xr:uid="{E47305D4-7B0D-4C38-AF80-6BCADD691AA8}"/>
    <cellStyle name="Comma 27 2 3 8" xfId="5996" xr:uid="{BB301F87-431D-4421-AFCA-94CBB634C7B7}"/>
    <cellStyle name="Comma 27 2 3 9" xfId="5997" xr:uid="{BCE44789-73EB-4545-A303-6D7E38309C14}"/>
    <cellStyle name="Comma 27 2 4" xfId="5998" xr:uid="{06B27BB6-B51B-424B-A77E-0289716B2050}"/>
    <cellStyle name="Comma 27 2 4 2" xfId="5999" xr:uid="{E836BA52-FB72-4295-B8E4-49FA0740B84F}"/>
    <cellStyle name="Comma 27 2 4 2 2" xfId="6000" xr:uid="{4CDD0F00-A647-4058-B355-662C562E28AF}"/>
    <cellStyle name="Comma 27 2 4 2 2 2" xfId="6001" xr:uid="{A3F90769-CF9B-4BF8-AD7D-031B21C4C41C}"/>
    <cellStyle name="Comma 27 2 4 2 2 3" xfId="6002" xr:uid="{3923232E-1B0D-46E5-8826-5817A5191B27}"/>
    <cellStyle name="Comma 27 2 4 2 3" xfId="6003" xr:uid="{24C27F4E-CCDB-44A3-9F64-4B29D492D6E8}"/>
    <cellStyle name="Comma 27 2 4 2 4" xfId="6004" xr:uid="{245EC39E-5D36-4AC5-A482-1A58540F6677}"/>
    <cellStyle name="Comma 27 2 4 3" xfId="6005" xr:uid="{A7EC00A4-C2C1-43FD-A840-5A83ED046B38}"/>
    <cellStyle name="Comma 27 2 4 3 2" xfId="6006" xr:uid="{421D5BF1-F835-47BC-B655-4F59BA0CA08C}"/>
    <cellStyle name="Comma 27 2 4 3 2 2" xfId="6007" xr:uid="{5C6DA2A0-D867-4557-AEE5-87F37143362C}"/>
    <cellStyle name="Comma 27 2 4 3 2 3" xfId="6008" xr:uid="{2ECB21A3-2F5C-4DE0-B470-E9D2663DBDD4}"/>
    <cellStyle name="Comma 27 2 4 3 3" xfId="6009" xr:uid="{82B1BA0F-EE4B-4CD3-BA84-214A7A2F61A3}"/>
    <cellStyle name="Comma 27 2 4 3 4" xfId="6010" xr:uid="{47611BA3-A29D-4AD3-86A5-42D596214AD3}"/>
    <cellStyle name="Comma 27 2 4 4" xfId="6011" xr:uid="{AA4DA65D-B105-40D1-A66C-C720E890F7AC}"/>
    <cellStyle name="Comma 27 2 4 4 2" xfId="6012" xr:uid="{F3CFE822-2781-4416-AB15-4DC52299B8BF}"/>
    <cellStyle name="Comma 27 2 4 4 3" xfId="6013" xr:uid="{3241E8E2-06D4-4FB9-9AF6-5B2E73E1705E}"/>
    <cellStyle name="Comma 27 2 4 5" xfId="6014" xr:uid="{7F78C3E7-871E-4464-BEA5-97F7AF7A30A8}"/>
    <cellStyle name="Comma 27 2 4 5 2" xfId="6015" xr:uid="{165577B4-470F-40FE-9E90-84BEE6F53556}"/>
    <cellStyle name="Comma 27 2 4 5 2 2" xfId="6016" xr:uid="{932CE87E-5252-4177-A1AC-ED4CC89C3FA2}"/>
    <cellStyle name="Comma 27 2 4 5 2 3" xfId="6017" xr:uid="{814ADC89-5D22-4033-B05A-D35640671004}"/>
    <cellStyle name="Comma 27 2 4 5 3" xfId="6018" xr:uid="{13CFD240-6994-4BE2-A2A9-67F0F3E8C9D7}"/>
    <cellStyle name="Comma 27 2 4 5 4" xfId="6019" xr:uid="{D3AB632B-44E2-4097-AB5F-30818D5CC70E}"/>
    <cellStyle name="Comma 27 2 4 6" xfId="6020" xr:uid="{EDFA9FF6-5518-4B1C-8377-131A34681920}"/>
    <cellStyle name="Comma 27 2 4 6 2" xfId="6021" xr:uid="{C5B1867E-38DF-4541-92C4-1960C1721192}"/>
    <cellStyle name="Comma 27 2 4 6 3" xfId="6022" xr:uid="{31764E09-DD1D-4FD2-B226-B3C4A62D84A7}"/>
    <cellStyle name="Comma 27 2 4 7" xfId="6023" xr:uid="{82A4341F-5B2D-4265-9654-5240A3D9D5DC}"/>
    <cellStyle name="Comma 27 2 4 7 2" xfId="6024" xr:uid="{6D90E2D9-80A5-4123-BBD1-E0DB1A69E784}"/>
    <cellStyle name="Comma 27 2 4 7 3" xfId="6025" xr:uid="{4F00A17B-9FD9-482F-84FB-158BB6115EE1}"/>
    <cellStyle name="Comma 27 2 4 8" xfId="6026" xr:uid="{F4734F7C-0C52-48E2-BB42-5D11887E8B7D}"/>
    <cellStyle name="Comma 27 2 4 9" xfId="6027" xr:uid="{AEF7F8C5-1D90-4B93-9E27-12D7AEFE1CF7}"/>
    <cellStyle name="Comma 27 2 5" xfId="6028" xr:uid="{685D354B-04AC-4732-A45B-BA52CA8335D2}"/>
    <cellStyle name="Comma 27 2 5 2" xfId="6029" xr:uid="{6BF3230D-A68E-4A07-A971-99AC285D38B2}"/>
    <cellStyle name="Comma 27 2 5 2 2" xfId="6030" xr:uid="{C96CB59E-57FD-4D4A-947B-D3B02FAB1FBC}"/>
    <cellStyle name="Comma 27 2 5 2 2 2" xfId="6031" xr:uid="{9C842067-5EF5-4DA4-AE38-1E22E2ACBEEB}"/>
    <cellStyle name="Comma 27 2 5 2 2 3" xfId="6032" xr:uid="{CF604DC7-CBF4-4D4D-9265-06A478FE3A6F}"/>
    <cellStyle name="Comma 27 2 5 2 3" xfId="6033" xr:uid="{CD00FBB2-B53E-4039-8C1C-9FF827DC0813}"/>
    <cellStyle name="Comma 27 2 5 2 4" xfId="6034" xr:uid="{979B10EB-C4C9-46B3-9A31-0B75723B1578}"/>
    <cellStyle name="Comma 27 2 5 3" xfId="6035" xr:uid="{44AC3AEF-C216-4E78-A3E1-233A64BD1E2D}"/>
    <cellStyle name="Comma 27 2 5 3 2" xfId="6036" xr:uid="{6D0A21B8-2DDA-4857-8622-13B1C4FC7781}"/>
    <cellStyle name="Comma 27 2 5 3 3" xfId="6037" xr:uid="{7594821F-6B76-479A-B8AD-1F8DA772959E}"/>
    <cellStyle name="Comma 27 2 5 4" xfId="6038" xr:uid="{09A41E5C-0D50-456F-9D44-60FE310ADE38}"/>
    <cellStyle name="Comma 27 2 5 4 2" xfId="6039" xr:uid="{5B840C42-FD2E-4590-B12A-921FD53B4B93}"/>
    <cellStyle name="Comma 27 2 5 4 2 2" xfId="6040" xr:uid="{F84B4C9A-9D84-4C1C-B012-AC76ECD7DB4F}"/>
    <cellStyle name="Comma 27 2 5 4 2 3" xfId="6041" xr:uid="{335FAA97-A3EE-4FBC-A97C-EB7B869DBC09}"/>
    <cellStyle name="Comma 27 2 5 4 3" xfId="6042" xr:uid="{17B0A4A5-2ADD-401B-A435-930A1183C971}"/>
    <cellStyle name="Comma 27 2 5 4 4" xfId="6043" xr:uid="{2E07A328-5969-4405-97F5-9913786A7841}"/>
    <cellStyle name="Comma 27 2 5 5" xfId="6044" xr:uid="{607DF352-40AA-4B71-A006-886D8A47509A}"/>
    <cellStyle name="Comma 27 2 5 5 2" xfId="6045" xr:uid="{9321E955-4383-45C8-99F1-21BCD5F0AB85}"/>
    <cellStyle name="Comma 27 2 5 5 3" xfId="6046" xr:uid="{309FAD4B-961D-471D-99DB-EB09F38330ED}"/>
    <cellStyle name="Comma 27 2 5 6" xfId="6047" xr:uid="{7B2F7BF6-2DB3-412B-B653-EE545675FF09}"/>
    <cellStyle name="Comma 27 2 5 6 2" xfId="6048" xr:uid="{CB2ECEC3-7516-43DC-AA8F-C988913323C5}"/>
    <cellStyle name="Comma 27 2 5 6 3" xfId="6049" xr:uid="{97F65418-0FA0-4FC7-AF14-B18A08FDDD18}"/>
    <cellStyle name="Comma 27 2 5 7" xfId="6050" xr:uid="{4AF93CBF-C50A-4DBC-8330-E2246EE3FBD2}"/>
    <cellStyle name="Comma 27 2 5 8" xfId="6051" xr:uid="{D089FF8B-0B5B-4C56-A5FF-EE566247EB98}"/>
    <cellStyle name="Comma 27 2 6" xfId="6052" xr:uid="{962A4A0A-2599-4587-9BA2-EDAC12896138}"/>
    <cellStyle name="Comma 27 2 6 2" xfId="6053" xr:uid="{A21601ED-1202-4AE6-83E6-A887F94F160D}"/>
    <cellStyle name="Comma 27 2 6 2 2" xfId="6054" xr:uid="{D112E2B3-EB93-48C3-8633-EA32931121E3}"/>
    <cellStyle name="Comma 27 2 6 2 3" xfId="6055" xr:uid="{170791EE-CE66-4005-A77D-7DA4D4A38179}"/>
    <cellStyle name="Comma 27 2 6 3" xfId="6056" xr:uid="{619BD5F6-314D-4720-BFCA-091BFBD823C4}"/>
    <cellStyle name="Comma 27 2 6 4" xfId="6057" xr:uid="{719DB969-6FCB-4462-A12D-1A3D8FBE44CB}"/>
    <cellStyle name="Comma 27 2 7" xfId="6058" xr:uid="{3C75D5A8-5C1C-408E-A127-1BA059A8A72C}"/>
    <cellStyle name="Comma 27 2 7 2" xfId="6059" xr:uid="{AA8FC09A-3714-4094-9EE7-31A48C2FFA69}"/>
    <cellStyle name="Comma 27 2 7 3" xfId="6060" xr:uid="{022DD365-D828-4C3D-931E-39151590CE6D}"/>
    <cellStyle name="Comma 27 2 8" xfId="6061" xr:uid="{D1168FFF-765C-41E2-AE53-B4EC066E74DB}"/>
    <cellStyle name="Comma 27 2 8 2" xfId="6062" xr:uid="{1F260A42-4D00-46A5-B011-68124C429518}"/>
    <cellStyle name="Comma 27 2 8 2 2" xfId="6063" xr:uid="{CB734372-ABA8-4CF9-A2C6-3FAFFF10DCE8}"/>
    <cellStyle name="Comma 27 2 8 2 3" xfId="6064" xr:uid="{F060FB28-7E9C-4F89-8717-99E659F18C67}"/>
    <cellStyle name="Comma 27 2 8 3" xfId="6065" xr:uid="{0C9ED470-F1C5-4B12-8B0C-E28AED8531EF}"/>
    <cellStyle name="Comma 27 2 8 4" xfId="6066" xr:uid="{5F51C4DD-B929-4EC9-9E37-5F17A14CCE4B}"/>
    <cellStyle name="Comma 27 2 9" xfId="6067" xr:uid="{A123D904-A21D-4A93-A7E4-0605ACC658EE}"/>
    <cellStyle name="Comma 27 3" xfId="6068" xr:uid="{B6D49DBD-1D4D-4BEB-81AA-8E28E77B4D1F}"/>
    <cellStyle name="Comma 27 3 2" xfId="6069" xr:uid="{509AB3F6-0574-4404-B22A-1E71A3AFF462}"/>
    <cellStyle name="Comma 27 3 3" xfId="6070" xr:uid="{2C31BF14-40D5-4D6D-8E48-2E845747B75F}"/>
    <cellStyle name="Comma 27 4" xfId="6071" xr:uid="{74DFE80B-C130-4DBC-8D83-53D27A9532EE}"/>
    <cellStyle name="Comma 27 4 2" xfId="6072" xr:uid="{FE0B6DD0-CC13-444A-A8B6-899BD192A539}"/>
    <cellStyle name="Comma 27 4 3" xfId="6073" xr:uid="{89799E01-2995-4914-92E8-7CA9030A5374}"/>
    <cellStyle name="Comma 27 5" xfId="6074" xr:uid="{22D423C9-5157-4148-A3BA-9859F40F2DC1}"/>
    <cellStyle name="Comma 27 5 2" xfId="6075" xr:uid="{3BDEFB80-246A-4848-8F40-B9BCA9240F7A}"/>
    <cellStyle name="Comma 27 5 3" xfId="6076" xr:uid="{B07D4130-D8BD-436A-BBC4-59C5F103FD8F}"/>
    <cellStyle name="Comma 27 6" xfId="6077" xr:uid="{033E3373-04DD-4AE3-8E79-3D70445019F2}"/>
    <cellStyle name="Comma 27 6 2" xfId="6078" xr:uid="{7FB6F36E-6264-49FA-B9D7-85B31962ED1F}"/>
    <cellStyle name="Comma 27 6 3" xfId="6079" xr:uid="{595C42B0-2EED-4A17-B931-EA2A39724925}"/>
    <cellStyle name="Comma 27 7" xfId="6080" xr:uid="{F7566CBB-1027-487F-826D-DD87603F2968}"/>
    <cellStyle name="Comma 27 8" xfId="6081" xr:uid="{E6EC2268-8731-45AD-A299-F7966C504B75}"/>
    <cellStyle name="Comma 27 9" xfId="6082" xr:uid="{78ED4D70-F87B-42BC-AA72-0E607655D4D0}"/>
    <cellStyle name="Comma 28" xfId="6083" xr:uid="{08931B31-B5F4-42DC-BC63-D009E98200A1}"/>
    <cellStyle name="Comma 28 2" xfId="6084" xr:uid="{EA02B4E5-E33F-4096-A236-995931FED160}"/>
    <cellStyle name="Comma 28 2 2" xfId="6085" xr:uid="{12B149C6-6C81-4E4F-A5C2-DA0859CD3AE2}"/>
    <cellStyle name="Comma 28 2 2 2" xfId="6086" xr:uid="{F83041C0-864F-4138-8934-ED8A6BDC414A}"/>
    <cellStyle name="Comma 28 2 2 2 2" xfId="6087" xr:uid="{7DF2784E-5C2D-4FC8-A17F-CFC4DA7C9BBF}"/>
    <cellStyle name="Comma 28 2 2 2 3" xfId="6088" xr:uid="{A730BB93-4879-444B-A0DD-A09B38535612}"/>
    <cellStyle name="Comma 28 2 2 3" xfId="6089" xr:uid="{4CF818A4-4CBC-415A-BDB4-42C71FCD797A}"/>
    <cellStyle name="Comma 28 2 2 3 2" xfId="6090" xr:uid="{B84100D6-EF73-496A-97DB-71B1214FC39A}"/>
    <cellStyle name="Comma 28 2 2 3 3" xfId="6091" xr:uid="{81ED2D7C-A40F-4020-A2E2-E85AFCA753BE}"/>
    <cellStyle name="Comma 28 2 2 4" xfId="6092" xr:uid="{0F875F07-B8BE-463D-ABCE-BC0D7BA2D62B}"/>
    <cellStyle name="Comma 28 2 2 5" xfId="6093" xr:uid="{D59AFA35-3E02-40BD-A40B-38EC6CC18869}"/>
    <cellStyle name="Comma 28 2 3" xfId="6094" xr:uid="{6FAA8D4C-5557-4963-857A-43143B519445}"/>
    <cellStyle name="Comma 28 2 3 2" xfId="6095" xr:uid="{ADD1D412-3A86-4BCE-8188-1986420A1E8A}"/>
    <cellStyle name="Comma 28 2 3 2 2" xfId="6096" xr:uid="{C397B794-8B22-42AA-84A3-0F85BD5D033F}"/>
    <cellStyle name="Comma 28 2 3 2 3" xfId="6097" xr:uid="{5F9F0256-DD48-435D-BA28-28E7E5EFD660}"/>
    <cellStyle name="Comma 28 2 3 3" xfId="6098" xr:uid="{D2DD23A4-A283-4303-AF50-8A879686E469}"/>
    <cellStyle name="Comma 28 2 3 3 2" xfId="6099" xr:uid="{4A9882F8-5CF5-4ADE-8A38-B5BA66D7DF7A}"/>
    <cellStyle name="Comma 28 2 3 3 3" xfId="6100" xr:uid="{049CB033-8E32-475C-A8F0-65DCE4DE9DA2}"/>
    <cellStyle name="Comma 28 2 3 4" xfId="6101" xr:uid="{17F63C12-46B6-4F88-80F1-8ACB009C7759}"/>
    <cellStyle name="Comma 28 2 3 4 2" xfId="6102" xr:uid="{D3C50754-6839-4039-9DBF-4578B2E90778}"/>
    <cellStyle name="Comma 28 2 3 4 3" xfId="6103" xr:uid="{40140402-BA97-4CCC-8D1C-9B19360DD16B}"/>
    <cellStyle name="Comma 28 2 3 5" xfId="6104" xr:uid="{303B7B39-BB31-472A-BE3C-892E27DA358D}"/>
    <cellStyle name="Comma 28 2 3 6" xfId="6105" xr:uid="{E428E0C5-80D4-44A0-A949-1EE254FC0F5F}"/>
    <cellStyle name="Comma 28 2 4" xfId="6106" xr:uid="{654EFF2F-5040-4E55-92E5-622E109B6830}"/>
    <cellStyle name="Comma 28 2 4 2" xfId="6107" xr:uid="{D686C7D4-2602-48E2-AEA0-DDE5F83E068E}"/>
    <cellStyle name="Comma 28 2 4 3" xfId="6108" xr:uid="{4214D5B6-5F15-4213-BE4A-57758E8A4AE8}"/>
    <cellStyle name="Comma 28 2 5" xfId="6109" xr:uid="{235CD7F7-64E4-4F62-8701-441ACB8A49EA}"/>
    <cellStyle name="Comma 28 2 6" xfId="6110" xr:uid="{59FB3409-074E-47FE-BF88-90614D7D308E}"/>
    <cellStyle name="Comma 28 2 7" xfId="6111" xr:uid="{A83A6215-A289-4395-B528-5E37261CEC42}"/>
    <cellStyle name="Comma 28 3" xfId="6112" xr:uid="{1EB69BF8-F0D2-48C9-A0F9-36D77A35DBC4}"/>
    <cellStyle name="Comma 28 3 2" xfId="6113" xr:uid="{043FDA4C-06DE-4ED8-9E60-57D5CDCBC957}"/>
    <cellStyle name="Comma 28 3 2 2" xfId="6114" xr:uid="{E41E6171-4E6D-4A0C-8064-B06CF9D258F2}"/>
    <cellStyle name="Comma 28 3 2 2 2" xfId="6115" xr:uid="{E5A23DD0-85D5-4402-AE92-7AA1A9684B58}"/>
    <cellStyle name="Comma 28 3 2 2 2 2" xfId="6116" xr:uid="{F7EF66F8-9550-47EF-A117-11ED51C6EF1B}"/>
    <cellStyle name="Comma 28 3 2 2 2 3" xfId="6117" xr:uid="{33688CE1-89DC-4639-A069-345F814FBE52}"/>
    <cellStyle name="Comma 28 3 2 2 3" xfId="6118" xr:uid="{81B77B6B-04DF-49E4-8E88-74E3A8214C1E}"/>
    <cellStyle name="Comma 28 3 2 2 4" xfId="6119" xr:uid="{A8E5FC6C-3C50-43FF-A5B1-4525F233056E}"/>
    <cellStyle name="Comma 28 3 2 3" xfId="6120" xr:uid="{D20CAC42-AABC-49B0-844A-1AC0D5637776}"/>
    <cellStyle name="Comma 28 3 2 3 2" xfId="6121" xr:uid="{6778B0D5-CD63-4C37-8E20-1E69E7DB52B4}"/>
    <cellStyle name="Comma 28 3 2 3 3" xfId="6122" xr:uid="{A2227F3C-B2EA-4D1E-ABA5-4843673AFF31}"/>
    <cellStyle name="Comma 28 3 2 4" xfId="6123" xr:uid="{88869DB2-D199-47C5-B190-2165A10DA09F}"/>
    <cellStyle name="Comma 28 3 2 4 2" xfId="6124" xr:uid="{11F99D04-C3B1-48EC-AFC6-B3EC46F3922F}"/>
    <cellStyle name="Comma 28 3 2 4 2 2" xfId="6125" xr:uid="{7A6A1FA4-35D1-4C3D-88CF-1186D0491441}"/>
    <cellStyle name="Comma 28 3 2 4 2 3" xfId="6126" xr:uid="{D6207FDE-504D-4873-8E4C-6C35F5771708}"/>
    <cellStyle name="Comma 28 3 2 4 3" xfId="6127" xr:uid="{24128F55-2FA9-4394-B10B-F0F88FF4DF96}"/>
    <cellStyle name="Comma 28 3 2 4 4" xfId="6128" xr:uid="{E34C9801-D445-43E1-82D1-8419C03C43DD}"/>
    <cellStyle name="Comma 28 3 2 5" xfId="6129" xr:uid="{428275A2-9AB7-4E2C-AAA1-5B8553B659CA}"/>
    <cellStyle name="Comma 28 3 2 5 2" xfId="6130" xr:uid="{084E6F97-8BFB-4BCE-8EF9-A5BDEBBFF3D3}"/>
    <cellStyle name="Comma 28 3 2 5 3" xfId="6131" xr:uid="{72C33A7B-6832-4970-A701-B521AFC1F26D}"/>
    <cellStyle name="Comma 28 3 2 6" xfId="6132" xr:uid="{3070FB19-7C2F-4BBA-956B-BBD2DC45BDF6}"/>
    <cellStyle name="Comma 28 3 2 6 2" xfId="6133" xr:uid="{8B70F507-06A0-4706-8B34-6D7427FFAC27}"/>
    <cellStyle name="Comma 28 3 2 6 3" xfId="6134" xr:uid="{C3437F98-57CC-4970-8F55-23F9BBCE8A16}"/>
    <cellStyle name="Comma 28 3 2 7" xfId="6135" xr:uid="{54AC89CA-8A0C-4064-8216-2DDD4E9AE53B}"/>
    <cellStyle name="Comma 28 3 2 8" xfId="6136" xr:uid="{1F38B856-60AB-408D-8204-B50BFE0E1D66}"/>
    <cellStyle name="Comma 28 3 3" xfId="6137" xr:uid="{6D94B659-44ED-4D85-9C65-00531B233C30}"/>
    <cellStyle name="Comma 28 3 3 2" xfId="6138" xr:uid="{870840ED-0260-45A7-B01D-486903788E14}"/>
    <cellStyle name="Comma 28 3 3 2 2" xfId="6139" xr:uid="{F75F1422-5C1D-46E4-A39E-7CABDBE3CA87}"/>
    <cellStyle name="Comma 28 3 3 2 2 2" xfId="6140" xr:uid="{E51CBE3C-BB47-4035-8E9A-F7BF1B1FEDD0}"/>
    <cellStyle name="Comma 28 3 3 2 2 3" xfId="6141" xr:uid="{A4E7BF7D-978C-4845-A086-52FBC0FA94A0}"/>
    <cellStyle name="Comma 28 3 3 2 3" xfId="6142" xr:uid="{3CAE5274-6B5E-4B37-A4E4-FD5D6969FE38}"/>
    <cellStyle name="Comma 28 3 3 2 4" xfId="6143" xr:uid="{531FB19F-A2D1-41D7-B204-F40FE03C25AE}"/>
    <cellStyle name="Comma 28 3 3 3" xfId="6144" xr:uid="{7BD4FE1D-F4F6-46BC-A2B5-089500030D48}"/>
    <cellStyle name="Comma 28 3 3 3 2" xfId="6145" xr:uid="{1B4A580B-9D27-4286-BE15-163CF06B77D0}"/>
    <cellStyle name="Comma 28 3 3 3 3" xfId="6146" xr:uid="{FF448480-7C86-445C-8927-9EDBBA8A7082}"/>
    <cellStyle name="Comma 28 3 3 4" xfId="6147" xr:uid="{7C258A32-E6ED-4C33-B98A-034F67C5116B}"/>
    <cellStyle name="Comma 28 3 3 4 2" xfId="6148" xr:uid="{CD51B3DF-0347-4E95-81BE-A1E14145DC69}"/>
    <cellStyle name="Comma 28 3 3 4 2 2" xfId="6149" xr:uid="{712FEB6F-484C-47BE-95EB-568AC89C7C16}"/>
    <cellStyle name="Comma 28 3 3 4 2 3" xfId="6150" xr:uid="{22D97CCE-C6E5-451C-B5A9-A1F005BFA5B5}"/>
    <cellStyle name="Comma 28 3 3 4 3" xfId="6151" xr:uid="{8D5F6E48-64CB-4DE4-A6A5-8F0E4D31C4B6}"/>
    <cellStyle name="Comma 28 3 3 4 4" xfId="6152" xr:uid="{6EEE3B44-F0B7-4B05-99E7-CCF16DAEBF03}"/>
    <cellStyle name="Comma 28 3 3 5" xfId="6153" xr:uid="{F33B06FD-9A65-4FDA-B4D1-6E4477FF94FB}"/>
    <cellStyle name="Comma 28 3 3 5 2" xfId="6154" xr:uid="{F22461B4-DD1C-475E-852E-C350C03A8C4E}"/>
    <cellStyle name="Comma 28 3 3 5 3" xfId="6155" xr:uid="{0DA39980-A6DD-4CBB-9590-E5D55562C55F}"/>
    <cellStyle name="Comma 28 3 3 6" xfId="6156" xr:uid="{E1382803-93CB-46BD-B09E-8674D4FDE5C7}"/>
    <cellStyle name="Comma 28 3 3 6 2" xfId="6157" xr:uid="{83D0B279-DC9C-4BB7-B885-9F4A448072ED}"/>
    <cellStyle name="Comma 28 3 3 6 3" xfId="6158" xr:uid="{4FBFFA64-28B9-4E9B-BD57-705758E46249}"/>
    <cellStyle name="Comma 28 3 3 7" xfId="6159" xr:uid="{B389B962-1A7C-4EDF-BB64-293B3601AAAD}"/>
    <cellStyle name="Comma 28 3 3 8" xfId="6160" xr:uid="{583943B5-3628-4163-8716-7E11CB12D841}"/>
    <cellStyle name="Comma 28 3 4" xfId="6161" xr:uid="{329A4958-170C-4014-89A8-8CAF1EFC2C11}"/>
    <cellStyle name="Comma 28 3 5" xfId="6162" xr:uid="{01395624-172D-45A7-9971-28BAE21E1A12}"/>
    <cellStyle name="Comma 28 4" xfId="6163" xr:uid="{B429B753-A450-4C9F-BDDE-D2047C162EDC}"/>
    <cellStyle name="Comma 28 4 2" xfId="6164" xr:uid="{4CFA5C4A-04F4-4BD3-A525-740C10EE5592}"/>
    <cellStyle name="Comma 28 4 2 2" xfId="6165" xr:uid="{9325EDA8-B3C2-4E48-8C6D-E798A3C56E68}"/>
    <cellStyle name="Comma 28 4 2 2 2" xfId="6166" xr:uid="{15E5C0BF-152A-4BA2-BD9A-E5985208723C}"/>
    <cellStyle name="Comma 28 4 2 2 3" xfId="6167" xr:uid="{16F05867-3845-41B9-BC91-D64E872A9A42}"/>
    <cellStyle name="Comma 28 4 2 3" xfId="6168" xr:uid="{F1BFCAD9-05F6-4FC6-A297-8C611A717BAB}"/>
    <cellStyle name="Comma 28 4 2 4" xfId="6169" xr:uid="{1F222E21-91C5-43E5-948A-7549111727D4}"/>
    <cellStyle name="Comma 28 4 3" xfId="6170" xr:uid="{5A20C047-6110-47DC-A63C-E49FFCBBF517}"/>
    <cellStyle name="Comma 28 4 3 2" xfId="6171" xr:uid="{14F896BF-9569-4959-934C-EBED648252AF}"/>
    <cellStyle name="Comma 28 4 3 3" xfId="6172" xr:uid="{4CD65CAB-DE1D-4A0E-9C88-0C1318E2C6D5}"/>
    <cellStyle name="Comma 28 4 4" xfId="6173" xr:uid="{1CAC1BCF-7C0B-4E99-B958-8995AF8577E9}"/>
    <cellStyle name="Comma 28 4 4 2" xfId="6174" xr:uid="{F324D270-719B-45DA-8D33-784580206F71}"/>
    <cellStyle name="Comma 28 4 4 2 2" xfId="6175" xr:uid="{3B7DEBB8-FC95-42FB-9C90-2E7A0A4C8E5B}"/>
    <cellStyle name="Comma 28 4 4 2 3" xfId="6176" xr:uid="{09F7E89A-8C77-40F2-96A4-2CE752FD61C9}"/>
    <cellStyle name="Comma 28 4 4 3" xfId="6177" xr:uid="{7DEDEE7F-B977-4BDE-B8BC-00E8CAB1DF58}"/>
    <cellStyle name="Comma 28 4 4 4" xfId="6178" xr:uid="{B2BFA7C6-F65B-45AA-A12F-5182974131D8}"/>
    <cellStyle name="Comma 28 4 5" xfId="6179" xr:uid="{D3B3525A-E0A0-451E-9064-89D549E36184}"/>
    <cellStyle name="Comma 28 4 5 2" xfId="6180" xr:uid="{55AC7B7B-7AAC-4072-B16F-470CCF2F72FC}"/>
    <cellStyle name="Comma 28 4 5 3" xfId="6181" xr:uid="{547A8246-5C78-411D-B7FB-B31686433ADD}"/>
    <cellStyle name="Comma 28 4 6" xfId="6182" xr:uid="{BD964F9A-208B-46E3-93BD-E8974D571D5F}"/>
    <cellStyle name="Comma 28 4 6 2" xfId="6183" xr:uid="{3F113618-5F7A-4B3E-9679-AC36A807F827}"/>
    <cellStyle name="Comma 28 4 6 3" xfId="6184" xr:uid="{8E9F5B62-AC49-49DA-A1C9-62ACBBD3A493}"/>
    <cellStyle name="Comma 28 4 7" xfId="6185" xr:uid="{D792B293-126D-4F7C-9EF0-F657C6B7B829}"/>
    <cellStyle name="Comma 28 4 8" xfId="6186" xr:uid="{D6FA3AFA-A89D-4B4F-AE61-8BCEBA6E66DA}"/>
    <cellStyle name="Comma 28 5" xfId="6187" xr:uid="{E0DDC215-F970-40EE-AE92-893EA64C311E}"/>
    <cellStyle name="Comma 28 5 2" xfId="6188" xr:uid="{D5FC00DF-7B09-43B6-B2E0-7E65DB72C818}"/>
    <cellStyle name="Comma 28 5 3" xfId="6189" xr:uid="{219302E6-79BC-48D1-955F-A549C82F3C1F}"/>
    <cellStyle name="Comma 28 6" xfId="6190" xr:uid="{E5155625-BAD9-4C2B-9315-0555F4280B1A}"/>
    <cellStyle name="Comma 28 7" xfId="6191" xr:uid="{71A6D180-46DB-4C0B-B549-1E69CE7B479C}"/>
    <cellStyle name="Comma 28 8" xfId="6192" xr:uid="{FC20C608-E48C-46A6-B63D-A2F93E24D21F}"/>
    <cellStyle name="Comma 29" xfId="6193" xr:uid="{FE660CAE-3187-438C-9919-927D877B34F5}"/>
    <cellStyle name="Comma 29 10" xfId="6194" xr:uid="{0D1368B8-559F-46F3-B29D-75AF9C54BF25}"/>
    <cellStyle name="Comma 29 11" xfId="6195" xr:uid="{87832369-0AB7-49CC-A6F5-EEB09E2DD9B5}"/>
    <cellStyle name="Comma 29 2" xfId="6196" xr:uid="{CCF4CB92-546B-41A0-A6F3-7F82173914FA}"/>
    <cellStyle name="Comma 29 2 2" xfId="6197" xr:uid="{F11E439D-BE68-4CEA-9182-F71EA009776F}"/>
    <cellStyle name="Comma 29 2 2 2" xfId="6198" xr:uid="{69E3010B-B3F9-4A76-9A6F-9615890DE859}"/>
    <cellStyle name="Comma 29 2 2 3" xfId="6199" xr:uid="{F60752B7-2491-4929-AC2A-3D6262A945C8}"/>
    <cellStyle name="Comma 29 2 3" xfId="6200" xr:uid="{661D0FE3-F43D-4EE6-83AC-CE4458B48E5B}"/>
    <cellStyle name="Comma 29 2 3 2" xfId="6201" xr:uid="{6FCF192B-3D29-4FC4-8166-8E0703D1D91F}"/>
    <cellStyle name="Comma 29 2 3 3" xfId="6202" xr:uid="{5FE6FE7D-925C-4400-8A4F-05153FC22952}"/>
    <cellStyle name="Comma 29 2 4" xfId="6203" xr:uid="{A167F23C-D500-4F40-BDF6-9D7BB6923ABF}"/>
    <cellStyle name="Comma 29 2 5" xfId="6204" xr:uid="{58431630-6231-4780-BA41-6C36F1D85E2D}"/>
    <cellStyle name="Comma 29 2 6" xfId="6205" xr:uid="{255F9827-0C6E-4179-9432-65994E9CB820}"/>
    <cellStyle name="Comma 29 3" xfId="6206" xr:uid="{0FC83EA3-A8E1-4F02-ABEE-F0C95C4F152F}"/>
    <cellStyle name="Comma 29 3 2" xfId="6207" xr:uid="{AFBF68AC-312A-48B7-8EBF-778E31D9B65C}"/>
    <cellStyle name="Comma 29 3 2 2" xfId="6208" xr:uid="{CCF8CC34-C361-4C13-B483-11B4B24459A3}"/>
    <cellStyle name="Comma 29 3 2 3" xfId="6209" xr:uid="{20810054-98AC-4AC8-A903-40F3C53BEB4E}"/>
    <cellStyle name="Comma 29 3 3" xfId="6210" xr:uid="{533C914E-9C30-4E31-A121-000C5587D2AB}"/>
    <cellStyle name="Comma 29 3 3 2" xfId="6211" xr:uid="{D7714630-A529-49F4-8F60-07E9D27DFFAB}"/>
    <cellStyle name="Comma 29 3 3 3" xfId="6212" xr:uid="{B16F928E-93AC-4F96-B486-E2BA81797636}"/>
    <cellStyle name="Comma 29 3 4" xfId="6213" xr:uid="{D941392C-7A59-4BDF-B523-35AFDB586ADA}"/>
    <cellStyle name="Comma 29 3 5" xfId="6214" xr:uid="{56C56288-7CC2-4361-BE33-29AA187E6EE6}"/>
    <cellStyle name="Comma 29 4" xfId="6215" xr:uid="{94D30A53-A25A-4C9E-A825-E73ED082CCC5}"/>
    <cellStyle name="Comma 29 4 2" xfId="6216" xr:uid="{1AB8E4A5-7A1F-47FF-9BED-6FAF791D6A44}"/>
    <cellStyle name="Comma 29 4 2 2" xfId="6217" xr:uid="{74575494-2847-4EAC-BC7E-E9C65613A2EF}"/>
    <cellStyle name="Comma 29 4 2 3" xfId="6218" xr:uid="{C3423488-EDA9-409B-9C6B-8F2DF1207FFB}"/>
    <cellStyle name="Comma 29 4 3" xfId="6219" xr:uid="{F938CC29-C87F-4124-B5E8-D56E8360DB16}"/>
    <cellStyle name="Comma 29 4 3 2" xfId="6220" xr:uid="{EB0F7615-665A-4AF8-AE0A-DFB6A0E8C7B6}"/>
    <cellStyle name="Comma 29 4 3 3" xfId="6221" xr:uid="{2702B4EA-DC7B-41CA-9726-A5BAF12C427D}"/>
    <cellStyle name="Comma 29 4 4" xfId="6222" xr:uid="{38652B6E-BE68-4DCC-A0B3-F996796B2D12}"/>
    <cellStyle name="Comma 29 4 5" xfId="6223" xr:uid="{E8EAA60C-A561-4464-9F7A-FAD40AE92764}"/>
    <cellStyle name="Comma 29 5" xfId="6224" xr:uid="{44AB2922-42A8-477B-8622-7057D8C2CC33}"/>
    <cellStyle name="Comma 29 5 2" xfId="6225" xr:uid="{19DEF9F3-11DC-4E3F-A902-43AE65768927}"/>
    <cellStyle name="Comma 29 5 2 2" xfId="6226" xr:uid="{A5118B15-E739-452F-A665-E3E6B89C7907}"/>
    <cellStyle name="Comma 29 5 2 2 2" xfId="6227" xr:uid="{5DEC32DA-82C8-46E5-AA1A-7AB3CB64121D}"/>
    <cellStyle name="Comma 29 5 2 2 3" xfId="6228" xr:uid="{6DEE5D36-F2A4-4EA9-9698-972FAF816E94}"/>
    <cellStyle name="Comma 29 5 2 3" xfId="6229" xr:uid="{F583106A-05A7-4B37-A58F-E5AE17A946AD}"/>
    <cellStyle name="Comma 29 5 2 4" xfId="6230" xr:uid="{193DDAC8-35A8-457C-81E7-C47135D95F02}"/>
    <cellStyle name="Comma 29 5 3" xfId="6231" xr:uid="{DFD51A10-2C45-4302-90B4-525A756A27F4}"/>
    <cellStyle name="Comma 29 5 3 2" xfId="6232" xr:uid="{E7C40DA9-422D-47FF-A1CA-FC3CF80DCC01}"/>
    <cellStyle name="Comma 29 5 3 3" xfId="6233" xr:uid="{053C0554-D49D-42FA-BB1E-25768E8D8E1D}"/>
    <cellStyle name="Comma 29 5 4" xfId="6234" xr:uid="{27F3E15E-37FB-4D44-BFBB-1FD4E72CB320}"/>
    <cellStyle name="Comma 29 5 4 2" xfId="6235" xr:uid="{F70D67DC-23E6-4D73-9C26-CE41D1BCDFFE}"/>
    <cellStyle name="Comma 29 5 4 2 2" xfId="6236" xr:uid="{4056E9C2-68C3-46BA-AF9D-F8BF33E14ED6}"/>
    <cellStyle name="Comma 29 5 4 2 3" xfId="6237" xr:uid="{CAD50FF4-B991-4ED3-9353-F6388439A007}"/>
    <cellStyle name="Comma 29 5 4 3" xfId="6238" xr:uid="{8CEF5447-E87A-4BEE-94AE-9F0646A5D4BE}"/>
    <cellStyle name="Comma 29 5 4 4" xfId="6239" xr:uid="{788FB45A-386B-4D62-B4F5-4C063E7FB06A}"/>
    <cellStyle name="Comma 29 5 5" xfId="6240" xr:uid="{C369C7DE-6811-4D4C-9540-C1AD4FA9BA7B}"/>
    <cellStyle name="Comma 29 5 5 2" xfId="6241" xr:uid="{D95CE502-23FA-43CB-A511-517EFA4DAC17}"/>
    <cellStyle name="Comma 29 5 5 3" xfId="6242" xr:uid="{3F997895-4C23-427A-B6DF-F6002E9D58B5}"/>
    <cellStyle name="Comma 29 5 6" xfId="6243" xr:uid="{3544CCFD-159B-4CE0-BF03-6618895337E8}"/>
    <cellStyle name="Comma 29 5 6 2" xfId="6244" xr:uid="{8F5CF8A2-4AD4-4E2D-8872-AD0084CC362E}"/>
    <cellStyle name="Comma 29 5 6 3" xfId="6245" xr:uid="{3233D222-B0AE-47CF-9014-00EE208A16D5}"/>
    <cellStyle name="Comma 29 5 7" xfId="6246" xr:uid="{0726810B-4E24-4793-B19C-54127F805CE4}"/>
    <cellStyle name="Comma 29 5 8" xfId="6247" xr:uid="{4B3834A2-40EB-4DDF-A4CD-14EB9C3A2A5B}"/>
    <cellStyle name="Comma 29 6" xfId="6248" xr:uid="{5B85A92E-D71B-404C-A2DC-56B91B595275}"/>
    <cellStyle name="Comma 29 6 2" xfId="6249" xr:uid="{D1692DED-7F2C-41D9-863C-9ACF17D401F2}"/>
    <cellStyle name="Comma 29 6 3" xfId="6250" xr:uid="{B9083967-51EC-4A7C-A821-17EE0F39FF43}"/>
    <cellStyle name="Comma 29 7" xfId="6251" xr:uid="{6063CA12-CBE6-4C46-BB6D-8E7EE6A86BA6}"/>
    <cellStyle name="Comma 29 7 2" xfId="6252" xr:uid="{7DB9A63B-08A1-4549-A322-278F1314B5B8}"/>
    <cellStyle name="Comma 29 7 3" xfId="6253" xr:uid="{0B658F1E-9D01-4DC4-9201-FBCF8A0E5434}"/>
    <cellStyle name="Comma 29 8" xfId="6254" xr:uid="{85991859-9993-4420-BDC3-26E5C8318E04}"/>
    <cellStyle name="Comma 29 8 2" xfId="6255" xr:uid="{CD311713-73C1-4DE1-BB6A-767E524ABC6D}"/>
    <cellStyle name="Comma 29 8 3" xfId="6256" xr:uid="{A357D0FD-32C3-404F-B6C9-EF54EA4F199C}"/>
    <cellStyle name="Comma 29 9" xfId="6257" xr:uid="{7204872D-F018-4D7C-A353-2A6DF0C2835C}"/>
    <cellStyle name="Comma 3" xfId="3" xr:uid="{00000000-0005-0000-0000-000002000000}"/>
    <cellStyle name="Comma 3 10" xfId="6259" xr:uid="{8FC9014B-0D69-4730-8BC1-95F4BB3DFD1F}"/>
    <cellStyle name="Comma 3 10 2" xfId="6260" xr:uid="{C5889E42-3DF2-407E-8BC9-461542AC1D22}"/>
    <cellStyle name="Comma 3 10 2 2" xfId="6261" xr:uid="{8719DB65-3E40-45F0-A160-F0D0995CD621}"/>
    <cellStyle name="Comma 3 10 2 3" xfId="6262" xr:uid="{7444D373-502B-4E0D-89D6-1FDCB38CD6BD}"/>
    <cellStyle name="Comma 3 10 3" xfId="6263" xr:uid="{48C15DE5-FF25-4822-B764-FF376002EFD1}"/>
    <cellStyle name="Comma 3 10 3 2" xfId="6264" xr:uid="{6D0EDC5C-9B80-46D1-91AE-241E197268B5}"/>
    <cellStyle name="Comma 3 10 3 3" xfId="6265" xr:uid="{1DF16369-9E95-485A-AEB8-CD61FEE30B90}"/>
    <cellStyle name="Comma 3 10 4" xfId="6266" xr:uid="{91212DA5-C533-4867-ADCF-C817EFC9F052}"/>
    <cellStyle name="Comma 3 10 5" xfId="6267" xr:uid="{582C22A7-79B9-4DC4-A2B7-8A03F534DB7B}"/>
    <cellStyle name="Comma 3 10 6" xfId="6268" xr:uid="{3BF75003-315E-4805-9DE4-24AC3E23A168}"/>
    <cellStyle name="Comma 3 11" xfId="6269" xr:uid="{4468B1DE-2BDE-4FAB-8A45-2A8849E01313}"/>
    <cellStyle name="Comma 3 11 2" xfId="6270" xr:uid="{ABB1DD3C-1E45-4AD9-8EA3-F2E4D2DA6D70}"/>
    <cellStyle name="Comma 3 11 2 2" xfId="6271" xr:uid="{B3E217CE-171F-407B-97DF-96DCA00248C1}"/>
    <cellStyle name="Comma 3 11 2 3" xfId="6272" xr:uid="{BE29D8B0-5F73-408C-8530-2885BC019259}"/>
    <cellStyle name="Comma 3 11 3" xfId="6273" xr:uid="{420C607B-802A-434E-90F2-D5F8999658BF}"/>
    <cellStyle name="Comma 3 11 4" xfId="6274" xr:uid="{94570F84-A133-4E69-97E8-1025DA5EC580}"/>
    <cellStyle name="Comma 3 12" xfId="6275" xr:uid="{B544E1D0-909F-435D-A157-9F6702CFA047}"/>
    <cellStyle name="Comma 3 12 2" xfId="6276" xr:uid="{3A0255A0-9C61-49DA-8933-7C807C19D675}"/>
    <cellStyle name="Comma 3 12 2 2" xfId="6277" xr:uid="{B462AFDD-0445-4066-93D0-2EB7D924DCED}"/>
    <cellStyle name="Comma 3 12 2 3" xfId="6278" xr:uid="{FA2D80BC-A73A-4F42-900B-1B79DC4B199F}"/>
    <cellStyle name="Comma 3 12 3" xfId="6279" xr:uid="{6BDA5D8E-BC69-49F8-8AC9-1B1BAC4C2EFF}"/>
    <cellStyle name="Comma 3 12 3 2" xfId="6280" xr:uid="{8CA6D7CD-8DD7-4AFC-BB19-432DC1938A0A}"/>
    <cellStyle name="Comma 3 12 3 3" xfId="6281" xr:uid="{4D5F0E06-37A4-430D-B9BD-41770D591AE8}"/>
    <cellStyle name="Comma 3 12 4" xfId="6282" xr:uid="{2BB3C467-EE91-415B-B1B3-1998D5D2E62A}"/>
    <cellStyle name="Comma 3 12 5" xfId="6283" xr:uid="{BBD61D99-A18A-4E00-95F0-5CF492BB2FA4}"/>
    <cellStyle name="Comma 3 13" xfId="6284" xr:uid="{F6B3FFE1-A910-412D-8551-BE474E067ADA}"/>
    <cellStyle name="Comma 3 13 2" xfId="6285" xr:uid="{06403D08-3715-4854-B62E-9595B64AB597}"/>
    <cellStyle name="Comma 3 13 3" xfId="6286" xr:uid="{F7A8EB02-B902-4571-AAC0-6B5E92F4A221}"/>
    <cellStyle name="Comma 3 14" xfId="6287" xr:uid="{459C3E46-AF28-4AED-9B8A-D3AED1ACB177}"/>
    <cellStyle name="Comma 3 14 2" xfId="6288" xr:uid="{EFE8BFEA-F762-48CD-8636-1903B029C27C}"/>
    <cellStyle name="Comma 3 14 3" xfId="6289" xr:uid="{588C135C-F615-43DD-B248-47465242FF67}"/>
    <cellStyle name="Comma 3 15" xfId="6290" xr:uid="{95B3DFDD-7DF8-4BD2-A890-13925E293058}"/>
    <cellStyle name="Comma 3 16" xfId="63" xr:uid="{3ECE1674-2043-4A9D-951B-D419CAAE72BF}"/>
    <cellStyle name="Comma 3 16 10" xfId="118" xr:uid="{AAA72D0E-A231-4F25-97DB-9CE5CE49CC96}"/>
    <cellStyle name="Comma 3 16 11" xfId="57419" xr:uid="{C41E7C92-3BD0-4B2E-A15F-934D17BEC9AE}"/>
    <cellStyle name="Comma 3 16 12" xfId="57417" xr:uid="{D46349B2-9292-4EE4-94F5-E5E9A9204A49}"/>
    <cellStyle name="Comma 3 16 13" xfId="57492" xr:uid="{4881A4AD-ACA8-476E-9EB2-02F604363672}"/>
    <cellStyle name="Comma 3 16 14" xfId="57530" xr:uid="{4A773AE2-B032-4FD3-9D5D-2370EEBDEE39}"/>
    <cellStyle name="Comma 3 16 15" xfId="98" xr:uid="{013D4F0A-2A90-4B4E-B287-7A54EC74D5E8}"/>
    <cellStyle name="Comma 3 16 2" xfId="104" xr:uid="{D9857224-3F00-4AE5-ABC1-51CBE7DF6479}"/>
    <cellStyle name="Comma 3 16 2 2" xfId="160" xr:uid="{8A7CA3FF-CE5A-4BF6-97E1-4526F0979E7F}"/>
    <cellStyle name="Comma 3 16 2 2 2" xfId="57339" xr:uid="{8DDBB8A1-2257-4B9F-B3A3-E0CED84BD213}"/>
    <cellStyle name="Comma 3 16 2 3" xfId="6292" xr:uid="{75ED82D8-047B-4227-B961-40412B61B6EE}"/>
    <cellStyle name="Comma 3 16 2 3 2" xfId="57548" xr:uid="{BD64C471-59D1-4F0B-8C8F-BAC5A225952B}"/>
    <cellStyle name="Comma 3 16 2 4" xfId="123" xr:uid="{06477218-4BEB-4D33-855E-85C22760374F}"/>
    <cellStyle name="Comma 3 16 2 5" xfId="57562" xr:uid="{9A8E251F-B6CB-4748-ABA0-E2261B014980}"/>
    <cellStyle name="Comma 3 16 2 6" xfId="57539" xr:uid="{526E9EC2-B967-413B-8838-34C8ACC93401}"/>
    <cellStyle name="Comma 3 16 3" xfId="130" xr:uid="{4558BED2-E8C5-418B-BA7E-F338E986FD32}"/>
    <cellStyle name="Comma 3 16 3 2" xfId="57358" xr:uid="{D87D7672-9056-4901-B527-CD582F830FDC}"/>
    <cellStyle name="Comma 3 16 3 3" xfId="6293" xr:uid="{10C21D0C-4AD7-4A9E-8B6F-999A0AAAAFFD}"/>
    <cellStyle name="Comma 3 16 4" xfId="78" xr:uid="{9081A3F9-3E0E-4262-A318-BDBE7A67B303}"/>
    <cellStyle name="Comma 3 16 4 2" xfId="57344" xr:uid="{412AB298-FFF9-40EC-B47F-FB3C02CFEE28}"/>
    <cellStyle name="Comma 3 16 4 3" xfId="57331" xr:uid="{8656931E-7062-4066-8CDE-4170381AFC6A}"/>
    <cellStyle name="Comma 3 16 4 4" xfId="57445" xr:uid="{29EC4AE3-3717-440D-B576-4F4B39DD361F}"/>
    <cellStyle name="Comma 3 16 4 5" xfId="57514" xr:uid="{5618C4FB-A1BA-44B2-BBD0-623F062A3B06}"/>
    <cellStyle name="Comma 3 16 4 6" xfId="139" xr:uid="{CB5811AB-A0CF-4BE0-94D7-9F96610EA27A}"/>
    <cellStyle name="Comma 3 16 5" xfId="156" xr:uid="{7C225792-29FB-41BC-8BF2-DCD9B316BBE6}"/>
    <cellStyle name="Comma 3 16 5 2" xfId="57370" xr:uid="{ED4F43A9-D4B5-4650-A67C-74D3037DF9E2}"/>
    <cellStyle name="Comma 3 16 6" xfId="178" xr:uid="{1ACFC62B-C8ED-46FF-9A4A-39793EDA1A05}"/>
    <cellStyle name="Comma 3 16 6 2" xfId="57381" xr:uid="{CAE0D7AB-E964-4E5A-B71C-46A79FD0500E}"/>
    <cellStyle name="Comma 3 16 6 3" xfId="57559" xr:uid="{3849E87A-870D-4358-AD38-D2D91D425067}"/>
    <cellStyle name="Comma 3 16 7" xfId="191" xr:uid="{ECA33A06-0541-4CA1-BEA9-24711AC22AD6}"/>
    <cellStyle name="Comma 3 16 8" xfId="6291" xr:uid="{B62DD286-F1CB-4BB8-BFA6-1801FC41DA5F}"/>
    <cellStyle name="Comma 3 16 9" xfId="57395" xr:uid="{A022BC7C-EDF7-4995-BC47-5C30EE57AB3A}"/>
    <cellStyle name="Comma 3 17" xfId="70" xr:uid="{5DA15992-F334-4D66-A131-DF3FEB56E1DF}"/>
    <cellStyle name="Comma 3 17 2" xfId="144" xr:uid="{0295FB56-75CC-456C-9A29-8F3AAE7B3F27}"/>
    <cellStyle name="Comma 3 17 2 2" xfId="57338" xr:uid="{171ED631-E987-4BFF-A247-A4E450164C49}"/>
    <cellStyle name="Comma 3 17 2 3" xfId="57547" xr:uid="{D5631F8E-C287-4C70-AD6D-05D70161C811}"/>
    <cellStyle name="Comma 3 17 2 4" xfId="57553" xr:uid="{DA7BD44A-260A-40B5-A692-7A25BC30B89D}"/>
    <cellStyle name="Comma 3 17 2 5" xfId="57561" xr:uid="{DAA33807-505E-4940-9C85-D2E5F5F7489D}"/>
    <cellStyle name="Comma 3 17 3" xfId="57329" xr:uid="{13A3DEEF-061A-4AB0-A873-B2D0BDD40E5D}"/>
    <cellStyle name="Comma 3 17 3 2" xfId="57541" xr:uid="{09A0DCF7-AA4B-41D3-87A4-39135637A2CC}"/>
    <cellStyle name="Comma 3 17 4" xfId="6294" xr:uid="{E20BB81A-EDD6-465B-A3AA-D54210F70690}"/>
    <cellStyle name="Comma 3 17 4 2" xfId="57545" xr:uid="{B5A7824A-37E2-4034-8E5B-63F3AB9EF1B1}"/>
    <cellStyle name="Comma 3 17 5" xfId="135" xr:uid="{9CB5F1D3-E536-4BE1-84B4-0A7D2F914A4D}"/>
    <cellStyle name="Comma 3 17 6" xfId="57558" xr:uid="{0B504AFC-8E00-4D43-B784-56965ADEB097}"/>
    <cellStyle name="Comma 3 17 7" xfId="57538" xr:uid="{825E05CB-4D97-4D4E-9D18-39FA531CB7FC}"/>
    <cellStyle name="Comma 3 18" xfId="6295" xr:uid="{26D034FA-6E93-47A8-BA6C-D5CE01B4FFBB}"/>
    <cellStyle name="Comma 3 19" xfId="6296" xr:uid="{7CC4117D-020D-43A9-9564-C8F9A09ECDEB}"/>
    <cellStyle name="Comma 3 2" xfId="4" xr:uid="{00000000-0005-0000-0000-000003000000}"/>
    <cellStyle name="Comma 3 2 10" xfId="6298" xr:uid="{1AC02241-9647-466F-B8C9-59BEA72201E7}"/>
    <cellStyle name="Comma 3 2 11" xfId="6299" xr:uid="{3D776B5F-BC7C-4E15-AD72-5A22A0F38C18}"/>
    <cellStyle name="Comma 3 2 12" xfId="6300" xr:uid="{5105B404-9A29-4DA7-BAE3-C5E173DA90FC}"/>
    <cellStyle name="Comma 3 2 13" xfId="6301" xr:uid="{2BF5957F-7E05-482E-9FA6-4DE113A69C0D}"/>
    <cellStyle name="Comma 3 2 14" xfId="6302" xr:uid="{21624DB5-F36F-4D8B-ADE7-381CE42064A5}"/>
    <cellStyle name="Comma 3 2 15" xfId="6297" xr:uid="{944D3AA7-9DDD-4129-8175-440E718FC4E8}"/>
    <cellStyle name="Comma 3 2 16" xfId="374" xr:uid="{9FCD00E7-0A35-499B-9BB3-0EDB32B51789}"/>
    <cellStyle name="Comma 3 2 17" xfId="299" xr:uid="{2BECE516-7235-43CE-8C89-CBBB610DDBF7}"/>
    <cellStyle name="Comma 3 2 18" xfId="57351" xr:uid="{EA7CB911-EBE9-4D75-B78E-ED638C2C8036}"/>
    <cellStyle name="Comma 3 2 19" xfId="197" xr:uid="{75E707E9-9D63-40CC-9F67-ECE39262AB2E}"/>
    <cellStyle name="Comma 3 2 2" xfId="5" xr:uid="{00000000-0005-0000-0000-000004000000}"/>
    <cellStyle name="Comma 3 2 2 10" xfId="57368" xr:uid="{9B7799AE-7B79-4E82-A897-5982151D6CDC}"/>
    <cellStyle name="Comma 3 2 2 11" xfId="203" xr:uid="{524128EF-9778-475E-8F7C-B8A9F507C8D6}"/>
    <cellStyle name="Comma 3 2 2 12" xfId="57449" xr:uid="{E5D66F52-D783-4466-9EE7-BB4AC10817E9}"/>
    <cellStyle name="Comma 3 2 2 13" xfId="57518" xr:uid="{C6836895-1E7F-42ED-B276-B0733CC7617B}"/>
    <cellStyle name="Comma 3 2 2 14" xfId="57612" xr:uid="{A115866C-08C2-4537-BD81-0655C79B4D27}"/>
    <cellStyle name="Comma 3 2 2 15" xfId="57667" xr:uid="{589B1E34-847A-4192-9DDE-871ED8CA71AC}"/>
    <cellStyle name="Comma 3 2 2 16" xfId="57691" xr:uid="{6901FD86-2FAE-41DF-A0F6-5D5E56D1D568}"/>
    <cellStyle name="Comma 3 2 2 17" xfId="153" xr:uid="{2177000B-B6B8-4CB7-A73D-E8BF79376AEF}"/>
    <cellStyle name="Comma 3 2 2 2" xfId="6304" xr:uid="{878424C4-7C4D-411B-8340-6CAA2C402176}"/>
    <cellStyle name="Comma 3 2 2 2 2" xfId="6305" xr:uid="{A0E198AE-2072-4DBB-BF51-F9107CCF9B5F}"/>
    <cellStyle name="Comma 3 2 2 2 2 2" xfId="6306" xr:uid="{C03EAB6D-42E5-4202-9D55-99F647FB96D0}"/>
    <cellStyle name="Comma 3 2 2 2 2 2 2" xfId="6307" xr:uid="{05F6EABB-65DE-4213-B6BA-62A05B7B627D}"/>
    <cellStyle name="Comma 3 2 2 2 2 2 3" xfId="6308" xr:uid="{D5340DCC-9AAC-4B15-922D-A47CBE783B55}"/>
    <cellStyle name="Comma 3 2 2 2 2 3" xfId="6309" xr:uid="{7FE5F7A7-C718-46D5-BEFD-134586C33BF5}"/>
    <cellStyle name="Comma 3 2 2 2 2 4" xfId="6310" xr:uid="{5BAE5648-0208-4B5F-96D8-BF8614AAC435}"/>
    <cellStyle name="Comma 3 2 2 2 3" xfId="6311" xr:uid="{C55182EA-7B87-47D6-AD21-FC138361F3DB}"/>
    <cellStyle name="Comma 3 2 2 2 3 2" xfId="6312" xr:uid="{AF8BFC8C-65FE-473B-8922-E9F9393C81C2}"/>
    <cellStyle name="Comma 3 2 2 2 3 3" xfId="6313" xr:uid="{7941EFA3-9EB5-4E58-BBA2-77F3B0461C83}"/>
    <cellStyle name="Comma 3 2 2 2 4" xfId="6314" xr:uid="{E9B3C56C-1B37-40B4-BE10-6655B7BD0996}"/>
    <cellStyle name="Comma 3 2 2 2 5" xfId="6315" xr:uid="{02119E42-C2A2-4BDB-B66A-25E1B9D2BA74}"/>
    <cellStyle name="Comma 3 2 2 3" xfId="6316" xr:uid="{D8505BEF-FE47-4B04-A807-862B2B2F3768}"/>
    <cellStyle name="Comma 3 2 2 3 2" xfId="6317" xr:uid="{E678342E-29BB-4D52-94A7-B448DCE8F47D}"/>
    <cellStyle name="Comma 3 2 2 3 2 2" xfId="6318" xr:uid="{A0049202-B38F-49C8-BC44-C2F4B466FE4B}"/>
    <cellStyle name="Comma 3 2 2 3 2 3" xfId="6319" xr:uid="{232268C6-78B8-490D-B951-CA903A9E7FAA}"/>
    <cellStyle name="Comma 3 2 2 3 3" xfId="6320" xr:uid="{28EF95DD-4C5C-44A1-A8BE-C8BD48838148}"/>
    <cellStyle name="Comma 3 2 2 3 4" xfId="6321" xr:uid="{2DDAC931-0D2E-4E57-8E31-5D212713357D}"/>
    <cellStyle name="Comma 3 2 2 4" xfId="6322" xr:uid="{961BA025-20F5-4180-81C1-EC75C160A919}"/>
    <cellStyle name="Comma 3 2 2 4 2" xfId="6323" xr:uid="{655E7AA2-0C7E-41BD-B33B-FDEA6DF05805}"/>
    <cellStyle name="Comma 3 2 2 4 3" xfId="6324" xr:uid="{038EDFD1-8572-48C6-AE33-C9B0EEA77ACC}"/>
    <cellStyle name="Comma 3 2 2 5" xfId="6325" xr:uid="{9F4327A4-7429-489F-936B-6523519D3AF0}"/>
    <cellStyle name="Comma 3 2 2 6" xfId="6326" xr:uid="{DFC46FF3-CF77-4BA2-BC1F-C140228E1D1F}"/>
    <cellStyle name="Comma 3 2 2 7" xfId="6327" xr:uid="{44BEE25E-965A-4157-8221-573F5313C431}"/>
    <cellStyle name="Comma 3 2 2 8" xfId="6303" xr:uid="{F42DD4D9-E07E-4837-9233-C5772F5D0BFF}"/>
    <cellStyle name="Comma 3 2 2 9" xfId="393" xr:uid="{973A2AF4-A5D3-44A2-9A00-D51E83BFEBAF}"/>
    <cellStyle name="Comma 3 2 20" xfId="115" xr:uid="{D3CB9311-8A18-4904-A71B-903FD134E222}"/>
    <cellStyle name="Comma 3 2 21" xfId="57413" xr:uid="{14518E91-DE4A-46B4-9112-EEFDA28B3EB4}"/>
    <cellStyle name="Comma 3 2 22" xfId="57487" xr:uid="{BA1D76D3-36B0-4B21-BAEB-6A39FD30A1D0}"/>
    <cellStyle name="Comma 3 2 23" xfId="88" xr:uid="{5BF2D700-F9C2-42F7-BE57-507349318C89}"/>
    <cellStyle name="Comma 3 2 24" xfId="57536" xr:uid="{781640A7-89E0-4EAF-B362-4F9FCB535D38}"/>
    <cellStyle name="Comma 3 2 25" xfId="57591" xr:uid="{7156C454-3410-4729-AE3F-DBD7714CF00F}"/>
    <cellStyle name="Comma 3 2 26" xfId="55" xr:uid="{3E054457-1B1D-4A2A-982E-1816DA8D322D}"/>
    <cellStyle name="Comma 3 2 3" xfId="6328" xr:uid="{438AAE37-6339-4F5F-B477-8F5519B1CF34}"/>
    <cellStyle name="Comma 3 2 3 2" xfId="6329" xr:uid="{D53D12F5-7091-43B7-A070-299B2120BC4D}"/>
    <cellStyle name="Comma 3 2 3 2 2" xfId="6330" xr:uid="{B7176668-C16F-44EA-8B9B-047A7A14BCC2}"/>
    <cellStyle name="Comma 3 2 3 2 2 2" xfId="6331" xr:uid="{F6E0CC88-9213-467C-B246-2ADFEECF5683}"/>
    <cellStyle name="Comma 3 2 3 2 2 3" xfId="6332" xr:uid="{7E7067D5-FC94-4303-8286-7185FE8B6BDC}"/>
    <cellStyle name="Comma 3 2 3 2 3" xfId="6333" xr:uid="{98674465-E7BF-4545-953A-5F036108C744}"/>
    <cellStyle name="Comma 3 2 3 2 4" xfId="6334" xr:uid="{A2322D23-B2DA-4DCA-A911-53B8335ADE80}"/>
    <cellStyle name="Comma 3 2 3 3" xfId="6335" xr:uid="{0C1F1CD0-425A-49B0-863F-F9ED9CE9A2BE}"/>
    <cellStyle name="Comma 3 2 3 3 2" xfId="6336" xr:uid="{0C68F5E1-FBD2-44A5-A47C-7990E81BDA2E}"/>
    <cellStyle name="Comma 3 2 3 3 3" xfId="6337" xr:uid="{14CE05BF-FF70-411E-A677-DAC2C90258D1}"/>
    <cellStyle name="Comma 3 2 3 4" xfId="6338" xr:uid="{9F777396-023C-4AB9-95DF-F951FECBE4F8}"/>
    <cellStyle name="Comma 3 2 3 5" xfId="6339" xr:uid="{A97D71FD-C99B-4F01-AF02-8CFAE543330D}"/>
    <cellStyle name="Comma 3 2 3 6" xfId="6340" xr:uid="{E559B1B7-21BD-4518-B2D3-337ECCB91641}"/>
    <cellStyle name="Comma 3 2 4" xfId="6341" xr:uid="{E9A3DF23-8377-4285-BFD4-BC86CCCC4825}"/>
    <cellStyle name="Comma 3 2 4 2" xfId="6342" xr:uid="{3ED87886-9084-440B-A0C9-7F564BC617D2}"/>
    <cellStyle name="Comma 3 2 4 2 2" xfId="6343" xr:uid="{D926C306-D1EF-4E28-A201-7223FF5E5F74}"/>
    <cellStyle name="Comma 3 2 4 2 3" xfId="6344" xr:uid="{107CC771-EE16-4516-9E19-1CE21E684B0D}"/>
    <cellStyle name="Comma 3 2 4 3" xfId="6345" xr:uid="{F730E66C-3554-43AF-B3E3-9372B3268E96}"/>
    <cellStyle name="Comma 3 2 4 3 2" xfId="6346" xr:uid="{5FFB3C89-F085-4BE6-94D4-0E6F95AA434F}"/>
    <cellStyle name="Comma 3 2 4 3 3" xfId="6347" xr:uid="{81D9CEFE-D7B8-4D1B-ACF6-EABA120D48A3}"/>
    <cellStyle name="Comma 3 2 4 4" xfId="6348" xr:uid="{8649FDA6-4774-47D4-B172-7C58908F8869}"/>
    <cellStyle name="Comma 3 2 4 5" xfId="6349" xr:uid="{2D535BF6-B196-4458-BB07-BCFDB64693C8}"/>
    <cellStyle name="Comma 3 2 5" xfId="6350" xr:uid="{DE307BA1-8C95-49D2-94D6-1CCF72542D32}"/>
    <cellStyle name="Comma 3 2 5 2" xfId="6351" xr:uid="{4F6D1E4E-DA28-4EC5-A6F9-F47C11718A98}"/>
    <cellStyle name="Comma 3 2 5 3" xfId="6352" xr:uid="{09E57121-FD42-4F82-895A-3FA9A6857583}"/>
    <cellStyle name="Comma 3 2 6" xfId="6353" xr:uid="{B11C098D-CA09-4B34-A684-D0EA96343192}"/>
    <cellStyle name="Comma 3 2 7" xfId="6354" xr:uid="{26F485A2-EA82-4FE2-8941-E6B748D1A367}"/>
    <cellStyle name="Comma 3 2 7 2" xfId="6355" xr:uid="{2505DD66-26B9-44D9-94B7-8D2AD86F4524}"/>
    <cellStyle name="Comma 3 2 7 3" xfId="6356" xr:uid="{CF534146-F2B1-4D66-B5EF-4E6A5DD09EE5}"/>
    <cellStyle name="Comma 3 2 8" xfId="6357" xr:uid="{1A6A6B79-9650-4435-8DA6-71AA4FBBAC11}"/>
    <cellStyle name="Comma 3 2 8 2" xfId="6358" xr:uid="{192A53F0-FD98-42AB-987C-2F9FC4E1F0BD}"/>
    <cellStyle name="Comma 3 2 8 3" xfId="6359" xr:uid="{F715D717-7146-44EE-A394-DBD105208032}"/>
    <cellStyle name="Comma 3 2 9" xfId="6360" xr:uid="{63A51A5F-AA5B-46DC-ABF8-C1EB3FA04292}"/>
    <cellStyle name="Comma 3 20" xfId="6361" xr:uid="{32767271-97DF-4136-A66C-5B02CCB5AB1B}"/>
    <cellStyle name="Comma 3 21" xfId="6362" xr:uid="{3E15DF0B-0B01-4AB2-A589-0FC7C3A52C0E}"/>
    <cellStyle name="Comma 3 21 2" xfId="57574" xr:uid="{60FD9D7C-9464-415F-A8D6-E74D1764ADD5}"/>
    <cellStyle name="Comma 3 21 2 2" xfId="57577" xr:uid="{DC7222FD-E761-4EFC-B7ED-93C85E9F60EE}"/>
    <cellStyle name="Comma 3 21 2 3" xfId="57648" xr:uid="{F64D284E-E97F-4B30-BBDC-4F4407800E9B}"/>
    <cellStyle name="Comma 3 22" xfId="6363" xr:uid="{EC6412EA-604D-4D35-8FA5-3D4F2270E6A8}"/>
    <cellStyle name="Comma 3 23" xfId="6364" xr:uid="{3DD52C89-F5F2-4052-81EE-08B6612DC69B}"/>
    <cellStyle name="Comma 3 24" xfId="6365" xr:uid="{739BCCD5-B085-442D-8370-7ADEB2EE4AF3}"/>
    <cellStyle name="Comma 3 25" xfId="6366" xr:uid="{EE5FF9DC-66BE-48D3-A3A0-2C4310896FB1}"/>
    <cellStyle name="Comma 3 26" xfId="6367" xr:uid="{5ACE2472-6EC6-414C-AEAB-E4F9950D4B4F}"/>
    <cellStyle name="Comma 3 27" xfId="6368" xr:uid="{0F919E02-B27C-4DE8-9EB1-10F1B594EB42}"/>
    <cellStyle name="Comma 3 28" xfId="6369" xr:uid="{A40C12D3-8825-4285-ADA5-0842E9B52EFF}"/>
    <cellStyle name="Comma 3 29" xfId="6258" xr:uid="{4702D832-5BCD-4D7D-82F0-934882F0495A}"/>
    <cellStyle name="Comma 3 3" xfId="108" xr:uid="{FD45A1BB-7245-4135-850B-4341A3F2D52D}"/>
    <cellStyle name="Comma 3 3 10" xfId="6371" xr:uid="{065A069B-3FE9-49B4-B555-1A563546A410}"/>
    <cellStyle name="Comma 3 3 10 2" xfId="6372" xr:uid="{334F2BF4-0A9A-474C-A60C-BF2121B50C6C}"/>
    <cellStyle name="Comma 3 3 10 2 2" xfId="6373" xr:uid="{5B713A2B-9E89-4FBA-83AE-9CF4929B2290}"/>
    <cellStyle name="Comma 3 3 10 2 3" xfId="6374" xr:uid="{90CE1133-7E8C-408A-9F03-773FD8BA3A4A}"/>
    <cellStyle name="Comma 3 3 10 3" xfId="6375" xr:uid="{AB9AFFCC-09EE-4CFC-8183-DF137234686D}"/>
    <cellStyle name="Comma 3 3 10 3 2" xfId="6376" xr:uid="{F7FB1A32-17A1-4F78-B29D-4A5F3859692F}"/>
    <cellStyle name="Comma 3 3 10 3 3" xfId="6377" xr:uid="{12C1C908-D9A8-4C44-910A-002014909097}"/>
    <cellStyle name="Comma 3 3 10 4" xfId="6378" xr:uid="{21A8FC3C-5EB8-474B-B98C-A3BD09B170EB}"/>
    <cellStyle name="Comma 3 3 10 4 2" xfId="6379" xr:uid="{92079148-D2E6-44C0-9161-3F86373BABBF}"/>
    <cellStyle name="Comma 3 3 10 4 3" xfId="6380" xr:uid="{7FC9E9DD-9C94-49D4-B34E-769FCD2BC9D2}"/>
    <cellStyle name="Comma 3 3 10 5" xfId="6381" xr:uid="{500C240D-BB25-4277-96E3-5CFED3A33622}"/>
    <cellStyle name="Comma 3 3 10 6" xfId="6382" xr:uid="{EFC79B51-53DA-4BDC-808C-2BB453B587D4}"/>
    <cellStyle name="Comma 3 3 11" xfId="6383" xr:uid="{36CAA0E9-4765-4224-9C76-2682532F5649}"/>
    <cellStyle name="Comma 3 3 11 2" xfId="6384" xr:uid="{F42A58DF-0EDA-43E8-9742-316EEE084E62}"/>
    <cellStyle name="Comma 3 3 11 3" xfId="6385" xr:uid="{331E3C25-EFC8-4701-90E1-A317A202EC3F}"/>
    <cellStyle name="Comma 3 3 12" xfId="6386" xr:uid="{EEA88CE0-5429-4C45-9B32-13B088051D15}"/>
    <cellStyle name="Comma 3 3 12 2" xfId="6387" xr:uid="{390C5A3B-B0CD-40EE-A6E6-A4425227AA19}"/>
    <cellStyle name="Comma 3 3 12 3" xfId="6388" xr:uid="{876D3CBF-B120-4599-96C3-84F41B4174E0}"/>
    <cellStyle name="Comma 3 3 13" xfId="6389" xr:uid="{07BE6F4B-125F-4582-B6BA-BCCEDF06B586}"/>
    <cellStyle name="Comma 3 3 14" xfId="6390" xr:uid="{FF849847-AFED-421D-8815-041264BAC05E}"/>
    <cellStyle name="Comma 3 3 15" xfId="6391" xr:uid="{33709752-D910-4FBA-A146-284D91B7D86F}"/>
    <cellStyle name="Comma 3 3 16" xfId="6392" xr:uid="{7C430287-0638-4509-A914-E7DE9CA4A95D}"/>
    <cellStyle name="Comma 3 3 17" xfId="6393" xr:uid="{1463EC3D-8065-4CF8-A6BA-6E3D35241A45}"/>
    <cellStyle name="Comma 3 3 18" xfId="6370" xr:uid="{AADBB1D4-F1DD-4B08-ABC6-E497E2098D08}"/>
    <cellStyle name="Comma 3 3 19" xfId="358" xr:uid="{AE17335C-5E55-4A31-9E05-41EE6731F35A}"/>
    <cellStyle name="Comma 3 3 2" xfId="6394" xr:uid="{B460A026-1294-4679-A5BC-9359A6ABD79A}"/>
    <cellStyle name="Comma 3 3 2 2" xfId="6395" xr:uid="{73001A69-7AD9-4FD9-B732-3DD4C0BC1669}"/>
    <cellStyle name="Comma 3 3 2 2 2" xfId="6396" xr:uid="{B5451312-C22D-4D87-9E3A-4403BC8B8037}"/>
    <cellStyle name="Comma 3 3 2 2 2 2" xfId="6397" xr:uid="{B6034627-4DBB-4B6F-9224-B925061CC1E4}"/>
    <cellStyle name="Comma 3 3 2 2 2 2 2" xfId="6398" xr:uid="{F262BCE5-46F6-4ED0-94CB-717ACC5C153B}"/>
    <cellStyle name="Comma 3 3 2 2 2 2 3" xfId="6399" xr:uid="{14FE6108-E607-4397-9934-32EB5210737D}"/>
    <cellStyle name="Comma 3 3 2 2 2 3" xfId="6400" xr:uid="{3080142A-26F1-4300-A1F8-53C305219B1E}"/>
    <cellStyle name="Comma 3 3 2 2 2 4" xfId="6401" xr:uid="{535D567B-B1D6-46B4-8534-66E14A415393}"/>
    <cellStyle name="Comma 3 3 2 2 3" xfId="6402" xr:uid="{30743BD7-7954-4338-B3BD-2981FB763F07}"/>
    <cellStyle name="Comma 3 3 2 2 3 2" xfId="6403" xr:uid="{3780FBCD-C131-496F-A15A-EEB32DF4ACF0}"/>
    <cellStyle name="Comma 3 3 2 2 3 2 2" xfId="6404" xr:uid="{FA3DEBDC-900D-452C-8939-6F3580BD0C54}"/>
    <cellStyle name="Comma 3 3 2 2 3 2 2 2" xfId="6405" xr:uid="{6C257A80-2E9B-4281-887E-AE44F95B10D1}"/>
    <cellStyle name="Comma 3 3 2 2 3 2 2 3" xfId="6406" xr:uid="{8916153E-3F82-40B6-9D4C-91699A7A3BFA}"/>
    <cellStyle name="Comma 3 3 2 2 3 2 3" xfId="6407" xr:uid="{BE7ACDCD-AAAA-424C-B425-0E2EACB62BD5}"/>
    <cellStyle name="Comma 3 3 2 2 3 2 3 2" xfId="6408" xr:uid="{03B9AA97-FB5E-4F30-AA6F-4371F4A6E5D2}"/>
    <cellStyle name="Comma 3 3 2 2 3 2 3 3" xfId="6409" xr:uid="{6518491F-D1E2-44C4-8AE8-5E0C35E636F9}"/>
    <cellStyle name="Comma 3 3 2 2 3 2 4" xfId="6410" xr:uid="{A2263E7D-CE87-41CD-8FC3-52EC20867957}"/>
    <cellStyle name="Comma 3 3 2 2 3 2 5" xfId="6411" xr:uid="{5858B726-CC43-4C6E-A58D-2F098A0C5AF8}"/>
    <cellStyle name="Comma 3 3 2 2 3 3" xfId="6412" xr:uid="{1DCE5A73-0A67-4BA5-9862-6454F34EDDA5}"/>
    <cellStyle name="Comma 3 3 2 2 3 3 2" xfId="6413" xr:uid="{4229E512-B634-45E2-AC06-0AEC5203A6FD}"/>
    <cellStyle name="Comma 3 3 2 2 3 3 3" xfId="6414" xr:uid="{21F45140-A81E-4CA5-8F0F-7E440B39A1F4}"/>
    <cellStyle name="Comma 3 3 2 2 3 4" xfId="6415" xr:uid="{1BA598A4-5D88-4349-AF4D-33212D190C32}"/>
    <cellStyle name="Comma 3 3 2 2 3 4 2" xfId="6416" xr:uid="{3DA3BE20-930F-45AD-8A18-FF369F6B3803}"/>
    <cellStyle name="Comma 3 3 2 2 3 4 3" xfId="6417" xr:uid="{AEFF2AB3-16A7-44AF-B414-588F4B49151A}"/>
    <cellStyle name="Comma 3 3 2 2 3 5" xfId="6418" xr:uid="{10E7D96A-6F76-4496-9D6F-6886C1655C1C}"/>
    <cellStyle name="Comma 3 3 2 2 3 6" xfId="6419" xr:uid="{7B43E838-C9D9-464E-BC70-F993D1746721}"/>
    <cellStyle name="Comma 3 3 2 2 4" xfId="6420" xr:uid="{D26ED72D-0DE6-4D67-9942-2938098AA21B}"/>
    <cellStyle name="Comma 3 3 2 2 4 2" xfId="6421" xr:uid="{5B065306-D08C-4854-9D1A-60684549ECB3}"/>
    <cellStyle name="Comma 3 3 2 2 4 2 2" xfId="6422" xr:uid="{A5B251C1-D54C-45E2-B25F-278D0026602C}"/>
    <cellStyle name="Comma 3 3 2 2 4 2 2 2" xfId="6423" xr:uid="{7EF4FC49-9F5A-46BE-A943-CA08E55AC050}"/>
    <cellStyle name="Comma 3 3 2 2 4 2 2 3" xfId="6424" xr:uid="{0257110A-CCA0-4594-A58D-E5746A560C3F}"/>
    <cellStyle name="Comma 3 3 2 2 4 2 3" xfId="6425" xr:uid="{DE940C8D-F98C-408F-BDF0-4F61E1ACBEAE}"/>
    <cellStyle name="Comma 3 3 2 2 4 2 3 2" xfId="6426" xr:uid="{3B501C08-7F4B-4441-9182-ABE92DC7A3C8}"/>
    <cellStyle name="Comma 3 3 2 2 4 2 3 3" xfId="6427" xr:uid="{31BFA47E-F3FE-4939-8EFD-DFB945870634}"/>
    <cellStyle name="Comma 3 3 2 2 4 2 4" xfId="6428" xr:uid="{399F4EEA-CA1C-404B-866E-24939799556C}"/>
    <cellStyle name="Comma 3 3 2 2 4 2 5" xfId="6429" xr:uid="{E5CB4158-DB97-47AC-9F26-D83F84951169}"/>
    <cellStyle name="Comma 3 3 2 2 4 3" xfId="6430" xr:uid="{318C47EE-97DE-4A20-A432-187D6E72B2F9}"/>
    <cellStyle name="Comma 3 3 2 2 4 4" xfId="6431" xr:uid="{363FA60C-56E9-4B87-BBB5-4571727E83E9}"/>
    <cellStyle name="Comma 3 3 2 2 5" xfId="6432" xr:uid="{50165090-4C85-4663-A45C-50F2E2C9E323}"/>
    <cellStyle name="Comma 3 3 2 2 6" xfId="6433" xr:uid="{1EC6F182-1844-4C5B-9269-5960F8A681C5}"/>
    <cellStyle name="Comma 3 3 2 2 7" xfId="6434" xr:uid="{5FEF3B99-392B-41D5-9ED7-6E43AD3BBBCC}"/>
    <cellStyle name="Comma 3 3 2 3" xfId="6435" xr:uid="{A3925622-E14C-469D-81CB-A891FA4EA3F5}"/>
    <cellStyle name="Comma 3 3 2 3 2" xfId="6436" xr:uid="{3A4CEDE8-1D6C-4030-884B-48A9BC56E08A}"/>
    <cellStyle name="Comma 3 3 2 3 2 2" xfId="6437" xr:uid="{ED5822CE-433E-46EA-B390-960296B85565}"/>
    <cellStyle name="Comma 3 3 2 3 2 2 2" xfId="6438" xr:uid="{98A2CDAB-F75A-40E4-8822-146F1DEC70AA}"/>
    <cellStyle name="Comma 3 3 2 3 2 2 2 2" xfId="6439" xr:uid="{5233CE49-D11B-41BB-9640-C1DD340361EA}"/>
    <cellStyle name="Comma 3 3 2 3 2 2 2 3" xfId="6440" xr:uid="{B8DDF81A-1CC7-4549-AC72-97918345A172}"/>
    <cellStyle name="Comma 3 3 2 3 2 2 3" xfId="6441" xr:uid="{B8B8009D-31FC-4C79-8310-6EEE3BF004D3}"/>
    <cellStyle name="Comma 3 3 2 3 2 2 3 2" xfId="6442" xr:uid="{A2AAE17B-9C7C-4C11-9589-283E30E9FBEB}"/>
    <cellStyle name="Comma 3 3 2 3 2 2 3 3" xfId="6443" xr:uid="{C3D99FBB-DED1-4259-A1BD-A29F47BE6618}"/>
    <cellStyle name="Comma 3 3 2 3 2 2 4" xfId="6444" xr:uid="{CC258E3F-F7D5-43BB-A1E7-A9410EE25EFA}"/>
    <cellStyle name="Comma 3 3 2 3 2 2 5" xfId="6445" xr:uid="{3A8D2BBE-CC60-4CE9-9DDC-46A52DDC2981}"/>
    <cellStyle name="Comma 3 3 2 3 2 3" xfId="6446" xr:uid="{7A33FBF5-50AD-44F5-B3C8-9B0D8C689363}"/>
    <cellStyle name="Comma 3 3 2 3 2 4" xfId="6447" xr:uid="{61426284-EB23-4539-96A9-4FE47136001E}"/>
    <cellStyle name="Comma 3 3 2 3 3" xfId="6448" xr:uid="{2AFA5986-ADC6-4253-A196-66CFB7F5553E}"/>
    <cellStyle name="Comma 3 3 2 3 3 2" xfId="6449" xr:uid="{355133C4-5EDA-43F1-9AD4-51A35BF24E76}"/>
    <cellStyle name="Comma 3 3 2 3 3 2 2" xfId="6450" xr:uid="{3D5438FB-3384-4027-AC07-82236389FB44}"/>
    <cellStyle name="Comma 3 3 2 3 3 2 3" xfId="6451" xr:uid="{264AE757-4BCC-465A-89FC-9BB72B70391D}"/>
    <cellStyle name="Comma 3 3 2 3 3 3" xfId="6452" xr:uid="{D7FCB3D5-795A-4449-8357-025A94EB0ABC}"/>
    <cellStyle name="Comma 3 3 2 3 3 3 2" xfId="6453" xr:uid="{60830B36-0522-4066-BAAB-1FE34BB3B4EF}"/>
    <cellStyle name="Comma 3 3 2 3 3 3 3" xfId="6454" xr:uid="{C64980CE-114A-4CAB-85E3-824C2484C43F}"/>
    <cellStyle name="Comma 3 3 2 3 3 4" xfId="6455" xr:uid="{16AB1F90-B787-462E-A1BA-B524434739BF}"/>
    <cellStyle name="Comma 3 3 2 3 3 5" xfId="6456" xr:uid="{5FE9F379-02F5-45F0-B0EF-72A63AB0E1CD}"/>
    <cellStyle name="Comma 3 3 2 3 4" xfId="6457" xr:uid="{A58F90E2-19FF-4C86-9AB4-C4BCC0F61777}"/>
    <cellStyle name="Comma 3 3 2 3 5" xfId="6458" xr:uid="{D7F1CBAF-CC4A-432C-9E59-D481DD61C4EF}"/>
    <cellStyle name="Comma 3 3 2 4" xfId="6459" xr:uid="{03AB73A0-5658-45C5-9066-1F478DAE11A7}"/>
    <cellStyle name="Comma 3 3 2 4 2" xfId="6460" xr:uid="{CD6D3BD0-0256-48E1-B9FB-30E557902EFC}"/>
    <cellStyle name="Comma 3 3 2 4 2 2" xfId="6461" xr:uid="{CCC5D672-5B7E-4826-9B1A-59AEB0105E29}"/>
    <cellStyle name="Comma 3 3 2 4 2 2 2" xfId="6462" xr:uid="{695523B5-877E-4F27-9F37-261E9C05B24A}"/>
    <cellStyle name="Comma 3 3 2 4 2 2 3" xfId="6463" xr:uid="{C89ED23F-A9F3-4BA8-853E-7201227121A4}"/>
    <cellStyle name="Comma 3 3 2 4 2 3" xfId="6464" xr:uid="{A0439549-AB13-49ED-A06A-43CFDC574B0F}"/>
    <cellStyle name="Comma 3 3 2 4 2 3 2" xfId="6465" xr:uid="{32DAABF2-66BE-4399-B07E-09A02F08429C}"/>
    <cellStyle name="Comma 3 3 2 4 2 3 3" xfId="6466" xr:uid="{67B1F641-3394-42D9-AC15-5227DFDCED20}"/>
    <cellStyle name="Comma 3 3 2 4 2 4" xfId="6467" xr:uid="{AE5DCBA1-280C-4E64-A4D8-F1F81FB29901}"/>
    <cellStyle name="Comma 3 3 2 4 2 5" xfId="6468" xr:uid="{EC66A60F-1B5F-4D52-ADF5-96DB7F90F2D8}"/>
    <cellStyle name="Comma 3 3 2 4 3" xfId="6469" xr:uid="{CD31E085-39EF-42F5-A865-F6E7689FF59A}"/>
    <cellStyle name="Comma 3 3 2 4 3 2" xfId="6470" xr:uid="{6A7B45E8-CD0D-4467-A4C3-969D442C6576}"/>
    <cellStyle name="Comma 3 3 2 4 3 3" xfId="6471" xr:uid="{B2C97AFB-D2AC-4F56-85AB-2FEEEB6AE32D}"/>
    <cellStyle name="Comma 3 3 2 4 4" xfId="6472" xr:uid="{03F2A682-10BE-4C56-A48D-DA4052378CFB}"/>
    <cellStyle name="Comma 3 3 2 4 4 2" xfId="6473" xr:uid="{70687795-BFB8-423A-85FA-9DE4B253138B}"/>
    <cellStyle name="Comma 3 3 2 4 4 3" xfId="6474" xr:uid="{1E37C49C-6DB9-40E6-8B5C-FD1997D77B05}"/>
    <cellStyle name="Comma 3 3 2 4 5" xfId="6475" xr:uid="{2D0925C3-1912-41AF-B2AD-98E938EC9F34}"/>
    <cellStyle name="Comma 3 3 2 4 6" xfId="6476" xr:uid="{D4151CB0-3463-4D11-B493-80AE9255257A}"/>
    <cellStyle name="Comma 3 3 2 5" xfId="6477" xr:uid="{D14B0170-E6CF-480A-834B-2770D82F05E0}"/>
    <cellStyle name="Comma 3 3 2 5 2" xfId="6478" xr:uid="{1B7CFCCC-0475-4C95-A24A-DD15D207DFC2}"/>
    <cellStyle name="Comma 3 3 2 5 2 2" xfId="6479" xr:uid="{73BD3435-ADE6-41B4-81D5-BAF7852F78CF}"/>
    <cellStyle name="Comma 3 3 2 5 2 2 2" xfId="6480" xr:uid="{583B0C5A-CB0E-4085-A438-24B54114BAEC}"/>
    <cellStyle name="Comma 3 3 2 5 2 2 3" xfId="6481" xr:uid="{50F66537-61F2-440D-9E6E-E76AD4A7C57A}"/>
    <cellStyle name="Comma 3 3 2 5 2 3" xfId="6482" xr:uid="{0D1A83A4-7714-4C2B-85A2-C4E369AF582B}"/>
    <cellStyle name="Comma 3 3 2 5 2 3 2" xfId="6483" xr:uid="{DD5626B3-2AB7-4B10-8FD7-E610CEC8BAE3}"/>
    <cellStyle name="Comma 3 3 2 5 2 3 3" xfId="6484" xr:uid="{4E64D7B1-E832-4742-B006-4A43AFFABCCB}"/>
    <cellStyle name="Comma 3 3 2 5 2 4" xfId="6485" xr:uid="{1985C0B6-8A94-4EA0-A05F-F55DE8B07400}"/>
    <cellStyle name="Comma 3 3 2 5 2 5" xfId="6486" xr:uid="{6AA77D6F-922C-4565-9CE3-759871EDF7F1}"/>
    <cellStyle name="Comma 3 3 2 5 3" xfId="6487" xr:uid="{1DC8C6BA-0C13-48D1-AB46-4737BBD7FF45}"/>
    <cellStyle name="Comma 3 3 2 5 4" xfId="6488" xr:uid="{C1E2BFFF-EFC2-4A66-8B3D-82BCED6D75B7}"/>
    <cellStyle name="Comma 3 3 2 6" xfId="6489" xr:uid="{0C2CC6F5-5F2B-4CB5-AA5C-5C16C46F9990}"/>
    <cellStyle name="Comma 3 3 2 7" xfId="6490" xr:uid="{74AE504B-3807-4738-809A-3A12E4820E11}"/>
    <cellStyle name="Comma 3 3 2 8" xfId="6491" xr:uid="{9EEB5A2B-94BC-409F-9A2D-DFE7E41CD4CF}"/>
    <cellStyle name="Comma 3 3 2 9" xfId="6492" xr:uid="{2438F80F-B84D-4104-96BD-DC51DE86561B}"/>
    <cellStyle name="Comma 3 3 20" xfId="244" xr:uid="{CF042D16-08AB-4BF4-BB84-207AF5C0D40B}"/>
    <cellStyle name="Comma 3 3 21" xfId="202" xr:uid="{A93E860E-195C-47DF-B006-5B677261D03A}"/>
    <cellStyle name="Comma 3 3 22" xfId="57424" xr:uid="{F1CDB72D-8309-48C2-A2CC-54F7E4864C7D}"/>
    <cellStyle name="Comma 3 3 23" xfId="57497" xr:uid="{A8B9E189-4FBD-4E55-9AEB-E11CB8E8EC51}"/>
    <cellStyle name="Comma 3 3 24" xfId="57659" xr:uid="{90C07D86-7812-475A-8A0C-85DFED39CA9C}"/>
    <cellStyle name="Comma 3 3 25" xfId="57692" xr:uid="{33828852-9670-4233-B5B1-59C46C86A894}"/>
    <cellStyle name="Comma 3 3 3" xfId="6493" xr:uid="{813F9157-F786-4DA6-BA65-9325EB3BF39A}"/>
    <cellStyle name="Comma 3 3 3 2" xfId="6494" xr:uid="{95E0BBCD-1CA8-4DDD-A65B-19DD1F8E093F}"/>
    <cellStyle name="Comma 3 3 3 2 2" xfId="6495" xr:uid="{40950BEA-2C70-4744-90BA-FE2ADE8DCB07}"/>
    <cellStyle name="Comma 3 3 3 2 2 2" xfId="6496" xr:uid="{DF9537DE-49B4-4756-94C8-2E9C1A7D2D83}"/>
    <cellStyle name="Comma 3 3 3 2 2 2 2" xfId="6497" xr:uid="{9F5766AC-7E73-44F5-A2BC-4F46B749741F}"/>
    <cellStyle name="Comma 3 3 3 2 2 2 3" xfId="6498" xr:uid="{CE6678F1-5FAF-4957-BD82-4FC43D29AFDB}"/>
    <cellStyle name="Comma 3 3 3 2 2 3" xfId="6499" xr:uid="{ADD74380-12D3-4284-8D79-E2A49F8DC05B}"/>
    <cellStyle name="Comma 3 3 3 2 2 3 2" xfId="6500" xr:uid="{38CD6EDF-B650-4C13-9BBE-DE152EB2F415}"/>
    <cellStyle name="Comma 3 3 3 2 2 3 3" xfId="6501" xr:uid="{92F0EA12-97F7-43F4-8464-CE8FCB27F67F}"/>
    <cellStyle name="Comma 3 3 3 2 2 4" xfId="6502" xr:uid="{08CC2AAA-62FB-43CE-BE95-BA59891C32EF}"/>
    <cellStyle name="Comma 3 3 3 2 2 5" xfId="6503" xr:uid="{4E6AB777-6A86-4EA0-8EC7-687AF5BAC1F2}"/>
    <cellStyle name="Comma 3 3 3 2 3" xfId="6504" xr:uid="{64742D69-477C-4888-AD8E-9D3CB34E2FF9}"/>
    <cellStyle name="Comma 3 3 3 2 3 2" xfId="6505" xr:uid="{E3CEB660-D3C9-4B81-9ACD-F339DE415360}"/>
    <cellStyle name="Comma 3 3 3 2 3 3" xfId="6506" xr:uid="{677EACDC-0890-4075-BD0D-3B8CDDEA6E1C}"/>
    <cellStyle name="Comma 3 3 3 2 4" xfId="6507" xr:uid="{F19847F5-513D-4385-9441-5C26E3A7F6F3}"/>
    <cellStyle name="Comma 3 3 3 2 4 2" xfId="6508" xr:uid="{C328F226-AE1B-4E15-A260-81A67B540CCB}"/>
    <cellStyle name="Comma 3 3 3 2 4 3" xfId="6509" xr:uid="{35BCD7E9-1660-4035-A5E1-1FFD027593C9}"/>
    <cellStyle name="Comma 3 3 3 2 5" xfId="6510" xr:uid="{A8E2E930-A914-4EAB-A2B7-EA8E37254C34}"/>
    <cellStyle name="Comma 3 3 3 2 6" xfId="6511" xr:uid="{9666EB7E-3F17-46D0-804B-A3BD7614FF15}"/>
    <cellStyle name="Comma 3 3 3 3" xfId="6512" xr:uid="{CB090BF4-86E8-4599-B9D4-77E244661D75}"/>
    <cellStyle name="Comma 3 3 3 3 2" xfId="6513" xr:uid="{32A60934-7965-4DB4-88B5-1DCB93A2C51D}"/>
    <cellStyle name="Comma 3 3 3 3 2 2" xfId="6514" xr:uid="{6C7D9149-5E54-494C-A4AE-FF1292104B41}"/>
    <cellStyle name="Comma 3 3 3 3 2 2 2" xfId="6515" xr:uid="{31CFA04E-F31F-4055-9F11-927BFCEE7121}"/>
    <cellStyle name="Comma 3 3 3 3 2 2 3" xfId="6516" xr:uid="{C026B835-22F7-4209-951E-32A4A79456DC}"/>
    <cellStyle name="Comma 3 3 3 3 2 3" xfId="6517" xr:uid="{6B77F31B-F888-4342-ADA0-AC4DE7BF5929}"/>
    <cellStyle name="Comma 3 3 3 3 2 3 2" xfId="6518" xr:uid="{8814DF56-03A4-4353-8D71-F551CB169922}"/>
    <cellStyle name="Comma 3 3 3 3 2 3 3" xfId="6519" xr:uid="{74399D7E-6320-4E3B-8E4D-095244F3B592}"/>
    <cellStyle name="Comma 3 3 3 3 2 4" xfId="6520" xr:uid="{BD12D7DB-EFE8-4FD7-B0E4-96D00E9882BF}"/>
    <cellStyle name="Comma 3 3 3 3 2 5" xfId="6521" xr:uid="{85C0AB9F-0EF9-40C6-BF26-46C86C7D7C17}"/>
    <cellStyle name="Comma 3 3 3 3 3" xfId="6522" xr:uid="{F988FEF4-795F-431D-85C7-D34DB3AD3A90}"/>
    <cellStyle name="Comma 3 3 3 3 3 2" xfId="6523" xr:uid="{44292DB4-26BF-4AD1-8C53-AB40B2CC03B5}"/>
    <cellStyle name="Comma 3 3 3 3 3 3" xfId="6524" xr:uid="{899EB5D0-D04D-4D71-827B-DB1948AC657F}"/>
    <cellStyle name="Comma 3 3 3 3 4" xfId="6525" xr:uid="{400147CF-9959-4050-9430-ADF059F15D6B}"/>
    <cellStyle name="Comma 3 3 3 3 4 2" xfId="6526" xr:uid="{01F41CB5-C476-4AA8-A671-5FD8B797F3B7}"/>
    <cellStyle name="Comma 3 3 3 3 4 3" xfId="6527" xr:uid="{CD93FF4D-752D-4C8D-A637-5F62D27C3D83}"/>
    <cellStyle name="Comma 3 3 3 3 5" xfId="6528" xr:uid="{A38D02A9-39E9-48FE-B165-A12EE10D62B2}"/>
    <cellStyle name="Comma 3 3 3 3 6" xfId="6529" xr:uid="{10254DB7-9E39-45D2-A2DA-22FBD1344CB9}"/>
    <cellStyle name="Comma 3 3 3 4" xfId="6530" xr:uid="{D7D8DEC5-B735-4D4B-8146-8F7EE705D0CB}"/>
    <cellStyle name="Comma 3 3 3 4 2" xfId="6531" xr:uid="{BA20E1FA-59F4-4369-A1A4-50503354B31F}"/>
    <cellStyle name="Comma 3 3 3 4 2 2" xfId="6532" xr:uid="{7FB74889-5B13-4CA7-870C-5056518510F8}"/>
    <cellStyle name="Comma 3 3 3 4 2 3" xfId="6533" xr:uid="{69053ADB-0BA3-4DD0-A74D-E18F99F1D4B2}"/>
    <cellStyle name="Comma 3 3 3 4 3" xfId="6534" xr:uid="{FF4C08EB-3CB7-4FB9-BF1A-7C8E31C9E8B8}"/>
    <cellStyle name="Comma 3 3 3 4 3 2" xfId="6535" xr:uid="{302B5191-70FB-4742-B96B-3040A6379879}"/>
    <cellStyle name="Comma 3 3 3 4 3 3" xfId="6536" xr:uid="{8A1C865C-E3A4-4559-A448-5A71B82D02EE}"/>
    <cellStyle name="Comma 3 3 3 4 4" xfId="6537" xr:uid="{4C2B7644-A857-4BE8-B178-4AF0F548EC5D}"/>
    <cellStyle name="Comma 3 3 3 4 5" xfId="6538" xr:uid="{6E0263B5-E588-4113-BC11-7929F0FE2983}"/>
    <cellStyle name="Comma 3 3 3 5" xfId="6539" xr:uid="{533FBDC5-EE1A-4EF1-A17F-02236026E6FC}"/>
    <cellStyle name="Comma 3 3 3 5 2" xfId="6540" xr:uid="{37490411-0783-44A0-9982-74C3246BCA22}"/>
    <cellStyle name="Comma 3 3 3 5 3" xfId="6541" xr:uid="{97FA7AEC-D5D5-48B8-84AF-99A8377B0A03}"/>
    <cellStyle name="Comma 3 3 3 6" xfId="6542" xr:uid="{82C3E081-199B-4C61-83A4-30FEED8E2BCD}"/>
    <cellStyle name="Comma 3 3 3 6 2" xfId="6543" xr:uid="{1CF0DB07-DF28-409A-BFE7-C20D78DE1838}"/>
    <cellStyle name="Comma 3 3 3 6 3" xfId="6544" xr:uid="{E29F6267-718A-49C8-930E-585293D702B2}"/>
    <cellStyle name="Comma 3 3 3 7" xfId="6545" xr:uid="{4698F0FE-34AE-455B-B199-DFF9902556CF}"/>
    <cellStyle name="Comma 3 3 3 8" xfId="6546" xr:uid="{C9D76377-2D35-4888-A49D-476DE08CE148}"/>
    <cellStyle name="Comma 3 3 3 9" xfId="6547" xr:uid="{3804FF6B-30F4-4D01-9009-5F08D5DDF8F1}"/>
    <cellStyle name="Comma 3 3 4" xfId="6548" xr:uid="{E893E6EB-E183-4F8E-98D7-1FBD5EA43721}"/>
    <cellStyle name="Comma 3 3 4 2" xfId="6549" xr:uid="{C335EC3E-119C-4C01-A312-1F99116529A6}"/>
    <cellStyle name="Comma 3 3 4 2 2" xfId="6550" xr:uid="{8003E826-E938-4E41-8730-43885D9176FF}"/>
    <cellStyle name="Comma 3 3 4 2 2 2" xfId="6551" xr:uid="{12731897-2DD2-43F2-9C39-CB53B74B26E6}"/>
    <cellStyle name="Comma 3 3 4 2 2 3" xfId="6552" xr:uid="{E12BDD03-82C0-48DB-AECB-A3B12D731A1D}"/>
    <cellStyle name="Comma 3 3 4 2 3" xfId="6553" xr:uid="{0FCAC4B5-8DF7-4CB8-87D1-EBAB2EA2B80B}"/>
    <cellStyle name="Comma 3 3 4 2 3 2" xfId="6554" xr:uid="{847D4117-D12E-46AD-9ECD-E67FDF29C8DE}"/>
    <cellStyle name="Comma 3 3 4 2 3 3" xfId="6555" xr:uid="{B232336D-A8E2-425B-B996-F12AC5C543C9}"/>
    <cellStyle name="Comma 3 3 4 2 4" xfId="6556" xr:uid="{70052248-A200-4B1A-9314-4B8E44C3488F}"/>
    <cellStyle name="Comma 3 3 4 2 5" xfId="6557" xr:uid="{F1BC3776-1405-49CF-A270-985B4ABA4EED}"/>
    <cellStyle name="Comma 3 3 4 3" xfId="6558" xr:uid="{F5FF9B18-AB7A-4700-A953-9C8E9C6B157F}"/>
    <cellStyle name="Comma 3 3 4 3 2" xfId="6559" xr:uid="{58BC6DCB-35A2-448D-9B99-5E9299F8C828}"/>
    <cellStyle name="Comma 3 3 4 3 3" xfId="6560" xr:uid="{D434ADE1-8B3D-4FD7-80CF-3295B86F311E}"/>
    <cellStyle name="Comma 3 3 4 4" xfId="6561" xr:uid="{F16ACBCB-F066-41BE-B39B-DBE57085B9B5}"/>
    <cellStyle name="Comma 3 3 4 4 2" xfId="6562" xr:uid="{42095A71-91A0-46D5-831D-1266501B4D96}"/>
    <cellStyle name="Comma 3 3 4 4 3" xfId="6563" xr:uid="{C61EDC36-34D2-4926-BA13-2051E200B9E3}"/>
    <cellStyle name="Comma 3 3 4 5" xfId="6564" xr:uid="{68860A58-A281-493D-ADC6-6275F6C6E4AF}"/>
    <cellStyle name="Comma 3 3 4 6" xfId="6565" xr:uid="{B713DB95-633E-4421-8EF9-68422263A0BD}"/>
    <cellStyle name="Comma 3 3 5" xfId="6566" xr:uid="{D22D1B4E-DB65-4F83-9B32-1731A1754CB2}"/>
    <cellStyle name="Comma 3 3 5 2" xfId="6567" xr:uid="{8AAE40EC-D18E-4239-BDEB-D847CB59F7EB}"/>
    <cellStyle name="Comma 3 3 5 2 2" xfId="6568" xr:uid="{70DC60CD-956B-4DCB-A380-BEAF7472AFE4}"/>
    <cellStyle name="Comma 3 3 5 2 2 2" xfId="6569" xr:uid="{3744D0E8-01FB-41C8-BD3C-D7D5129E24A0}"/>
    <cellStyle name="Comma 3 3 5 2 2 3" xfId="6570" xr:uid="{19C436C9-9B64-4F2B-95B3-C0006AF91679}"/>
    <cellStyle name="Comma 3 3 5 2 3" xfId="6571" xr:uid="{EDFA5CEE-0E10-4121-8E84-7406A8DB5D9D}"/>
    <cellStyle name="Comma 3 3 5 2 3 2" xfId="6572" xr:uid="{C6EB2225-CC30-4206-90BD-2213B61A9A2A}"/>
    <cellStyle name="Comma 3 3 5 2 3 3" xfId="6573" xr:uid="{C5A0FEBC-528E-4954-A1F7-69B6580BE4DD}"/>
    <cellStyle name="Comma 3 3 5 2 4" xfId="6574" xr:uid="{61EE7DBF-9AFA-4A4C-A16A-E2A3CA44F27D}"/>
    <cellStyle name="Comma 3 3 5 2 5" xfId="6575" xr:uid="{C9AE4628-22F3-40CA-A95C-873D65457F7D}"/>
    <cellStyle name="Comma 3 3 5 3" xfId="6576" xr:uid="{6C6C1992-9F44-4D5D-B890-7B18FCD392CB}"/>
    <cellStyle name="Comma 3 3 5 3 2" xfId="6577" xr:uid="{B872A7E3-A816-4A13-A200-4F1E11CC6A75}"/>
    <cellStyle name="Comma 3 3 5 3 3" xfId="6578" xr:uid="{EA9A1B51-7A34-4B09-AD1B-1BAD10BB8F02}"/>
    <cellStyle name="Comma 3 3 5 4" xfId="6579" xr:uid="{54BF3BCD-EBD2-4B87-A579-3AF8D7F638B8}"/>
    <cellStyle name="Comma 3 3 5 4 2" xfId="6580" xr:uid="{5CF27A73-ED4C-43D7-AFFF-D3073BFC5750}"/>
    <cellStyle name="Comma 3 3 5 4 3" xfId="6581" xr:uid="{1D546450-6E4D-4398-AA60-DA05754C7E68}"/>
    <cellStyle name="Comma 3 3 5 5" xfId="6582" xr:uid="{629A1AF1-8BBC-4AA6-9A8B-3EC72A98685A}"/>
    <cellStyle name="Comma 3 3 5 6" xfId="6583" xr:uid="{650232BE-E215-49A8-B803-5108FFBB6C69}"/>
    <cellStyle name="Comma 3 3 6" xfId="6584" xr:uid="{232B763D-69F1-4755-B0D3-5D5BEE71217E}"/>
    <cellStyle name="Comma 3 3 6 2" xfId="6585" xr:uid="{781A40FB-186B-48D7-80F2-516A23EB705C}"/>
    <cellStyle name="Comma 3 3 6 2 2" xfId="6586" xr:uid="{69AEF051-A86A-44A1-9CC5-5DC1EA0E3073}"/>
    <cellStyle name="Comma 3 3 6 2 3" xfId="6587" xr:uid="{CA2A053F-94A9-4324-8DD5-018F93B81A46}"/>
    <cellStyle name="Comma 3 3 6 3" xfId="6588" xr:uid="{DA82077A-CDD8-457C-8C0F-18B5ABB0AE05}"/>
    <cellStyle name="Comma 3 3 6 3 2" xfId="6589" xr:uid="{7F012D35-2207-4B8D-9508-B4D40E0AC3F5}"/>
    <cellStyle name="Comma 3 3 6 3 3" xfId="6590" xr:uid="{9DE8BF0A-7EA5-4D7D-9590-6048B50B20E9}"/>
    <cellStyle name="Comma 3 3 6 4" xfId="6591" xr:uid="{BBC87ED7-AB7A-4A3B-8F72-9EB4CF2F6B09}"/>
    <cellStyle name="Comma 3 3 6 5" xfId="6592" xr:uid="{5E0E5474-3668-4135-AEFD-D4246CF79238}"/>
    <cellStyle name="Comma 3 3 7" xfId="6593" xr:uid="{362A4D93-48DC-42B5-BC5A-A28B6652A4DC}"/>
    <cellStyle name="Comma 3 3 7 2" xfId="6594" xr:uid="{6E4C7914-511A-4D25-BA57-8A9F8130C819}"/>
    <cellStyle name="Comma 3 3 7 2 2" xfId="6595" xr:uid="{2F3A7D89-5953-470A-B894-957896E0830D}"/>
    <cellStyle name="Comma 3 3 7 2 3" xfId="6596" xr:uid="{B5492054-C1CD-42B4-9DC8-B42B6749529C}"/>
    <cellStyle name="Comma 3 3 7 3" xfId="6597" xr:uid="{88011AFF-AF9A-4553-B00B-780F3768AD80}"/>
    <cellStyle name="Comma 3 3 7 3 2" xfId="6598" xr:uid="{9F4D3D62-8509-45BE-91DA-1A43061378A4}"/>
    <cellStyle name="Comma 3 3 7 3 3" xfId="6599" xr:uid="{4CEB4AF0-BE30-4997-A351-43F21FA190C6}"/>
    <cellStyle name="Comma 3 3 7 4" xfId="6600" xr:uid="{AA0B0BE6-BEA5-4F39-8AE1-B7BFDBFD1D7E}"/>
    <cellStyle name="Comma 3 3 7 5" xfId="6601" xr:uid="{8B290BF9-6123-4454-AA7A-CFA14F8C88BA}"/>
    <cellStyle name="Comma 3 3 8" xfId="6602" xr:uid="{068F2C89-2DD6-4FD2-9997-8BFDF4F3E360}"/>
    <cellStyle name="Comma 3 3 8 2" xfId="6603" xr:uid="{39F5668E-BBCB-46AD-A748-469F550E176B}"/>
    <cellStyle name="Comma 3 3 8 2 2" xfId="6604" xr:uid="{79A8D979-3C15-4277-8D0D-6EE7B7EADA35}"/>
    <cellStyle name="Comma 3 3 8 2 3" xfId="6605" xr:uid="{96EABEA3-58F1-4D49-AB2E-A9086866890F}"/>
    <cellStyle name="Comma 3 3 8 3" xfId="6606" xr:uid="{E69B48C0-0C76-4B74-A822-6A7B4C97A8FA}"/>
    <cellStyle name="Comma 3 3 8 3 2" xfId="6607" xr:uid="{31696C3E-ED7B-4F90-B615-F3C84C7B3B08}"/>
    <cellStyle name="Comma 3 3 8 3 3" xfId="6608" xr:uid="{10772D07-D9BB-4285-B346-E49776FF65D4}"/>
    <cellStyle name="Comma 3 3 8 4" xfId="6609" xr:uid="{ED1D2387-3675-4C40-92BD-9A81E742129D}"/>
    <cellStyle name="Comma 3 3 8 5" xfId="6610" xr:uid="{7CCB4F3C-FE09-4D84-AF62-C2A214987ACE}"/>
    <cellStyle name="Comma 3 3 9" xfId="6611" xr:uid="{FA8CEAF3-B7C8-4AF8-9C7C-D674E520D2C0}"/>
    <cellStyle name="Comma 3 3 9 2" xfId="6612" xr:uid="{C5CB3AFD-70B4-4DD0-B013-7123AA6E7182}"/>
    <cellStyle name="Comma 3 3 9 2 2" xfId="6613" xr:uid="{0853B913-BBA7-4744-BC96-D27A3D96A6DE}"/>
    <cellStyle name="Comma 3 3 9 2 2 2" xfId="6614" xr:uid="{5A0447D8-726F-47CB-AE37-C6D053CDD7B4}"/>
    <cellStyle name="Comma 3 3 9 2 2 3" xfId="6615" xr:uid="{1DE97AA3-8303-4984-BF30-F4DD7E2215BC}"/>
    <cellStyle name="Comma 3 3 9 2 3" xfId="6616" xr:uid="{28B680A4-B9B9-42AC-805F-9622042884B3}"/>
    <cellStyle name="Comma 3 3 9 2 4" xfId="6617" xr:uid="{58842C19-1463-4DFE-A789-FF90E6DEE5E2}"/>
    <cellStyle name="Comma 3 3 9 3" xfId="6618" xr:uid="{FCD1F722-BEC9-4DA7-A343-7D0F6BF18D4B}"/>
    <cellStyle name="Comma 3 3 9 3 2" xfId="6619" xr:uid="{F28D9034-86A7-459C-87BF-B414E8EB20D2}"/>
    <cellStyle name="Comma 3 3 9 3 3" xfId="6620" xr:uid="{7F5A7FE0-70ED-43CA-891C-B232D2ED6225}"/>
    <cellStyle name="Comma 3 3 9 4" xfId="6621" xr:uid="{730A4BB9-7F92-48C9-A627-CE08436C7A2F}"/>
    <cellStyle name="Comma 3 3 9 4 2" xfId="6622" xr:uid="{BC9CF6C5-9859-4952-B466-943F7680976E}"/>
    <cellStyle name="Comma 3 3 9 4 2 2" xfId="6623" xr:uid="{96805FF6-BFE1-421F-B23C-8C9F159D51D6}"/>
    <cellStyle name="Comma 3 3 9 4 2 3" xfId="6624" xr:uid="{36CF674A-A7B1-4F24-97F1-93E23243A9D3}"/>
    <cellStyle name="Comma 3 3 9 4 3" xfId="6625" xr:uid="{3454F040-68BD-4D70-9D2F-6ABF70008B3C}"/>
    <cellStyle name="Comma 3 3 9 4 4" xfId="6626" xr:uid="{DE5B2AE3-882F-4514-80C4-138CC8A35638}"/>
    <cellStyle name="Comma 3 3 9 5" xfId="6627" xr:uid="{F93169D9-0F57-4439-9435-6EB616EB1796}"/>
    <cellStyle name="Comma 3 3 9 5 2" xfId="6628" xr:uid="{2D90B1FA-C7FB-4228-830E-4DB4EF14E40C}"/>
    <cellStyle name="Comma 3 3 9 5 3" xfId="6629" xr:uid="{AC989E5F-62AC-4AD1-8AF2-16CB90562EE6}"/>
    <cellStyle name="Comma 3 3 9 6" xfId="6630" xr:uid="{796CCFB4-0DE4-4CF6-9026-2A679EFE69AD}"/>
    <cellStyle name="Comma 3 3 9 6 2" xfId="6631" xr:uid="{32351991-08FC-4423-A712-E6201E9DD339}"/>
    <cellStyle name="Comma 3 3 9 6 3" xfId="6632" xr:uid="{E4768D4F-9022-43F9-884D-9828789FED01}"/>
    <cellStyle name="Comma 3 3 9 7" xfId="6633" xr:uid="{79D469C5-5330-4572-9B0D-F58B73C763C6}"/>
    <cellStyle name="Comma 3 3 9 8" xfId="6634" xr:uid="{C6E45E55-1CA1-4735-B645-D0E67D5D1597}"/>
    <cellStyle name="Comma 3 30" xfId="350" xr:uid="{D3B2E953-4886-4080-B0F6-173D80BE849A}"/>
    <cellStyle name="Comma 3 31" xfId="292" xr:uid="{C46B6147-7AD1-4A63-9AE4-54D45FF3ACEA}"/>
    <cellStyle name="Comma 3 32" xfId="57222" xr:uid="{725BD31F-C49F-44E3-A70D-27450038A1E9}"/>
    <cellStyle name="Comma 3 33" xfId="285" xr:uid="{61F8EAB7-9B11-4C12-9B4B-7F216A6A2566}"/>
    <cellStyle name="Comma 3 34" xfId="240" xr:uid="{7F01B507-196C-4C38-9EBF-3F8B1AE6C72C}"/>
    <cellStyle name="Comma 3 35" xfId="57235" xr:uid="{979542E0-2D24-431F-8B73-80D48FF78636}"/>
    <cellStyle name="Comma 3 36" xfId="236" xr:uid="{97A1BDCA-D61C-4809-951E-DCAEDF3DD6EA}"/>
    <cellStyle name="Comma 3 37" xfId="210" xr:uid="{92D3FD04-0570-469E-91A5-4A7F586B99C8}"/>
    <cellStyle name="Comma 3 38" xfId="199" xr:uid="{812C803C-4FCA-42FD-948E-7DD8EA404F4F}"/>
    <cellStyle name="Comma 3 39" xfId="105" xr:uid="{A31924D9-059B-4EA0-8527-211FCFBB8692}"/>
    <cellStyle name="Comma 3 4" xfId="146" xr:uid="{C7BA4145-6D99-4B82-96B8-34F3939086D0}"/>
    <cellStyle name="Comma 3 4 10" xfId="6636" xr:uid="{A2DC51D0-8DE0-4AFA-B4CA-666DBB9B91E8}"/>
    <cellStyle name="Comma 3 4 11" xfId="6637" xr:uid="{AA28D570-023D-4E12-8F6A-2E07A4477120}"/>
    <cellStyle name="Comma 3 4 12" xfId="6635" xr:uid="{D4906948-332E-4EBC-AF5D-D84F2D1A50A1}"/>
    <cellStyle name="Comma 3 4 13" xfId="390" xr:uid="{E08D1E50-87DB-49BA-93B6-0AC5CC45BE36}"/>
    <cellStyle name="Comma 3 4 2" xfId="6638" xr:uid="{70B6B115-C3C9-421B-8F60-DDD0A27A2FBC}"/>
    <cellStyle name="Comma 3 4 2 2" xfId="6639" xr:uid="{FC445491-4B2F-4CB4-B40C-8D942AE6892A}"/>
    <cellStyle name="Comma 3 4 2 2 2" xfId="6640" xr:uid="{6FC03117-B288-4581-BD92-30E20C0E6EC2}"/>
    <cellStyle name="Comma 3 4 2 2 2 2" xfId="6641" xr:uid="{768C80CA-DCEC-48FA-9146-DC31FD5B64D0}"/>
    <cellStyle name="Comma 3 4 2 2 2 3" xfId="6642" xr:uid="{DA9FBA22-2203-420A-BEAD-A43B63C6218E}"/>
    <cellStyle name="Comma 3 4 2 2 3" xfId="6643" xr:uid="{6C0AC21E-C4DE-43F6-A549-ECF471856878}"/>
    <cellStyle name="Comma 3 4 2 2 4" xfId="6644" xr:uid="{CFB8F609-309E-43F8-9A28-A5A579C62966}"/>
    <cellStyle name="Comma 3 4 2 3" xfId="6645" xr:uid="{D5437442-C7B8-4F6C-99A5-99B78B2164D6}"/>
    <cellStyle name="Comma 3 4 2 3 2" xfId="6646" xr:uid="{25A3156E-8C58-4097-971F-68143514F4A6}"/>
    <cellStyle name="Comma 3 4 2 3 2 2" xfId="6647" xr:uid="{CD73FA78-61B2-4DD5-ABBE-639B59995F0A}"/>
    <cellStyle name="Comma 3 4 2 3 2 3" xfId="6648" xr:uid="{67C87170-0AC0-4B8A-8B84-4F5094445C96}"/>
    <cellStyle name="Comma 3 4 2 3 3" xfId="6649" xr:uid="{CE511610-CD1D-4948-8A8A-5A63FA72D97B}"/>
    <cellStyle name="Comma 3 4 2 3 4" xfId="6650" xr:uid="{56D66A23-92ED-4977-8E72-D1400DE150DB}"/>
    <cellStyle name="Comma 3 4 2 4" xfId="6651" xr:uid="{2FA298A9-35D7-4A18-9D64-3F817083FE87}"/>
    <cellStyle name="Comma 3 4 2 4 2" xfId="6652" xr:uid="{A8549FBC-EA98-461F-B51B-40AA3C250281}"/>
    <cellStyle name="Comma 3 4 2 4 3" xfId="6653" xr:uid="{BA221254-5480-4D97-BBAB-62486165F22F}"/>
    <cellStyle name="Comma 3 4 2 5" xfId="6654" xr:uid="{2C61309E-587F-4801-85B2-4603F27A6F1F}"/>
    <cellStyle name="Comma 3 4 2 5 2" xfId="6655" xr:uid="{CB574422-6944-473F-BA48-2E887189D015}"/>
    <cellStyle name="Comma 3 4 2 5 2 2" xfId="6656" xr:uid="{AA4C45F8-F3F1-4334-BC72-5DE43A535FA0}"/>
    <cellStyle name="Comma 3 4 2 5 2 3" xfId="6657" xr:uid="{6DF11FD9-7ABB-4D64-8ECB-F73162AAA74B}"/>
    <cellStyle name="Comma 3 4 2 5 3" xfId="6658" xr:uid="{B574A397-2A86-4DA8-9C12-C14ED17FB9FC}"/>
    <cellStyle name="Comma 3 4 2 5 4" xfId="6659" xr:uid="{1A917523-8CB3-4C00-934B-4B381D8E23AE}"/>
    <cellStyle name="Comma 3 4 2 6" xfId="6660" xr:uid="{28531500-6DA3-4ADE-BFEF-0978641BB5EB}"/>
    <cellStyle name="Comma 3 4 2 6 2" xfId="6661" xr:uid="{7DFC617F-0AB8-4038-B322-6B4B2C929763}"/>
    <cellStyle name="Comma 3 4 2 6 2 2" xfId="6662" xr:uid="{0A5A171F-76DB-4A8A-931A-CE1E655A97E0}"/>
    <cellStyle name="Comma 3 4 2 6 2 3" xfId="6663" xr:uid="{A2CC6622-C96E-4289-9714-99DE386FC6B6}"/>
    <cellStyle name="Comma 3 4 2 6 3" xfId="6664" xr:uid="{FE3215E5-D73C-4AC2-AC3D-A5949687C635}"/>
    <cellStyle name="Comma 3 4 2 6 4" xfId="6665" xr:uid="{DCC5BB53-66E4-4AA9-AE7B-A4BD445BD1B7}"/>
    <cellStyle name="Comma 3 4 2 7" xfId="6666" xr:uid="{5EFADC80-CC11-4E4B-8A66-FD39D0F97F65}"/>
    <cellStyle name="Comma 3 4 2 8" xfId="6667" xr:uid="{F77D7F5D-9B8B-45E7-BE39-59F2124363F5}"/>
    <cellStyle name="Comma 3 4 2 9" xfId="6668" xr:uid="{75AC0093-D8E1-4D93-B13D-2A7274703BF5}"/>
    <cellStyle name="Comma 3 4 3" xfId="6669" xr:uid="{0FD4C301-AC38-4C5F-988B-9B8FF99BCA20}"/>
    <cellStyle name="Comma 3 4 3 2" xfId="6670" xr:uid="{93D7D95D-B338-46A2-A418-B61C3AD84DD7}"/>
    <cellStyle name="Comma 3 4 3 2 2" xfId="6671" xr:uid="{951FB44C-27FE-44CE-8035-8A1E2B30B739}"/>
    <cellStyle name="Comma 3 4 3 2 3" xfId="6672" xr:uid="{BE724CB3-2D97-4394-8CBD-107A4EC76A8D}"/>
    <cellStyle name="Comma 3 4 3 3" xfId="6673" xr:uid="{3C6FC502-569F-4E7E-AD2D-166F53391982}"/>
    <cellStyle name="Comma 3 4 3 4" xfId="6674" xr:uid="{31D136B5-C5DF-4CF9-A577-4766DE7ADAFC}"/>
    <cellStyle name="Comma 3 4 4" xfId="6675" xr:uid="{093431C4-DA6C-4477-AAFE-E2B4F8E86CE2}"/>
    <cellStyle name="Comma 3 4 4 2" xfId="6676" xr:uid="{66FECE82-9009-4F78-8BE5-A47D38F3DC3E}"/>
    <cellStyle name="Comma 3 4 4 2 2" xfId="6677" xr:uid="{50A59664-0A6D-424C-BE94-BB1F5F3E35C2}"/>
    <cellStyle name="Comma 3 4 4 2 3" xfId="6678" xr:uid="{D51B0FB6-6879-4ED4-8C42-5B3CB508B6C5}"/>
    <cellStyle name="Comma 3 4 4 3" xfId="6679" xr:uid="{8A697D41-E1AD-4C6A-8E48-D220B7034429}"/>
    <cellStyle name="Comma 3 4 4 4" xfId="6680" xr:uid="{4DA6097C-60E5-4FC8-9D69-CD4DAB343D6D}"/>
    <cellStyle name="Comma 3 4 5" xfId="6681" xr:uid="{15957549-480D-46F5-872D-24A967F9779C}"/>
    <cellStyle name="Comma 3 4 5 2" xfId="6682" xr:uid="{45DF0D4F-C79E-4B9B-932B-F2F555804F6C}"/>
    <cellStyle name="Comma 3 4 5 3" xfId="6683" xr:uid="{2A487E6E-8D39-4606-B1BC-CD8C62C9CAF4}"/>
    <cellStyle name="Comma 3 4 6" xfId="6684" xr:uid="{C65750A4-F1D9-4B21-BD6D-B32C3B9BF751}"/>
    <cellStyle name="Comma 3 4 6 2" xfId="6685" xr:uid="{14545754-CFF7-48D6-B419-3E879E9FC4E8}"/>
    <cellStyle name="Comma 3 4 6 3" xfId="6686" xr:uid="{F8DDD8B0-9774-4E8A-9BCD-94A869445A2C}"/>
    <cellStyle name="Comma 3 4 7" xfId="6687" xr:uid="{180C20B8-0625-4B96-921F-0249D794735E}"/>
    <cellStyle name="Comma 3 4 7 2" xfId="6688" xr:uid="{E61103BF-F4BA-4FFA-841F-480C61024A26}"/>
    <cellStyle name="Comma 3 4 7 2 2" xfId="6689" xr:uid="{950C35CD-7ECE-4CCF-8C03-778D3FAE9069}"/>
    <cellStyle name="Comma 3 4 7 2 3" xfId="6690" xr:uid="{DF531315-36DA-4F79-8BE2-30A15AED77B5}"/>
    <cellStyle name="Comma 3 4 7 3" xfId="6691" xr:uid="{C9E0AA8C-A211-421B-B62A-41FB36CBD7C4}"/>
    <cellStyle name="Comma 3 4 7 4" xfId="6692" xr:uid="{DF86D385-762E-4AA2-8FE5-D6309E4FA623}"/>
    <cellStyle name="Comma 3 4 8" xfId="6693" xr:uid="{A6FD49E8-5752-4107-9279-6773B61F69A4}"/>
    <cellStyle name="Comma 3 4 8 2" xfId="6694" xr:uid="{69D927E4-D499-407B-802C-5C0CEEFC588A}"/>
    <cellStyle name="Comma 3 4 8 2 2" xfId="6695" xr:uid="{E95F4DE7-7A69-4242-BC5C-3CBD8F1EDF1A}"/>
    <cellStyle name="Comma 3 4 8 2 3" xfId="6696" xr:uid="{54373E2C-1B39-45C1-997B-68DFC182EAA2}"/>
    <cellStyle name="Comma 3 4 8 3" xfId="6697" xr:uid="{371AE82C-0851-4878-AD54-B61C0B34363C}"/>
    <cellStyle name="Comma 3 4 8 4" xfId="6698" xr:uid="{9D99BE98-2A8B-41DD-85ED-F987C41124FE}"/>
    <cellStyle name="Comma 3 4 9" xfId="6699" xr:uid="{0B48B707-B98C-4404-B6DE-33CD80622FB2}"/>
    <cellStyle name="Comma 3 40" xfId="57404" xr:uid="{8BF70BD5-4EBC-4A83-B068-79704101D8B1}"/>
    <cellStyle name="Comma 3 41" xfId="57479" xr:uid="{CC4A68CC-0397-4972-87A5-E83077D16B11}"/>
    <cellStyle name="Comma 3 42" xfId="79" xr:uid="{3581443C-5821-4C62-8ECF-E1E05DB288C1}"/>
    <cellStyle name="Comma 3 43" xfId="37" xr:uid="{7F2EAA8A-30FE-4D01-B2EF-52173E5E4097}"/>
    <cellStyle name="Comma 3 44" xfId="29" xr:uid="{1C7CC91E-4E7B-4E13-B5ED-7562FF7E7287}"/>
    <cellStyle name="Comma 3 5" xfId="167" xr:uid="{AB643AC9-167A-49B7-9CB6-42A33A5913EE}"/>
    <cellStyle name="Comma 3 5 2" xfId="6701" xr:uid="{A7B82766-DB21-47AE-9C15-FDB11FD6EE2D}"/>
    <cellStyle name="Comma 3 5 2 2" xfId="6702" xr:uid="{F599BDA0-FD2C-42D3-BC28-76CE11430A02}"/>
    <cellStyle name="Comma 3 5 2 2 2" xfId="6703" xr:uid="{F0714491-EC02-4081-BEAC-224C4E225021}"/>
    <cellStyle name="Comma 3 5 2 2 3" xfId="6704" xr:uid="{D7E04A1B-1DAB-4CB2-9955-07A7E2D6C573}"/>
    <cellStyle name="Comma 3 5 2 3" xfId="6705" xr:uid="{9B089CE6-58A4-4821-84E9-2DDF9B2A8A7C}"/>
    <cellStyle name="Comma 3 5 2 4" xfId="6706" xr:uid="{DF515705-07C3-4585-AD6D-2DCBF131D900}"/>
    <cellStyle name="Comma 3 5 3" xfId="6707" xr:uid="{243B52C8-7878-4555-BE65-CB8C6E2BF073}"/>
    <cellStyle name="Comma 3 5 3 2" xfId="6708" xr:uid="{EC1A606F-4E00-4673-9AE2-70A1B1175D7F}"/>
    <cellStyle name="Comma 3 5 3 3" xfId="6709" xr:uid="{8CE7C5BF-B9C0-4A50-B06B-25CDB1CDD32F}"/>
    <cellStyle name="Comma 3 5 3 4" xfId="6710" xr:uid="{15B887D8-62DF-4F2A-B3BC-470C73EFEA4C}"/>
    <cellStyle name="Comma 3 5 4" xfId="6711" xr:uid="{B1368582-4CBC-4438-A2FB-577C7A1D1C37}"/>
    <cellStyle name="Comma 3 5 5" xfId="6712" xr:uid="{2B5D0AB0-F7E4-42E5-BEB4-733307CBA35D}"/>
    <cellStyle name="Comma 3 5 6" xfId="6713" xr:uid="{1A42763E-AAF2-42D5-8460-F0F5441CAC33}"/>
    <cellStyle name="Comma 3 5 7" xfId="6714" xr:uid="{9028A077-0BBF-47E6-A246-520E50A2328D}"/>
    <cellStyle name="Comma 3 5 8" xfId="6700" xr:uid="{F4FC4FE0-712B-4F42-A3E7-89D6F04F61DD}"/>
    <cellStyle name="Comma 3 6" xfId="6715" xr:uid="{5435D61B-8A61-47F0-9984-DC082C7DAA95}"/>
    <cellStyle name="Comma 3 6 2" xfId="6716" xr:uid="{7AC11B12-5F96-4B70-B825-E87D3A752389}"/>
    <cellStyle name="Comma 3 6 2 2" xfId="6717" xr:uid="{1D563E70-F63F-45FF-9B6F-258DEB637C1C}"/>
    <cellStyle name="Comma 3 6 2 2 2" xfId="6718" xr:uid="{769148C8-2B55-4EAA-A364-B197CE5C15C3}"/>
    <cellStyle name="Comma 3 6 2 2 2 2" xfId="6719" xr:uid="{40F2959C-8076-4CF9-BAFD-834DB86ADF45}"/>
    <cellStyle name="Comma 3 6 2 2 2 3" xfId="6720" xr:uid="{0BBACDCB-CBF6-4870-8958-F644C9C155E6}"/>
    <cellStyle name="Comma 3 6 2 2 3" xfId="6721" xr:uid="{AC126E64-36E7-4EF5-97F3-FE15932A83A0}"/>
    <cellStyle name="Comma 3 6 2 2 4" xfId="6722" xr:uid="{5843DCF7-7C01-4806-8B65-42DC5666DCB7}"/>
    <cellStyle name="Comma 3 6 2 3" xfId="6723" xr:uid="{76FC06D0-6ECE-41D7-BFAC-B6F4F1E5F382}"/>
    <cellStyle name="Comma 3 6 2 3 2" xfId="6724" xr:uid="{F88E7309-FEC6-4508-82F9-815F6190FE54}"/>
    <cellStyle name="Comma 3 6 2 3 3" xfId="6725" xr:uid="{BEA2FE80-A69E-4993-92BA-F7EA72101EB7}"/>
    <cellStyle name="Comma 3 6 2 4" xfId="6726" xr:uid="{98618C90-035C-4632-9580-00F01E8341B4}"/>
    <cellStyle name="Comma 3 6 2 5" xfId="6727" xr:uid="{3C8090D2-BF17-4CCC-A596-81C6A1590C94}"/>
    <cellStyle name="Comma 3 6 3" xfId="6728" xr:uid="{D5898FEE-A8A2-4E61-B237-6EFFC9A7D91C}"/>
    <cellStyle name="Comma 3 6 3 2" xfId="6729" xr:uid="{907D7F03-5EAB-4977-998E-0B12F7244112}"/>
    <cellStyle name="Comma 3 6 3 2 2" xfId="6730" xr:uid="{0F151849-BFF1-443B-B491-F6134B895412}"/>
    <cellStyle name="Comma 3 6 3 2 3" xfId="6731" xr:uid="{44BDB649-B40D-443C-81AC-67BADCEFD231}"/>
    <cellStyle name="Comma 3 6 3 3" xfId="6732" xr:uid="{0A83BB90-7B77-4776-B7B2-630D5FA82E30}"/>
    <cellStyle name="Comma 3 6 3 4" xfId="6733" xr:uid="{5DAC9498-52EC-4373-9087-A31DD157391A}"/>
    <cellStyle name="Comma 3 6 4" xfId="6734" xr:uid="{1302E501-6148-4D5E-B455-C2FF23828B32}"/>
    <cellStyle name="Comma 3 6 4 2" xfId="6735" xr:uid="{CDE870EC-5069-4AC6-99E0-53BB436B2298}"/>
    <cellStyle name="Comma 3 6 4 3" xfId="6736" xr:uid="{B576DAAE-54B3-4021-8B9E-E787609B8909}"/>
    <cellStyle name="Comma 3 6 5" xfId="6737" xr:uid="{D1472492-F89B-4C53-B3CB-A4ABD34C5E16}"/>
    <cellStyle name="Comma 3 6 6" xfId="6738" xr:uid="{22C41C40-20A3-4B73-8EFA-B6A0DB82094B}"/>
    <cellStyle name="Comma 3 6 7" xfId="6739" xr:uid="{C816C2B6-328A-433A-8AD6-06F081254805}"/>
    <cellStyle name="Comma 3 6 8" xfId="57306" xr:uid="{012FFF18-336E-45AA-A3E7-1B40B397759A}"/>
    <cellStyle name="Comma 3 7" xfId="6740" xr:uid="{F82EA4DB-94BE-4144-A75C-BEC9043EFD0E}"/>
    <cellStyle name="Comma 3 7 2" xfId="6741" xr:uid="{42F0DFC1-6DBB-424E-9B0B-30FE483ACA2F}"/>
    <cellStyle name="Comma 3 7 2 2" xfId="6742" xr:uid="{5323994E-BF9A-43AB-A327-9FCBF680CBD1}"/>
    <cellStyle name="Comma 3 7 2 2 2" xfId="6743" xr:uid="{0D26FBEC-A502-4DAE-9BA4-C30C9FC18C7D}"/>
    <cellStyle name="Comma 3 7 2 2 3" xfId="6744" xr:uid="{D8A1F547-05B0-4DDF-B105-8D9775C711B3}"/>
    <cellStyle name="Comma 3 7 2 3" xfId="6745" xr:uid="{1188B5F4-33D1-434B-B7A4-32EE3F6CABC6}"/>
    <cellStyle name="Comma 3 7 2 4" xfId="6746" xr:uid="{F9DEF024-337D-40FC-B589-A456B0C80268}"/>
    <cellStyle name="Comma 3 7 3" xfId="6747" xr:uid="{DEF1938E-0D0C-46D9-B1F1-366C542D25B5}"/>
    <cellStyle name="Comma 3 7 3 2" xfId="6748" xr:uid="{A13FF895-CEE4-45A2-B261-DE396AEC23F8}"/>
    <cellStyle name="Comma 3 7 3 2 2" xfId="6749" xr:uid="{F0D2B6B8-DC1D-45C7-A50C-D1606713A3B2}"/>
    <cellStyle name="Comma 3 7 3 2 3" xfId="6750" xr:uid="{273EB13B-C9C1-49DF-8E79-4BAF1B77C862}"/>
    <cellStyle name="Comma 3 7 3 3" xfId="6751" xr:uid="{DB800EBE-C6F3-4079-B605-19A78AABE31E}"/>
    <cellStyle name="Comma 3 7 3 4" xfId="6752" xr:uid="{6F6C17BF-CEF8-4BF2-ACAC-3797F965C6D6}"/>
    <cellStyle name="Comma 3 7 4" xfId="6753" xr:uid="{56C764B9-D0EB-401F-AC70-EA6D15B1E13B}"/>
    <cellStyle name="Comma 3 7 4 2" xfId="6754" xr:uid="{059651A7-C3DD-4381-84CB-2EFDACCABD37}"/>
    <cellStyle name="Comma 3 7 4 2 2" xfId="6755" xr:uid="{1C390501-BA67-4CF5-8B1C-742FB421AC32}"/>
    <cellStyle name="Comma 3 7 4 2 3" xfId="6756" xr:uid="{B296C52C-50F2-449F-A99A-9C9348EB8E54}"/>
    <cellStyle name="Comma 3 7 4 3" xfId="6757" xr:uid="{2E0D446B-6B7F-4322-A3F7-F2E32799DFDD}"/>
    <cellStyle name="Comma 3 7 4 4" xfId="6758" xr:uid="{072DEDC8-A8B8-4BE3-9C3C-A91136037965}"/>
    <cellStyle name="Comma 3 7 5" xfId="6759" xr:uid="{98263177-E17D-47AE-ACD3-F83AEC6C8319}"/>
    <cellStyle name="Comma 3 7 6" xfId="6760" xr:uid="{059BAF6B-9D87-4039-80DF-A5134842BBBC}"/>
    <cellStyle name="Comma 3 7 7" xfId="6761" xr:uid="{E09B6FC9-182A-403E-BAD2-3098E3F032C3}"/>
    <cellStyle name="Comma 3 8" xfId="6762" xr:uid="{4238B694-E034-4CE1-944B-2B8FCB90E0E3}"/>
    <cellStyle name="Comma 3 8 2" xfId="6763" xr:uid="{1C8BCF87-9398-4BB8-B5FF-0ED280C966B1}"/>
    <cellStyle name="Comma 3 8 2 2" xfId="6764" xr:uid="{B98F85D9-3856-4841-B278-7C6554E192B6}"/>
    <cellStyle name="Comma 3 8 2 2 2" xfId="6765" xr:uid="{05FB90C7-BFC1-4D99-88B3-8936E623A6C9}"/>
    <cellStyle name="Comma 3 8 2 2 3" xfId="6766" xr:uid="{28D019EC-4EFC-4B4F-9554-1F4B5BD41A9F}"/>
    <cellStyle name="Comma 3 8 2 3" xfId="6767" xr:uid="{1824C58B-E925-4DF3-9AFA-E6B6CBD31F8C}"/>
    <cellStyle name="Comma 3 8 2 4" xfId="6768" xr:uid="{09358F12-A48D-4D03-A8E2-AD0A15109B64}"/>
    <cellStyle name="Comma 3 8 3" xfId="6769" xr:uid="{4E2CC93C-F088-466B-9E0A-2FEC0525BB2F}"/>
    <cellStyle name="Comma 3 8 3 2" xfId="6770" xr:uid="{DDBDF2DC-0484-4CD1-90EA-A4F4E8869288}"/>
    <cellStyle name="Comma 3 8 3 2 2" xfId="6771" xr:uid="{D6AFA390-85A3-41E0-B78C-A40119CF9D2E}"/>
    <cellStyle name="Comma 3 8 3 2 3" xfId="6772" xr:uid="{D47A9CAB-0F2B-4A6A-81A6-A324E018A6EB}"/>
    <cellStyle name="Comma 3 8 3 3" xfId="6773" xr:uid="{A82AFDAA-28FE-4241-B5BE-B13FB28F0ABB}"/>
    <cellStyle name="Comma 3 8 3 4" xfId="6774" xr:uid="{7B3BCA23-C8E6-4127-AA2E-ADA8C6050585}"/>
    <cellStyle name="Comma 3 8 4" xfId="6775" xr:uid="{26C6D72A-85D0-4A4B-973B-A949AD793A72}"/>
    <cellStyle name="Comma 3 8 4 2" xfId="6776" xr:uid="{EF7163E6-15DD-465A-9195-D77AC3B6FA94}"/>
    <cellStyle name="Comma 3 8 4 3" xfId="6777" xr:uid="{4AACF681-3385-453D-95C8-CB59AB7DC1EE}"/>
    <cellStyle name="Comma 3 8 5" xfId="6778" xr:uid="{8FDE80E4-E762-46AC-9B89-FB753E6DA45E}"/>
    <cellStyle name="Comma 3 8 6" xfId="6779" xr:uid="{626D755B-981F-48AD-99D7-DE13FC8BB3AE}"/>
    <cellStyle name="Comma 3 8 7" xfId="6780" xr:uid="{65B7AD61-BC66-459C-8DAD-E45DA373B478}"/>
    <cellStyle name="Comma 3 9" xfId="6781" xr:uid="{A3384CE0-A307-42C8-AFBD-02FE972D359B}"/>
    <cellStyle name="Comma 3 9 2" xfId="6782" xr:uid="{83BB292A-98BF-4EDC-BC47-3AA8B67D81F7}"/>
    <cellStyle name="Comma 3 9 2 2" xfId="6783" xr:uid="{6FB4B542-5447-48CD-8543-49C6CE130B89}"/>
    <cellStyle name="Comma 3 9 2 2 2" xfId="6784" xr:uid="{1C882C14-27DE-4FD6-BF30-E65B860CA4A5}"/>
    <cellStyle name="Comma 3 9 2 2 3" xfId="6785" xr:uid="{EFA0AD04-0EE8-4848-8229-EC75A509E6F4}"/>
    <cellStyle name="Comma 3 9 2 3" xfId="6786" xr:uid="{9F9C716D-6867-4BAC-9D8E-672FC9DFF6C4}"/>
    <cellStyle name="Comma 3 9 2 4" xfId="6787" xr:uid="{C3D0BBDA-7136-464C-BA0A-3BC8D54979C1}"/>
    <cellStyle name="Comma 3 9 3" xfId="6788" xr:uid="{629C3552-C7AF-49FB-AAC7-E0BF9EEB4FF6}"/>
    <cellStyle name="Comma 3 9 3 2" xfId="6789" xr:uid="{440936F2-3E3C-4D6C-8F1A-22A152A19117}"/>
    <cellStyle name="Comma 3 9 3 3" xfId="6790" xr:uid="{3683CED3-B5ED-469C-86CF-26E338B7DED1}"/>
    <cellStyle name="Comma 3 9 4" xfId="6791" xr:uid="{5D136F0B-78ED-4B55-89E8-D37CD5AE5384}"/>
    <cellStyle name="Comma 3 9 5" xfId="6792" xr:uid="{6D3F3915-7EEB-40B8-BB58-7BF12F3D7CF7}"/>
    <cellStyle name="Comma 3 9 6" xfId="6793" xr:uid="{D681EC48-C528-488D-BC65-1803437F2A1A}"/>
    <cellStyle name="Comma 30" xfId="6794" xr:uid="{1F6ED795-2D09-4A8F-97E6-7E4776DC8E31}"/>
    <cellStyle name="Comma 30 2" xfId="6795" xr:uid="{DA70C142-FA40-4097-8C4E-44E6B72313BF}"/>
    <cellStyle name="Comma 30 2 2" xfId="6796" xr:uid="{21929C0E-1967-41D0-AFCA-0D1E2E07EE68}"/>
    <cellStyle name="Comma 30 2 2 2" xfId="6797" xr:uid="{CAE8BE71-71ED-43F8-B74A-D2D4F4DD3495}"/>
    <cellStyle name="Comma 30 2 2 3" xfId="6798" xr:uid="{9A5C7770-3BBD-4209-AC90-5294019C7801}"/>
    <cellStyle name="Comma 30 2 3" xfId="6799" xr:uid="{7886A434-2952-4774-BBCD-E3473BB3F43A}"/>
    <cellStyle name="Comma 30 2 4" xfId="6800" xr:uid="{DD1B9CF8-1078-47A9-9575-1B35C6F9CFDB}"/>
    <cellStyle name="Comma 30 2 5" xfId="6801" xr:uid="{F0231A63-4368-4C20-A60F-5B982F8831A6}"/>
    <cellStyle name="Comma 30 3" xfId="6802" xr:uid="{06037FA8-C314-41A4-A1A3-33F6E553F7B1}"/>
    <cellStyle name="Comma 30 3 2" xfId="6803" xr:uid="{4AD9C601-9F25-4D20-ABC6-AF6E527DB538}"/>
    <cellStyle name="Comma 30 3 3" xfId="6804" xr:uid="{7402F4EC-9879-4FB6-8339-BD9BEED10C95}"/>
    <cellStyle name="Comma 30 4" xfId="6805" xr:uid="{752F10E3-5071-45D8-9860-D58A1E69B10B}"/>
    <cellStyle name="Comma 30 4 2" xfId="6806" xr:uid="{FCA0CD9F-DEEA-415F-AD23-5CA461764DB2}"/>
    <cellStyle name="Comma 30 4 3" xfId="6807" xr:uid="{92AFEBB1-CCC9-4827-AAFA-D67D22055620}"/>
    <cellStyle name="Comma 30 5" xfId="6808" xr:uid="{304CE66B-3609-4123-84F6-BFC5A458ABBD}"/>
    <cellStyle name="Comma 30 5 2" xfId="6809" xr:uid="{8BD5B8E7-8605-433B-BDDC-3DEE6406B92E}"/>
    <cellStyle name="Comma 30 5 3" xfId="6810" xr:uid="{483549C5-31D1-473E-A55B-CF384021E698}"/>
    <cellStyle name="Comma 30 6" xfId="6811" xr:uid="{63EDE50B-B897-458C-8440-755BFAF0B138}"/>
    <cellStyle name="Comma 30 6 2" xfId="6812" xr:uid="{6BF6E86C-2CAD-4101-B10F-B704088BAA4C}"/>
    <cellStyle name="Comma 30 6 3" xfId="6813" xr:uid="{F11CB1FD-6294-48EA-814E-D5FED82B5BF4}"/>
    <cellStyle name="Comma 30 7" xfId="6814" xr:uid="{517320B2-51A8-4D66-B310-3B985213D9F9}"/>
    <cellStyle name="Comma 30 8" xfId="6815" xr:uid="{C1EAFCB3-D011-42D7-B77C-45A115B5724B}"/>
    <cellStyle name="Comma 30 9" xfId="6816" xr:uid="{CBBFFF06-3377-47DC-816B-67D5F18E6507}"/>
    <cellStyle name="Comma 31" xfId="6817" xr:uid="{D48C9C24-A1D5-4CEE-8DF0-A4D52E407922}"/>
    <cellStyle name="Comma 31 10" xfId="6818" xr:uid="{F305B348-4FAA-4B31-941A-72DAA99D58C1}"/>
    <cellStyle name="Comma 31 11" xfId="6819" xr:uid="{CEE308B2-4FE7-470E-855A-EDD8256EEFA6}"/>
    <cellStyle name="Comma 31 12" xfId="6820" xr:uid="{24D6B99F-DB46-4433-BA54-EC8B10FDABEA}"/>
    <cellStyle name="Comma 31 2" xfId="6821" xr:uid="{0A0E2BE0-E71E-4DCD-8289-FB7D5FB82D46}"/>
    <cellStyle name="Comma 31 2 2" xfId="6822" xr:uid="{D03722F4-F5C1-4BC0-90E5-12ED96B9DD12}"/>
    <cellStyle name="Comma 31 2 2 2" xfId="6823" xr:uid="{AF205AB1-FCE5-4F4C-9F3F-0B5D7CBCEB75}"/>
    <cellStyle name="Comma 31 2 2 3" xfId="6824" xr:uid="{2CA3BF2E-D55C-48A5-BF0E-31C9E393D48B}"/>
    <cellStyle name="Comma 31 2 3" xfId="6825" xr:uid="{10B3BE52-3021-4FE5-AC46-F415BD2C8D65}"/>
    <cellStyle name="Comma 31 2 4" xfId="6826" xr:uid="{9F19765A-5436-4D70-BFFE-320CA1570F34}"/>
    <cellStyle name="Comma 31 2 5" xfId="6827" xr:uid="{A4352845-DA9F-43B1-BAA7-B5428776FFA3}"/>
    <cellStyle name="Comma 31 3" xfId="6828" xr:uid="{0EFE8C62-C576-4188-9110-E1E815F3BC28}"/>
    <cellStyle name="Comma 31 3 2" xfId="6829" xr:uid="{32FFEC95-1462-47EF-ABE8-5BAC176D753E}"/>
    <cellStyle name="Comma 31 3 2 2" xfId="6830" xr:uid="{F733DA41-23A6-4496-A78C-957D654A330B}"/>
    <cellStyle name="Comma 31 3 2 3" xfId="6831" xr:uid="{3CFFD109-F72E-425B-8562-2E85E5DD1D33}"/>
    <cellStyle name="Comma 31 3 3" xfId="6832" xr:uid="{47573E4C-7A1F-48E0-B9B8-F898C3F3336D}"/>
    <cellStyle name="Comma 31 3 3 2" xfId="6833" xr:uid="{E9CFCFF0-8F39-4051-A88C-7EBB4CECA84C}"/>
    <cellStyle name="Comma 31 3 3 3" xfId="6834" xr:uid="{0FE6A10A-64D6-46AD-BAB0-0EF1182FE7D1}"/>
    <cellStyle name="Comma 31 3 4" xfId="6835" xr:uid="{72DB2E67-96A5-44B2-89E3-E190AF4EDD88}"/>
    <cellStyle name="Comma 31 3 4 2" xfId="6836" xr:uid="{F4C9CFA3-82BE-4825-80BB-F01674D64270}"/>
    <cellStyle name="Comma 31 3 4 3" xfId="6837" xr:uid="{DA65C051-B18F-4721-A76D-D4EF4B67FABD}"/>
    <cellStyle name="Comma 31 3 5" xfId="6838" xr:uid="{5AF31A7B-CB40-403F-B53D-C6AD3DCE4BDC}"/>
    <cellStyle name="Comma 31 3 6" xfId="6839" xr:uid="{0E430F0F-ADBD-46E1-ABBF-EABEEA6A99B4}"/>
    <cellStyle name="Comma 31 4" xfId="6840" xr:uid="{C480C3FF-BF13-465C-8176-8A0D5CF6EA39}"/>
    <cellStyle name="Comma 31 4 2" xfId="6841" xr:uid="{93718F72-2DE8-4F59-80E7-E2C0E7D07B48}"/>
    <cellStyle name="Comma 31 4 2 2" xfId="6842" xr:uid="{67B72E14-2731-4627-8922-79635C03AA2C}"/>
    <cellStyle name="Comma 31 4 2 2 2" xfId="6843" xr:uid="{AF744A86-0D59-41EE-A1D4-61B0B60F0AFD}"/>
    <cellStyle name="Comma 31 4 2 2 3" xfId="6844" xr:uid="{72A35F3F-289F-4747-9F55-09CFFEAF0CEE}"/>
    <cellStyle name="Comma 31 4 2 3" xfId="6845" xr:uid="{D46B7C05-E782-4339-AAA7-1AD582652D64}"/>
    <cellStyle name="Comma 31 4 2 3 2" xfId="6846" xr:uid="{A49B832C-63E3-4318-9749-EC9A9932DAB8}"/>
    <cellStyle name="Comma 31 4 2 3 3" xfId="6847" xr:uid="{D6E40902-D1CE-41BB-8338-979DCF933BB0}"/>
    <cellStyle name="Comma 31 4 2 4" xfId="6848" xr:uid="{AE87CDC0-2887-4AF5-8938-38759B0216AF}"/>
    <cellStyle name="Comma 31 4 2 5" xfId="6849" xr:uid="{4E3A213C-B0B3-4F08-829D-3140890A6E42}"/>
    <cellStyle name="Comma 31 4 3" xfId="6850" xr:uid="{D6621E14-B858-4263-AA40-AB2847D780BB}"/>
    <cellStyle name="Comma 31 4 4" xfId="6851" xr:uid="{6FE7FEEE-8BBF-47C2-A077-3AE44F4AACDA}"/>
    <cellStyle name="Comma 31 5" xfId="6852" xr:uid="{BA97412B-B887-4A5A-9ED0-91245A9A3AD5}"/>
    <cellStyle name="Comma 31 5 2" xfId="6853" xr:uid="{95DE8C79-9AF1-40BC-B808-6C2A11041022}"/>
    <cellStyle name="Comma 31 5 3" xfId="6854" xr:uid="{F921898E-3838-4CE1-BF76-C47395EBACE9}"/>
    <cellStyle name="Comma 31 6" xfId="6855" xr:uid="{0F7FDFE7-300B-4923-A74B-2515C59F965B}"/>
    <cellStyle name="Comma 31 6 2" xfId="6856" xr:uid="{A8170142-605D-46B9-A17D-1615C8D32E2D}"/>
    <cellStyle name="Comma 31 6 3" xfId="6857" xr:uid="{E2D72870-9613-459D-A8E9-F7DC4BEF2093}"/>
    <cellStyle name="Comma 31 7" xfId="6858" xr:uid="{1228A2CC-F9AC-41AD-9D4C-C9556FF59A8F}"/>
    <cellStyle name="Comma 31 7 2" xfId="6859" xr:uid="{C42A5F3B-A0E1-4C92-A974-2F1901144B03}"/>
    <cellStyle name="Comma 31 7 3" xfId="6860" xr:uid="{1ECB9AE8-2A90-42A0-BFDA-DDDDD2473EF0}"/>
    <cellStyle name="Comma 31 8" xfId="6861" xr:uid="{A49B66F8-45FA-43FD-86B0-AEFFE58D1149}"/>
    <cellStyle name="Comma 31 8 2" xfId="6862" xr:uid="{2F8CBBBD-511A-4734-BD36-49826E88268B}"/>
    <cellStyle name="Comma 31 8 3" xfId="6863" xr:uid="{003FA0CD-5E2D-4FA1-9B07-2573C22F6019}"/>
    <cellStyle name="Comma 31 9" xfId="6864" xr:uid="{3B7F8C69-09E5-464D-AA8C-E8A2E5D03351}"/>
    <cellStyle name="Comma 31 9 2" xfId="6865" xr:uid="{0CFAA0D2-AF9B-4829-A5E0-C42E8416F3CE}"/>
    <cellStyle name="Comma 31 9 3" xfId="6866" xr:uid="{57FF2FF2-C982-48FC-91AD-98C4AD6427C4}"/>
    <cellStyle name="Comma 32" xfId="6867" xr:uid="{F7693DF7-F027-4C1F-8C72-A927BAE01F59}"/>
    <cellStyle name="Comma 32 10" xfId="6868" xr:uid="{A41182AD-7303-41AF-AAD2-2AD7412760FE}"/>
    <cellStyle name="Comma 32 11" xfId="6869" xr:uid="{D9438868-40F1-48D2-8BBC-D02045255ECB}"/>
    <cellStyle name="Comma 32 2" xfId="6870" xr:uid="{B1D33581-7633-4148-96E6-39FD8D79403D}"/>
    <cellStyle name="Comma 32 2 2" xfId="6871" xr:uid="{AC160130-AA1F-4894-BE2F-260F1CEF5ADE}"/>
    <cellStyle name="Comma 32 2 2 2" xfId="6872" xr:uid="{32C0B54E-C0B6-4031-A7D3-0B440E6BD460}"/>
    <cellStyle name="Comma 32 2 2 2 2" xfId="6873" xr:uid="{438A4618-3C04-4F4F-952D-48E629BFF6FC}"/>
    <cellStyle name="Comma 32 2 2 2 3" xfId="6874" xr:uid="{34E66CBE-9868-4530-8011-54FDBB81327E}"/>
    <cellStyle name="Comma 32 2 2 3" xfId="6875" xr:uid="{8D9CA237-B0D5-4BFC-B5D2-B67ECCA019E8}"/>
    <cellStyle name="Comma 32 2 2 3 2" xfId="6876" xr:uid="{1D11183F-0A5A-40E3-901C-7E062BF594F3}"/>
    <cellStyle name="Comma 32 2 2 3 3" xfId="6877" xr:uid="{BCBA0720-F21B-4FD1-9530-D274FB98BC4B}"/>
    <cellStyle name="Comma 32 2 2 4" xfId="6878" xr:uid="{86BB13DE-B913-4618-AA0D-5AC161D15AD4}"/>
    <cellStyle name="Comma 32 2 2 5" xfId="6879" xr:uid="{454A93AA-2F6B-4829-847D-2588ED2DD932}"/>
    <cellStyle name="Comma 32 2 3" xfId="6880" xr:uid="{52FA6638-DCFE-4343-8EAD-0C928BE190C0}"/>
    <cellStyle name="Comma 32 2 3 2" xfId="6881" xr:uid="{3926D055-F335-47D8-B9D8-EB272BE67A83}"/>
    <cellStyle name="Comma 32 2 3 3" xfId="6882" xr:uid="{DBB9B169-ED01-4843-A35D-47F35D8BA01F}"/>
    <cellStyle name="Comma 32 2 4" xfId="6883" xr:uid="{950C7784-B92C-4DF1-9B2A-805BE1882A17}"/>
    <cellStyle name="Comma 32 2 4 2" xfId="6884" xr:uid="{281164E8-D7BC-441E-9498-955E35D3BB5F}"/>
    <cellStyle name="Comma 32 2 4 3" xfId="6885" xr:uid="{DC5F6E0C-4BDD-4C9D-932B-66D35C79AC86}"/>
    <cellStyle name="Comma 32 2 5" xfId="6886" xr:uid="{18C9AD6A-4C62-405E-8508-BF09F891E01A}"/>
    <cellStyle name="Comma 32 2 6" xfId="6887" xr:uid="{E44E26CA-250C-47C2-BE52-928A165C4149}"/>
    <cellStyle name="Comma 32 3" xfId="6888" xr:uid="{6871E2DF-86C1-4C14-A0E3-7BD5FE377F69}"/>
    <cellStyle name="Comma 32 3 2" xfId="6889" xr:uid="{95D6856A-E887-41E6-AC82-A58100CFA118}"/>
    <cellStyle name="Comma 32 3 2 2" xfId="6890" xr:uid="{C530171B-826A-4B83-9A6A-93CB93151D92}"/>
    <cellStyle name="Comma 32 3 2 3" xfId="6891" xr:uid="{8DBEBBAE-F421-48B9-BD4F-3B46B7979FA4}"/>
    <cellStyle name="Comma 32 3 3" xfId="6892" xr:uid="{8794DC1B-2132-4711-8A34-2EF5E05E6276}"/>
    <cellStyle name="Comma 32 3 3 2" xfId="6893" xr:uid="{442A0340-E8C2-476A-A2B0-0D5F3426E168}"/>
    <cellStyle name="Comma 32 3 3 3" xfId="6894" xr:uid="{26E93EAC-F485-4460-9524-B6DCC36156F2}"/>
    <cellStyle name="Comma 32 3 4" xfId="6895" xr:uid="{EE4FCB55-D547-418B-A71A-5ACDBB830227}"/>
    <cellStyle name="Comma 32 3 5" xfId="6896" xr:uid="{15EEFEDF-18DE-4C63-9C40-40D1FCFBAF68}"/>
    <cellStyle name="Comma 32 4" xfId="6897" xr:uid="{366855F8-C20D-4723-93CE-011DE01B107F}"/>
    <cellStyle name="Comma 32 4 2" xfId="6898" xr:uid="{D2FB8ABA-F087-47EB-B1E5-2B8A93B544CD}"/>
    <cellStyle name="Comma 32 4 2 2" xfId="6899" xr:uid="{FA4369D2-0BFD-451D-8603-ECC49BA7E266}"/>
    <cellStyle name="Comma 32 4 2 3" xfId="6900" xr:uid="{A4042B22-8930-4DF9-AB2E-7A5DCD004F62}"/>
    <cellStyle name="Comma 32 4 3" xfId="6901" xr:uid="{17B11523-2745-4013-90A2-1A534EBE1332}"/>
    <cellStyle name="Comma 32 4 3 2" xfId="6902" xr:uid="{00D5C484-97AD-436D-896F-70F603E54566}"/>
    <cellStyle name="Comma 32 4 3 3" xfId="6903" xr:uid="{4BD4922B-98D5-44F4-8986-863C27ACDB6B}"/>
    <cellStyle name="Comma 32 4 4" xfId="6904" xr:uid="{A0321D8F-6734-4450-BCC8-003176222836}"/>
    <cellStyle name="Comma 32 4 5" xfId="6905" xr:uid="{B58D6745-3FFE-4BE5-BDE0-46596748E5F1}"/>
    <cellStyle name="Comma 32 5" xfId="6906" xr:uid="{3BC73B33-1B5A-4B77-B89B-08780F38CF24}"/>
    <cellStyle name="Comma 32 5 2" xfId="6907" xr:uid="{0A0EC2DA-6D7B-4C9B-8E85-5465A1C64869}"/>
    <cellStyle name="Comma 32 5 3" xfId="6908" xr:uid="{EEBF0C30-DAD3-46C3-9E5C-8A1C5F45F154}"/>
    <cellStyle name="Comma 32 6" xfId="6909" xr:uid="{172DC300-100D-4277-A825-2C3CF34B6B37}"/>
    <cellStyle name="Comma 32 6 2" xfId="6910" xr:uid="{12A30B67-6636-4780-AD1D-011D0E0338E5}"/>
    <cellStyle name="Comma 32 6 3" xfId="6911" xr:uid="{169C75EE-AC8B-4DA6-BF2E-EA60F74924BD}"/>
    <cellStyle name="Comma 32 7" xfId="6912" xr:uid="{F2796B78-1A75-467E-B324-25B3900F062D}"/>
    <cellStyle name="Comma 32 7 2" xfId="6913" xr:uid="{268C8FAB-D3DF-499E-8B69-07D7304371A5}"/>
    <cellStyle name="Comma 32 7 3" xfId="6914" xr:uid="{8FD0C745-717E-4585-8879-BAB1B14CE563}"/>
    <cellStyle name="Comma 32 8" xfId="6915" xr:uid="{3E64E7DE-1277-4900-B599-E1D94E5D50C8}"/>
    <cellStyle name="Comma 32 9" xfId="6916" xr:uid="{3A64811E-5671-4C6D-9357-815DAE0BCC20}"/>
    <cellStyle name="Comma 33" xfId="6917" xr:uid="{D8189802-DDB5-40C1-9163-EBD6B6B89C4E}"/>
    <cellStyle name="Comma 33 10" xfId="6918" xr:uid="{20FA6A51-3AAA-40FF-AD0D-0DA81E8F182D}"/>
    <cellStyle name="Comma 33 11" xfId="6919" xr:uid="{B64E82BD-F046-4716-A214-DD46E70FD008}"/>
    <cellStyle name="Comma 33 12" xfId="6920" xr:uid="{9550D7CC-00B0-4830-BCA2-E372F9BBC1F5}"/>
    <cellStyle name="Comma 33 2" xfId="6921" xr:uid="{F9F7177C-5E61-4CE3-A7C5-CA56B935690F}"/>
    <cellStyle name="Comma 33 2 2" xfId="6922" xr:uid="{E1BA5365-0FBE-450B-BDE6-6FCC94F15113}"/>
    <cellStyle name="Comma 33 2 2 2" xfId="6923" xr:uid="{1FBC313F-C1DA-45CE-B279-6A464D844B57}"/>
    <cellStyle name="Comma 33 2 2 3" xfId="6924" xr:uid="{ACC2AAA0-EBB4-4B41-827E-3BBB7CDE971C}"/>
    <cellStyle name="Comma 33 2 3" xfId="6925" xr:uid="{0807AA6D-604E-441C-B77C-8D55A23D232B}"/>
    <cellStyle name="Comma 33 2 3 2" xfId="6926" xr:uid="{A010541D-4059-40F0-AA09-1C9B542963DC}"/>
    <cellStyle name="Comma 33 2 3 3" xfId="6927" xr:uid="{A0859A37-556C-4FC8-8EE8-F947A720C018}"/>
    <cellStyle name="Comma 33 2 4" xfId="6928" xr:uid="{13CF2CC2-A93F-49D6-AB98-9355EFA33147}"/>
    <cellStyle name="Comma 33 2 4 2" xfId="6929" xr:uid="{F7F96820-E381-400E-8CFE-C0D3B2F7D89A}"/>
    <cellStyle name="Comma 33 2 4 3" xfId="6930" xr:uid="{EF87AB41-0FE5-4890-9AAF-2B9A6E78D7C4}"/>
    <cellStyle name="Comma 33 2 5" xfId="6931" xr:uid="{6972599B-2CD6-4B89-82FF-BA8B9ABCA0A9}"/>
    <cellStyle name="Comma 33 2 6" xfId="6932" xr:uid="{2FBDE5EB-EFC8-40C0-9090-E28073EF8C08}"/>
    <cellStyle name="Comma 33 2 7" xfId="6933" xr:uid="{3CC1BC19-BA16-4934-B713-66B112A143FD}"/>
    <cellStyle name="Comma 33 3" xfId="6934" xr:uid="{4A616605-EA78-4542-B409-58DDD1936BD4}"/>
    <cellStyle name="Comma 33 3 2" xfId="6935" xr:uid="{D9F0CACE-0B56-4418-B08D-E0E68A2628D8}"/>
    <cellStyle name="Comma 33 3 2 2" xfId="6936" xr:uid="{006269FA-8899-4810-AF30-3A422F771A54}"/>
    <cellStyle name="Comma 33 3 2 3" xfId="6937" xr:uid="{A47322D0-7A43-4586-ACFD-E0703285A6FC}"/>
    <cellStyle name="Comma 33 3 3" xfId="6938" xr:uid="{CDDF0404-D578-4608-BD5F-BAECF6F50DA2}"/>
    <cellStyle name="Comma 33 3 3 2" xfId="6939" xr:uid="{9883246A-0FCE-4C9A-B321-78A9CD70A01C}"/>
    <cellStyle name="Comma 33 3 3 3" xfId="6940" xr:uid="{724801C7-0592-45C2-983E-ECCDAD2FB5D3}"/>
    <cellStyle name="Comma 33 3 4" xfId="6941" xr:uid="{86571866-A25B-4480-A841-D752FFB7FA48}"/>
    <cellStyle name="Comma 33 3 5" xfId="6942" xr:uid="{BC256EA9-B6C3-4619-B498-AD199F15ACCD}"/>
    <cellStyle name="Comma 33 4" xfId="6943" xr:uid="{6AF84AB5-B0C9-4216-BABE-0CE0CE221CBF}"/>
    <cellStyle name="Comma 33 4 2" xfId="6944" xr:uid="{91ADD01D-9D3D-4907-9DF9-491213B0B3F9}"/>
    <cellStyle name="Comma 33 4 3" xfId="6945" xr:uid="{8D9C53B4-EE9B-4AFD-8198-E7F3429CB8A8}"/>
    <cellStyle name="Comma 33 5" xfId="6946" xr:uid="{9E0C6F9E-7BBC-4F6B-B1F3-F1A298AF0751}"/>
    <cellStyle name="Comma 33 5 2" xfId="6947" xr:uid="{F0B275A1-CB66-494A-B3FA-6733ACC3944F}"/>
    <cellStyle name="Comma 33 5 3" xfId="6948" xr:uid="{29121194-A231-4B7B-A9A7-8EAE8ACE96C6}"/>
    <cellStyle name="Comma 33 6" xfId="6949" xr:uid="{17D21808-BBF9-465A-94ED-268BF5D2EC83}"/>
    <cellStyle name="Comma 33 6 2" xfId="6950" xr:uid="{843B8548-15C1-453B-A90A-76BCFFF8DE58}"/>
    <cellStyle name="Comma 33 6 3" xfId="6951" xr:uid="{901BCCCF-8B11-4E8E-9A92-3DCFD867F0F4}"/>
    <cellStyle name="Comma 33 7" xfId="6952" xr:uid="{A46AC849-1033-4B90-BBD9-0B9307D5C1FC}"/>
    <cellStyle name="Comma 33 8" xfId="6953" xr:uid="{2DCE6A30-86D9-4E08-BB5E-237F0FDE858F}"/>
    <cellStyle name="Comma 33 8 2" xfId="6954" xr:uid="{309FC798-D7C2-4D85-A0F3-8ABA66A020A3}"/>
    <cellStyle name="Comma 33 8 3" xfId="6955" xr:uid="{495F97E3-BBBC-4EF1-A518-94BA8289B729}"/>
    <cellStyle name="Comma 33 9" xfId="6956" xr:uid="{662B5A00-A375-4409-9873-785175D11781}"/>
    <cellStyle name="Comma 33 9 2" xfId="6957" xr:uid="{1B4BA8A3-128E-4EC4-805C-C450CF4CFBC0}"/>
    <cellStyle name="Comma 33 9 3" xfId="6958" xr:uid="{66D3C531-E304-4FD2-A43C-6AD1004876E0}"/>
    <cellStyle name="Comma 34" xfId="6959" xr:uid="{FC3FD6FC-0FB3-4586-9CD1-2A8864589B7B}"/>
    <cellStyle name="Comma 34 10" xfId="6960" xr:uid="{EA7502F4-D36C-47E8-B158-2A250CB6028E}"/>
    <cellStyle name="Comma 34 2" xfId="6961" xr:uid="{96E1C518-147F-4DE7-BBFC-D710716FA0B3}"/>
    <cellStyle name="Comma 34 2 2" xfId="6962" xr:uid="{CD7CE52F-1C89-4FCC-AE9A-6E92053EA60E}"/>
    <cellStyle name="Comma 34 2 2 2" xfId="6963" xr:uid="{4626214B-76E8-42ED-923A-DEBF895C571F}"/>
    <cellStyle name="Comma 34 2 2 3" xfId="6964" xr:uid="{DC93B61F-481A-42F9-A1DF-03AC8A565A9A}"/>
    <cellStyle name="Comma 34 2 3" xfId="6965" xr:uid="{44B23D35-21EA-4AD4-B1BE-32C28161A594}"/>
    <cellStyle name="Comma 34 2 3 2" xfId="6966" xr:uid="{064A17C6-EF8A-4BDF-9A49-7090875A8C89}"/>
    <cellStyle name="Comma 34 2 3 3" xfId="6967" xr:uid="{B86F06F9-C9D5-4D1B-B28E-C226ED3EBE8E}"/>
    <cellStyle name="Comma 34 2 4" xfId="6968" xr:uid="{1273FD9A-8277-4DF9-92C5-22E7995D5417}"/>
    <cellStyle name="Comma 34 2 5" xfId="6969" xr:uid="{4FDB02C2-D5C0-4E62-9569-BCBEB0D788B8}"/>
    <cellStyle name="Comma 34 3" xfId="6970" xr:uid="{ED454FA4-687C-49E3-A7AC-84E01F486F1D}"/>
    <cellStyle name="Comma 34 3 2" xfId="6971" xr:uid="{9CA31CB1-690D-4A59-AA48-A9E16519449A}"/>
    <cellStyle name="Comma 34 3 3" xfId="6972" xr:uid="{4E3989AF-13E5-4E85-B4AA-FB2F1D19B848}"/>
    <cellStyle name="Comma 34 4" xfId="6973" xr:uid="{3EE88709-0C00-406B-BC01-88C270922739}"/>
    <cellStyle name="Comma 34 4 2" xfId="6974" xr:uid="{B7E8DBBB-AFFD-4273-8DCF-644C1F5109E4}"/>
    <cellStyle name="Comma 34 4 3" xfId="6975" xr:uid="{87263C45-7F06-42CA-9EB2-FE352F86AA4A}"/>
    <cellStyle name="Comma 34 5" xfId="6976" xr:uid="{5642463A-A9A7-4AE3-B226-1DDF80A9BEDE}"/>
    <cellStyle name="Comma 34 6" xfId="6977" xr:uid="{5418A8AB-29CB-47B3-A851-A288DE2E81B9}"/>
    <cellStyle name="Comma 34 6 2" xfId="6978" xr:uid="{D68931F0-BA62-454E-B17A-9F1CF7EAA314}"/>
    <cellStyle name="Comma 34 6 3" xfId="6979" xr:uid="{DBE8C723-45A1-4AC7-BC2D-69CB3FD40B41}"/>
    <cellStyle name="Comma 34 7" xfId="6980" xr:uid="{D402B37A-3378-464C-8649-D0E21130FE9E}"/>
    <cellStyle name="Comma 34 7 2" xfId="6981" xr:uid="{6688DFFC-4ECA-4205-BCE5-C8689B5626DB}"/>
    <cellStyle name="Comma 34 7 3" xfId="6982" xr:uid="{897AB9E6-7563-47C9-AD40-D3BD055A6087}"/>
    <cellStyle name="Comma 34 8" xfId="6983" xr:uid="{8A6762DA-6DD5-426C-AF3A-3C54900A646F}"/>
    <cellStyle name="Comma 34 9" xfId="6984" xr:uid="{5754A56C-007B-45C6-9BD4-8B8CD1630329}"/>
    <cellStyle name="Comma 35" xfId="6985" xr:uid="{A13715E8-6090-49C2-BEDC-44548BF22A24}"/>
    <cellStyle name="Comma 35 2" xfId="6986" xr:uid="{EF189512-7822-45D1-A54A-CE39EDBD5EA2}"/>
    <cellStyle name="Comma 35 2 2" xfId="6987" xr:uid="{92456967-A008-42B1-B026-AF3B2055848D}"/>
    <cellStyle name="Comma 35 2 2 2" xfId="6988" xr:uid="{8852054F-9B71-4A89-9036-5C62EDD8F053}"/>
    <cellStyle name="Comma 35 2 2 2 2" xfId="6989" xr:uid="{2EC3BB93-95DA-43C3-AB62-121B05B40DA1}"/>
    <cellStyle name="Comma 35 2 2 2 3" xfId="6990" xr:uid="{19A6B502-FA39-469E-81FE-F9A24300F9F9}"/>
    <cellStyle name="Comma 35 2 2 3" xfId="6991" xr:uid="{C60976BD-0D38-46CD-B30C-CBB7318CD253}"/>
    <cellStyle name="Comma 35 2 2 4" xfId="6992" xr:uid="{1C84610D-B829-426F-8CD3-25388A6BE577}"/>
    <cellStyle name="Comma 35 2 3" xfId="6993" xr:uid="{513F7CEF-178F-450F-87E1-A82349C78744}"/>
    <cellStyle name="Comma 35 2 3 2" xfId="6994" xr:uid="{B6307413-98BD-45B9-960E-07E81CE3271D}"/>
    <cellStyle name="Comma 35 2 3 2 2" xfId="6995" xr:uid="{EB65A9FF-59E0-418A-942B-D19B581B0483}"/>
    <cellStyle name="Comma 35 2 3 2 3" xfId="6996" xr:uid="{2C03638D-814C-4FB4-931F-A057EA6C2CC3}"/>
    <cellStyle name="Comma 35 2 3 3" xfId="6997" xr:uid="{08B70643-09AE-42F3-9FCC-CC100AB5AE34}"/>
    <cellStyle name="Comma 35 2 3 4" xfId="6998" xr:uid="{AA17AB08-3FEE-441D-AEE7-A6B4B1A4BDF8}"/>
    <cellStyle name="Comma 35 2 4" xfId="6999" xr:uid="{289C3678-D231-4555-AFF8-07FCA7987FF8}"/>
    <cellStyle name="Comma 35 2 5" xfId="7000" xr:uid="{7328C05B-777A-41C4-A59C-F6071909DC46}"/>
    <cellStyle name="Comma 35 3" xfId="7001" xr:uid="{B9373E36-6CF8-4EFB-A7CE-C1CBBA359EA9}"/>
    <cellStyle name="Comma 35 3 2" xfId="7002" xr:uid="{C14DD049-AA78-4825-8950-F8B9F61A3198}"/>
    <cellStyle name="Comma 35 3 2 2" xfId="7003" xr:uid="{6DE53468-4946-4044-AA71-8CB752893257}"/>
    <cellStyle name="Comma 35 3 2 2 2" xfId="7004" xr:uid="{69B289C2-05A5-44F2-8BCD-D688AF8FD1D2}"/>
    <cellStyle name="Comma 35 3 2 2 2 2" xfId="7005" xr:uid="{2339F9BB-7013-4714-8A0C-916F43872329}"/>
    <cellStyle name="Comma 35 3 2 2 2 3" xfId="7006" xr:uid="{53717510-0848-4351-974D-B38C976F0196}"/>
    <cellStyle name="Comma 35 3 2 2 3" xfId="7007" xr:uid="{9C2BAF53-182E-4DA0-B922-DE52E94C3A45}"/>
    <cellStyle name="Comma 35 3 2 2 4" xfId="7008" xr:uid="{CA566815-31FD-40F0-A01A-CEEBA7E07A19}"/>
    <cellStyle name="Comma 35 3 2 3" xfId="7009" xr:uid="{ADCFF761-3285-4A43-9F6A-7B6BF8FBF927}"/>
    <cellStyle name="Comma 35 3 2 4" xfId="7010" xr:uid="{F7011FAA-6E96-4AEE-858D-29E9A0787406}"/>
    <cellStyle name="Comma 35 3 3" xfId="7011" xr:uid="{CC530C8E-CC4C-4003-B52A-E0F4BEBB6A28}"/>
    <cellStyle name="Comma 35 3 3 2" xfId="7012" xr:uid="{A6A4676B-84E6-482C-82C9-F963F39EFA2D}"/>
    <cellStyle name="Comma 35 3 3 3" xfId="7013" xr:uid="{B10AA406-EC81-4E6E-8F77-1408218B1AA3}"/>
    <cellStyle name="Comma 35 3 4" xfId="7014" xr:uid="{E3376C7F-B0CF-4780-BE67-091322F51B2A}"/>
    <cellStyle name="Comma 35 3 4 2" xfId="7015" xr:uid="{EDA0D801-1AC3-4ACB-97FE-52CDB2231DB6}"/>
    <cellStyle name="Comma 35 3 4 2 2" xfId="7016" xr:uid="{49AF9073-5566-4752-8B52-0BE5C7BA58A5}"/>
    <cellStyle name="Comma 35 3 4 2 3" xfId="7017" xr:uid="{A9FA9C62-FDE1-479C-BBE8-6AFD704FEFCB}"/>
    <cellStyle name="Comma 35 3 4 3" xfId="7018" xr:uid="{AB371185-9C7D-4168-8CC3-99EBE94C9A27}"/>
    <cellStyle name="Comma 35 3 4 4" xfId="7019" xr:uid="{01F6A931-C1CB-4064-8221-A8C4E1D431EF}"/>
    <cellStyle name="Comma 35 3 5" xfId="7020" xr:uid="{3711CB5F-93C2-4777-8A11-5A2D6D0B79E9}"/>
    <cellStyle name="Comma 35 3 6" xfId="7021" xr:uid="{278BF1C4-9194-4153-AC7B-AE216427E2AA}"/>
    <cellStyle name="Comma 35 4" xfId="7022" xr:uid="{326C2AB0-0D10-47F7-BFA9-4519549CCACE}"/>
    <cellStyle name="Comma 35 4 2" xfId="7023" xr:uid="{B0EAA7FB-CF6F-42BF-B8F8-A7E678564C7C}"/>
    <cellStyle name="Comma 35 4 2 2" xfId="7024" xr:uid="{2E0B368E-DE57-44CD-BB7E-FD615255AD55}"/>
    <cellStyle name="Comma 35 4 2 2 2" xfId="7025" xr:uid="{D98FAF4D-B53B-411F-A832-E7C834D1558A}"/>
    <cellStyle name="Comma 35 4 2 2 3" xfId="7026" xr:uid="{4753B29A-36F6-4651-9CC2-653E4B9174C4}"/>
    <cellStyle name="Comma 35 4 2 3" xfId="7027" xr:uid="{3D28361D-2B6C-464E-BF9B-922FBC295388}"/>
    <cellStyle name="Comma 35 4 2 4" xfId="7028" xr:uid="{443649DC-5FFC-4D0A-B43E-92E96F552CCF}"/>
    <cellStyle name="Comma 35 5" xfId="7029" xr:uid="{EB120F31-E985-4989-B5DB-17389BC62FDA}"/>
    <cellStyle name="Comma 35 5 2" xfId="7030" xr:uid="{12F22E0C-4353-461D-A82D-C83AA86BD6DF}"/>
    <cellStyle name="Comma 35 5 3" xfId="7031" xr:uid="{CCB02631-A690-49F2-B63A-E7612E58483E}"/>
    <cellStyle name="Comma 35 6" xfId="7032" xr:uid="{AEE3B1EA-97BA-4610-AC6A-A8E111A85DCD}"/>
    <cellStyle name="Comma 35 6 2" xfId="7033" xr:uid="{9AA4D5DE-1B66-49C0-BB62-C7D9EA4238F6}"/>
    <cellStyle name="Comma 35 6 2 2" xfId="7034" xr:uid="{85695CCC-0621-4EA0-A5FB-4045D7DA1248}"/>
    <cellStyle name="Comma 35 6 2 3" xfId="7035" xr:uid="{26A1DD40-5983-43EA-953D-655C3E40AEB5}"/>
    <cellStyle name="Comma 35 6 3" xfId="7036" xr:uid="{3B65D87D-54C2-43D8-9EE9-706EC57A4A19}"/>
    <cellStyle name="Comma 35 6 4" xfId="7037" xr:uid="{B3A6DB7D-A03B-4DD8-94C0-418260B58A02}"/>
    <cellStyle name="Comma 35 7" xfId="7038" xr:uid="{D3FD1E14-1626-4810-A54F-0707000F5F71}"/>
    <cellStyle name="Comma 35 8" xfId="7039" xr:uid="{668FC54D-9EBB-436E-9DDD-852ECF507EA3}"/>
    <cellStyle name="Comma 35 9" xfId="7040" xr:uid="{BFBC30B8-6A91-446A-9C2F-89F2A8EB4DEC}"/>
    <cellStyle name="Comma 36" xfId="7041" xr:uid="{538D65EF-D431-4F3E-BE81-ABB9F916C0F6}"/>
    <cellStyle name="Comma 36 10" xfId="7042" xr:uid="{ADA94601-A140-42EA-AD75-B531DACD54BD}"/>
    <cellStyle name="Comma 36 2" xfId="7043" xr:uid="{AC8923FD-5C4B-478D-AEC8-19445B3E82FB}"/>
    <cellStyle name="Comma 36 2 2" xfId="7044" xr:uid="{717FA3AB-16B3-44BD-84A2-E03FB9DC0567}"/>
    <cellStyle name="Comma 36 2 2 2" xfId="7045" xr:uid="{8BD57D21-8F59-4580-9053-FD6FEF7D94EB}"/>
    <cellStyle name="Comma 36 2 2 2 2" xfId="7046" xr:uid="{0CE1FB29-58A1-44B6-8327-1B27F6CBF3FD}"/>
    <cellStyle name="Comma 36 2 2 2 3" xfId="7047" xr:uid="{6A75738B-14D7-4D2A-AA53-98D92BC48D76}"/>
    <cellStyle name="Comma 36 2 2 3" xfId="7048" xr:uid="{0266F31A-6129-418C-9D98-21AEE62578AE}"/>
    <cellStyle name="Comma 36 2 2 4" xfId="7049" xr:uid="{6B3CE049-CDFD-4F31-BC0D-68A8FC60279D}"/>
    <cellStyle name="Comma 36 2 3" xfId="7050" xr:uid="{2EAB6E39-656D-42E8-872C-E998E370A576}"/>
    <cellStyle name="Comma 36 2 4" xfId="7051" xr:uid="{238D9A0B-E4F9-4883-9800-49C2D1DEFA0B}"/>
    <cellStyle name="Comma 36 3" xfId="7052" xr:uid="{81E738F6-436B-41DB-89D8-09E7F80F2A54}"/>
    <cellStyle name="Comma 36 3 2" xfId="7053" xr:uid="{8FE2A411-04DA-470E-B464-A6B37F3DEAAA}"/>
    <cellStyle name="Comma 36 3 2 2" xfId="7054" xr:uid="{D70B2466-0639-49A4-A79E-C2F362441940}"/>
    <cellStyle name="Comma 36 3 2 3" xfId="7055" xr:uid="{BFF6B6DA-43A4-457D-B6ED-D51F30A8D64D}"/>
    <cellStyle name="Comma 36 3 3" xfId="7056" xr:uid="{5CD3A2EE-E4B9-46BA-81F0-175A95A1B7B0}"/>
    <cellStyle name="Comma 36 3 3 2" xfId="7057" xr:uid="{1C8DAB72-7221-4F0D-B50E-1755CCD9548E}"/>
    <cellStyle name="Comma 36 3 3 3" xfId="7058" xr:uid="{62F42FFE-B9F5-425C-9328-CDEA2B61AE7A}"/>
    <cellStyle name="Comma 36 3 4" xfId="7059" xr:uid="{A0DC9430-7437-4CA1-8047-A8F2FF388D1F}"/>
    <cellStyle name="Comma 36 3 5" xfId="7060" xr:uid="{EC1C45D9-04CF-4A16-8149-2EF4542292FB}"/>
    <cellStyle name="Comma 36 4" xfId="7061" xr:uid="{942C01B0-2B92-4F03-BF38-A586DBB71123}"/>
    <cellStyle name="Comma 36 4 2" xfId="7062" xr:uid="{C622CA0A-7B25-470E-95B6-C86DAAE813CC}"/>
    <cellStyle name="Comma 36 4 2 2" xfId="7063" xr:uid="{7ED48FBD-53F9-4EBF-8883-251A9649D9F1}"/>
    <cellStyle name="Comma 36 4 2 3" xfId="7064" xr:uid="{296DF88B-70FC-4074-BE1B-C39D2686BFE3}"/>
    <cellStyle name="Comma 36 4 3" xfId="7065" xr:uid="{B40A5BB9-AF60-4597-A12F-CDCAE3E400F4}"/>
    <cellStyle name="Comma 36 4 4" xfId="7066" xr:uid="{FC8D2CFB-DE7E-4B56-8038-A5EA69967F22}"/>
    <cellStyle name="Comma 36 5" xfId="7067" xr:uid="{5C21B447-F242-46FA-8AA6-4A42A0921593}"/>
    <cellStyle name="Comma 36 6" xfId="7068" xr:uid="{F6734669-7F46-4050-91BA-204C0F1CCE87}"/>
    <cellStyle name="Comma 36 6 2" xfId="7069" xr:uid="{040774AE-3453-4852-92E2-40A42C776B77}"/>
    <cellStyle name="Comma 36 6 3" xfId="7070" xr:uid="{F98C239B-7E43-452B-BDD7-1F7BA39D98F0}"/>
    <cellStyle name="Comma 36 7" xfId="7071" xr:uid="{1563907B-D5A0-41CA-8EEE-69DAEC68F21A}"/>
    <cellStyle name="Comma 36 7 2" xfId="7072" xr:uid="{8D821188-02C8-4F93-A459-A1866B49BC5E}"/>
    <cellStyle name="Comma 36 7 2 2" xfId="7073" xr:uid="{75C68215-48F2-4111-A24D-BAEC5D53F332}"/>
    <cellStyle name="Comma 36 7 2 3" xfId="7074" xr:uid="{251C99F4-88D6-4E02-A197-34704B05AC10}"/>
    <cellStyle name="Comma 36 7 3" xfId="7075" xr:uid="{1C39A42D-22D1-4809-9065-6E214245D464}"/>
    <cellStyle name="Comma 36 7 4" xfId="7076" xr:uid="{35061B89-CB0B-4EA3-9339-AC9D28F525FA}"/>
    <cellStyle name="Comma 36 8" xfId="7077" xr:uid="{E9AB992B-8033-42BD-9F9B-45F867020895}"/>
    <cellStyle name="Comma 36 9" xfId="7078" xr:uid="{E89C935F-4383-4661-B30C-7B1FA8B982EB}"/>
    <cellStyle name="Comma 37" xfId="7079" xr:uid="{895646E4-FAF9-4979-B079-3F76C84878F0}"/>
    <cellStyle name="Comma 37 2" xfId="7080" xr:uid="{0562DB3F-81ED-497F-B39B-CA0E15D97490}"/>
    <cellStyle name="Comma 37 2 2" xfId="7081" xr:uid="{38A3DAD5-1475-4B70-AE5F-224457B5F32B}"/>
    <cellStyle name="Comma 37 2 3" xfId="7082" xr:uid="{4B6B6084-E584-4298-98CB-D737C1879400}"/>
    <cellStyle name="Comma 37 2 3 2" xfId="7083" xr:uid="{41CC49B0-4D3A-4235-8EB1-C8B39BD231CA}"/>
    <cellStyle name="Comma 37 2 3 3" xfId="7084" xr:uid="{0D4A2185-1D50-4628-A2B4-B91064B26107}"/>
    <cellStyle name="Comma 37 2 4" xfId="7085" xr:uid="{4F4ADC56-2882-474F-AD86-58EA3250B5DC}"/>
    <cellStyle name="Comma 37 2 4 2" xfId="7086" xr:uid="{F74E7616-0E44-48C6-BC09-961FA57A4F31}"/>
    <cellStyle name="Comma 37 2 4 3" xfId="7087" xr:uid="{1B0739AA-B600-42E3-B5FC-3694B7277176}"/>
    <cellStyle name="Comma 37 2 5" xfId="7088" xr:uid="{A7AF7A6D-7449-47FD-AAE0-44579D82AC15}"/>
    <cellStyle name="Comma 37 2 5 2" xfId="7089" xr:uid="{689BE58E-1ADF-4B74-969E-40470A1E9C9D}"/>
    <cellStyle name="Comma 37 2 5 2 2" xfId="7090" xr:uid="{A11EC716-384B-4D06-AABD-CF3C810275D6}"/>
    <cellStyle name="Comma 37 2 5 2 3" xfId="7091" xr:uid="{3ECD8CDF-A779-43F1-9326-A03B3430BD78}"/>
    <cellStyle name="Comma 37 2 5 3" xfId="7092" xr:uid="{B457DC36-CA97-4B3C-A16E-242E3F4F47E7}"/>
    <cellStyle name="Comma 37 2 5 4" xfId="7093" xr:uid="{B56C727F-CD7D-4D91-8E34-9E4FCD8DEE43}"/>
    <cellStyle name="Comma 37 2 6" xfId="7094" xr:uid="{C4FC5BB5-4795-40A0-9D09-5CB7A4A329EA}"/>
    <cellStyle name="Comma 37 2 7" xfId="7095" xr:uid="{8A199A63-0DE7-4B2F-B9B9-10E7C2947AC1}"/>
    <cellStyle name="Comma 37 3" xfId="7096" xr:uid="{B0856AEC-352D-4E2E-86EF-519D21203A2B}"/>
    <cellStyle name="Comma 37 3 2" xfId="7097" xr:uid="{6278679A-9AF9-4841-A240-8B8FB163B143}"/>
    <cellStyle name="Comma 37 3 3" xfId="7098" xr:uid="{CB177680-22E5-4BB8-AC27-DB7E31ACC45D}"/>
    <cellStyle name="Comma 37 4" xfId="7099" xr:uid="{88E93015-8F3C-445E-AEF4-1A32BF347061}"/>
    <cellStyle name="Comma 37 4 2" xfId="7100" xr:uid="{288E1A79-1C11-4982-A19D-253BEBBA0624}"/>
    <cellStyle name="Comma 37 4 2 2" xfId="7101" xr:uid="{11E45D28-17DE-4C15-86F5-88B2D03B20E4}"/>
    <cellStyle name="Comma 37 4 2 3" xfId="7102" xr:uid="{05E4C58F-F1B1-4E5A-A3CB-2D0F739E4887}"/>
    <cellStyle name="Comma 37 4 3" xfId="7103" xr:uid="{3CEC8AEB-5834-43F7-8F68-949EA1D0A1BA}"/>
    <cellStyle name="Comma 37 4 4" xfId="7104" xr:uid="{93CE0F6C-4242-4F96-8F6C-AABF2767305D}"/>
    <cellStyle name="Comma 37 5" xfId="7105" xr:uid="{9A32AF68-1333-497A-B4EA-C2250370ADE9}"/>
    <cellStyle name="Comma 37 6" xfId="7106" xr:uid="{94C7ED96-733D-445B-80AC-3C083909E3F1}"/>
    <cellStyle name="Comma 37 7" xfId="7107" xr:uid="{6CDF51A7-3B25-4D3F-88BF-7DA7004233DD}"/>
    <cellStyle name="Comma 38" xfId="7108" xr:uid="{80FF3FBE-EDDC-45E3-82DC-33458D603589}"/>
    <cellStyle name="Comma 38 2" xfId="7109" xr:uid="{2706376F-BF15-4AF6-9ED6-39DD178EE69A}"/>
    <cellStyle name="Comma 38 2 2" xfId="7110" xr:uid="{070E3243-8AFB-46F1-8BC7-55AFAFC0F628}"/>
    <cellStyle name="Comma 38 2 2 2" xfId="7111" xr:uid="{622A19B0-927E-44C2-8849-AA5F94DAF14C}"/>
    <cellStyle name="Comma 38 2 2 3" xfId="7112" xr:uid="{98ED71B2-4752-4B37-A053-A8F752EA4EE7}"/>
    <cellStyle name="Comma 38 2 3" xfId="7113" xr:uid="{7BEB0E32-A27C-4EF4-A522-AE9F32CBF5D3}"/>
    <cellStyle name="Comma 38 2 3 2" xfId="7114" xr:uid="{946785E8-AFD4-4279-AFDA-0E38D9330342}"/>
    <cellStyle name="Comma 38 2 3 3" xfId="7115" xr:uid="{10C19895-7468-424A-BFFA-2A3941D2FBAC}"/>
    <cellStyle name="Comma 38 2 4" xfId="7116" xr:uid="{CBDC9AFB-9F86-496B-89D0-B08E6082C058}"/>
    <cellStyle name="Comma 38 2 4 2" xfId="7117" xr:uid="{36231ACE-3006-453F-87B0-703187B983CB}"/>
    <cellStyle name="Comma 38 2 4 2 2" xfId="7118" xr:uid="{207A98EE-9127-4044-9C8B-8ACC582E184F}"/>
    <cellStyle name="Comma 38 2 4 2 3" xfId="7119" xr:uid="{5677E7AC-E3D1-43E5-B1F1-3B7915E67BAE}"/>
    <cellStyle name="Comma 38 2 4 3" xfId="7120" xr:uid="{93BA6652-A72A-4F56-ABB4-36AE52B1C557}"/>
    <cellStyle name="Comma 38 2 4 4" xfId="7121" xr:uid="{255535DC-7A26-4CE8-922E-16E0C4807B98}"/>
    <cellStyle name="Comma 38 2 5" xfId="7122" xr:uid="{A0F1F721-B805-4BD9-BCF8-EE8D38D22CEF}"/>
    <cellStyle name="Comma 38 2 6" xfId="7123" xr:uid="{4A171224-9055-40BF-BADF-1AE84EE86772}"/>
    <cellStyle name="Comma 38 3" xfId="7124" xr:uid="{9A3E138A-8136-401C-AC4C-A0E4A570BAED}"/>
    <cellStyle name="Comma 38 3 2" xfId="7125" xr:uid="{235D9A16-DFB4-4647-BD14-15D51B8CD04F}"/>
    <cellStyle name="Comma 38 3 3" xfId="7126" xr:uid="{94A68130-6C88-4321-8A56-77DBDB4388AC}"/>
    <cellStyle name="Comma 38 4" xfId="7127" xr:uid="{8DBA5EF0-DBA5-4A97-9C17-26F7E1218F13}"/>
    <cellStyle name="Comma 38 4 2" xfId="7128" xr:uid="{0259E80C-D357-41C2-9753-DA666471B2C3}"/>
    <cellStyle name="Comma 38 4 3" xfId="7129" xr:uid="{CD9588FA-0E31-4DB0-9FD0-2B28B97D548A}"/>
    <cellStyle name="Comma 38 5" xfId="7130" xr:uid="{9B770F81-A65E-444F-8732-0A172598EE44}"/>
    <cellStyle name="Comma 38 5 2" xfId="7131" xr:uid="{C9C956CD-8A9F-4BBC-9B42-1E949B6A0E79}"/>
    <cellStyle name="Comma 38 5 2 2" xfId="7132" xr:uid="{FE87BFD2-3399-405B-B932-34A8C492EC27}"/>
    <cellStyle name="Comma 38 5 2 3" xfId="7133" xr:uid="{38036038-EED2-491B-AE4A-99A18298A546}"/>
    <cellStyle name="Comma 38 5 3" xfId="7134" xr:uid="{40831EE4-5786-40F2-8D6D-5FB49B801988}"/>
    <cellStyle name="Comma 38 5 4" xfId="7135" xr:uid="{A5DCB180-54F8-46ED-973F-15BD6A8DD9C0}"/>
    <cellStyle name="Comma 38 6" xfId="7136" xr:uid="{D3BADEF5-4BD3-4B8F-830A-7EB8D230C4F6}"/>
    <cellStyle name="Comma 38 7" xfId="7137" xr:uid="{13A93E92-8155-48EE-9B5C-3277C95E061E}"/>
    <cellStyle name="Comma 38 8" xfId="7138" xr:uid="{73F43DEB-4A4A-4469-A124-91A256A9F689}"/>
    <cellStyle name="Comma 39" xfId="7139" xr:uid="{46A3E802-563E-4B63-85D6-548EFDC3C56C}"/>
    <cellStyle name="Comma 39 10" xfId="7140" xr:uid="{3EE3C986-B2E3-40B9-A3D0-DFB2E1B0AC72}"/>
    <cellStyle name="Comma 39 2" xfId="7141" xr:uid="{140AAC31-0638-4F48-BB37-BCB079A71C1C}"/>
    <cellStyle name="Comma 39 2 2" xfId="7142" xr:uid="{9550069A-E913-482E-A96D-14575180A2F0}"/>
    <cellStyle name="Comma 39 2 2 2" xfId="7143" xr:uid="{2B00C472-18B8-4011-AFCF-1504DF1E077E}"/>
    <cellStyle name="Comma 39 2 2 2 2" xfId="7144" xr:uid="{1CB184BB-AB84-4E8C-91AD-D43A9BFFBB4B}"/>
    <cellStyle name="Comma 39 2 2 2 3" xfId="7145" xr:uid="{B7554A21-E518-42C5-852F-B772B346B0BF}"/>
    <cellStyle name="Comma 39 2 2 3" xfId="7146" xr:uid="{53ADEEF3-108C-4B25-9384-56513E33844F}"/>
    <cellStyle name="Comma 39 2 2 4" xfId="7147" xr:uid="{86538679-2B45-4D1F-97AC-90845077D6BD}"/>
    <cellStyle name="Comma 39 2 3" xfId="7148" xr:uid="{7A5A81AB-B68E-485D-B67C-D613603C4492}"/>
    <cellStyle name="Comma 39 2 4" xfId="7149" xr:uid="{4628042B-F0EC-481F-9645-B16328AC3367}"/>
    <cellStyle name="Comma 39 3" xfId="7150" xr:uid="{B24E2A57-94FE-43F2-8D5D-9A34E2E63C3E}"/>
    <cellStyle name="Comma 39 3 2" xfId="7151" xr:uid="{98B1C21A-7A7C-421A-8FCA-F28C552D3053}"/>
    <cellStyle name="Comma 39 3 2 2" xfId="7152" xr:uid="{B820BE97-F9FE-498A-8C19-593659A8E4C5}"/>
    <cellStyle name="Comma 39 3 2 3" xfId="7153" xr:uid="{E8A75E79-2267-4AF0-B144-44D294AEC8DE}"/>
    <cellStyle name="Comma 39 3 3" xfId="7154" xr:uid="{291682B3-AE1A-4475-AD5C-178DBD80B9E4}"/>
    <cellStyle name="Comma 39 3 3 2" xfId="7155" xr:uid="{884B044C-793C-4B5C-AA5F-728226C195C6}"/>
    <cellStyle name="Comma 39 3 3 3" xfId="7156" xr:uid="{BFA70FD0-4C12-4E97-AB73-9CC4D338BEE8}"/>
    <cellStyle name="Comma 39 3 4" xfId="7157" xr:uid="{B84CA574-FFA5-4DDA-9108-A27E7E81C2E4}"/>
    <cellStyle name="Comma 39 3 5" xfId="7158" xr:uid="{56E62717-39A3-4298-9BF2-D9CEAC8ACE17}"/>
    <cellStyle name="Comma 39 4" xfId="7159" xr:uid="{CD2B1D35-FB39-4B97-95AF-C1C57549CAD9}"/>
    <cellStyle name="Comma 39 4 2" xfId="7160" xr:uid="{06C3B1B4-01A3-43AE-9B3A-841976581E43}"/>
    <cellStyle name="Comma 39 4 3" xfId="7161" xr:uid="{F75F51B2-3F52-4A9E-B27E-E9C8353F76EA}"/>
    <cellStyle name="Comma 39 5" xfId="7162" xr:uid="{7CBEA757-6461-47D5-9860-BAC80C79241A}"/>
    <cellStyle name="Comma 39 5 2" xfId="7163" xr:uid="{061B4593-871E-4B3E-BAB1-4BFF8D95D784}"/>
    <cellStyle name="Comma 39 5 3" xfId="7164" xr:uid="{65FB560C-F348-4B01-A3B1-C6FB221AFAD3}"/>
    <cellStyle name="Comma 39 6" xfId="7165" xr:uid="{70FA5C87-2EA3-449F-9012-C2E344F58059}"/>
    <cellStyle name="Comma 39 6 2" xfId="7166" xr:uid="{B0B463EF-22C1-43B4-9FBD-B3D071D209D0}"/>
    <cellStyle name="Comma 39 6 3" xfId="7167" xr:uid="{3F0F0F4F-F0EC-47E0-960C-DCA864AC84E1}"/>
    <cellStyle name="Comma 39 7" xfId="7168" xr:uid="{FF27DBD1-4752-4046-92C9-E4AE97E52DA8}"/>
    <cellStyle name="Comma 39 7 2" xfId="7169" xr:uid="{F456E30A-AC29-4CFC-BD66-83CE1647B0A8}"/>
    <cellStyle name="Comma 39 7 2 2" xfId="7170" xr:uid="{FF218BC3-93F6-47AA-841B-199EA14A7611}"/>
    <cellStyle name="Comma 39 7 2 3" xfId="7171" xr:uid="{A4A1B733-4E82-46BA-9330-5F5BB92CA4F4}"/>
    <cellStyle name="Comma 39 7 3" xfId="7172" xr:uid="{54A9D5C1-98ED-4E37-AB70-BD65C1E02BFE}"/>
    <cellStyle name="Comma 39 7 4" xfId="7173" xr:uid="{CD42F4F3-0982-4E54-B06D-99D52DE3CA06}"/>
    <cellStyle name="Comma 39 8" xfId="7174" xr:uid="{297ED2F4-91F6-4FA8-9662-9D2CD01F4F16}"/>
    <cellStyle name="Comma 39 9" xfId="7175" xr:uid="{2F5A73F2-89D5-484E-BA4A-07D1F11B89C4}"/>
    <cellStyle name="Comma 4" xfId="6" xr:uid="{00000000-0005-0000-0000-000005000000}"/>
    <cellStyle name="Comma 4 10" xfId="7177" xr:uid="{A88087C2-D3EE-4098-AB0D-6B22DDAFD745}"/>
    <cellStyle name="Comma 4 11" xfId="7178" xr:uid="{D2D8E45B-8324-4A53-A9A2-C5C59DAFA317}"/>
    <cellStyle name="Comma 4 11 2" xfId="7179" xr:uid="{D69DE6C5-ED2E-4F4D-8134-0D617AFDE4AC}"/>
    <cellStyle name="Comma 4 11 2 2" xfId="57713" xr:uid="{E19E258D-ECB0-4512-B2D8-294781FEBAF0}"/>
    <cellStyle name="Comma 4 11 3" xfId="7180" xr:uid="{E1BFCA3E-6CF9-47A7-AE49-3C5C47D28FD4}"/>
    <cellStyle name="Comma 4 11 3 3" xfId="7181" xr:uid="{9F1A446B-021F-4A4E-8860-CA7F880C9A37}"/>
    <cellStyle name="Comma 4 11 5" xfId="7182" xr:uid="{A8E1077B-0AC8-426A-BEAD-9493F2CA7E77}"/>
    <cellStyle name="Comma 4 12" xfId="7183" xr:uid="{5DDE0232-0528-448A-ACF8-660BCCDCD153}"/>
    <cellStyle name="Comma 4 12 2" xfId="7184" xr:uid="{88A19D57-881A-4226-B443-1947FAFF58DD}"/>
    <cellStyle name="Comma 4 13" xfId="245" xr:uid="{FC20A2F5-BB0E-44A3-88C1-9D73013FDB22}"/>
    <cellStyle name="Comma 4 13 2" xfId="7185" xr:uid="{8057243E-36EA-4E4F-8ACE-D6E9F30FD634}"/>
    <cellStyle name="Comma 4 13 3" xfId="362" xr:uid="{14B64B84-291B-42A2-AAEB-37A16BE384B7}"/>
    <cellStyle name="Comma 4 14" xfId="7186" xr:uid="{4C9E41CD-CE7B-4122-8E1E-C9876564B31F}"/>
    <cellStyle name="Comma 4 15" xfId="7176" xr:uid="{547BA27A-3437-4C03-87D4-499FAD63B5B7}"/>
    <cellStyle name="Comma 4 16" xfId="375" xr:uid="{F3F3254A-ECC5-4E06-8335-B304C3C8C5FE}"/>
    <cellStyle name="Comma 4 17" xfId="296" xr:uid="{44CE5EA2-BE71-4809-9649-E3590E62B06A}"/>
    <cellStyle name="Comma 4 18" xfId="57237" xr:uid="{FFC35E9B-F313-4F67-828D-DDED4B896624}"/>
    <cellStyle name="Comma 4 19" xfId="261" xr:uid="{DC887D2B-354E-4494-AA96-79CB4F4F40BD}"/>
    <cellStyle name="Comma 4 2" xfId="56" xr:uid="{5DABD6B0-982F-41B1-A1E6-2972E6A03994}"/>
    <cellStyle name="Comma 4 2 10" xfId="7187" xr:uid="{C5E1BC74-95B1-41FC-8262-5557E21F3A2E}"/>
    <cellStyle name="Comma 4 2 10 3" xfId="7188" xr:uid="{58064B19-68C2-45E3-8C31-8C95534C06C0}"/>
    <cellStyle name="Comma 4 2 10 3 2" xfId="7189" xr:uid="{6CB293A8-B5F5-49E5-B3C1-340BBF82BE08}"/>
    <cellStyle name="Comma 4 2 10 3 2 2" xfId="57270" xr:uid="{E5F3072A-1117-414C-B33A-F08424DA6D6D}"/>
    <cellStyle name="Comma 4 2 10 3 2 3" xfId="57635" xr:uid="{30679106-C057-452D-82EA-24C48F9534A4}"/>
    <cellStyle name="Comma 4 2 11" xfId="363" xr:uid="{1DB03F5A-4618-411B-A7E0-3344711BBD62}"/>
    <cellStyle name="Comma 4 2 12" xfId="57239" xr:uid="{DEA1A7B9-70DB-45CD-9170-AA7CF21E4A81}"/>
    <cellStyle name="Comma 4 2 13" xfId="246" xr:uid="{F114CD42-3BE3-4029-BFD3-459577D268C4}"/>
    <cellStyle name="Comma 4 2 14" xfId="57356" xr:uid="{B5A04690-72B9-420F-93C3-7549B4B47699}"/>
    <cellStyle name="Comma 4 2 15" xfId="221" xr:uid="{CDC75162-3D27-443E-A656-03771E80267E}"/>
    <cellStyle name="Comma 4 2 15 2" xfId="57458" xr:uid="{51C1459E-EF96-45E4-9757-0DCFD75BDD99}"/>
    <cellStyle name="Comma 4 2 15 2 2" xfId="57524" xr:uid="{6BB6E077-8C00-497A-BDFB-351D814A1F99}"/>
    <cellStyle name="Comma 4 2 15 3" xfId="57465" xr:uid="{880490DB-8138-4256-B08F-A65DCC050A15}"/>
    <cellStyle name="Comma 4 2 15 3 2" xfId="57526" xr:uid="{6C6A4A29-DF15-42A5-BE2F-F4C805ACDBED}"/>
    <cellStyle name="Comma 4 2 15 4" xfId="57467" xr:uid="{A1A50F29-A363-4425-9EA2-DCD886F59967}"/>
    <cellStyle name="Comma 4 2 15 4 2" xfId="57528" xr:uid="{3511D96A-11ED-41BF-84C3-6AF5CEBDC9FB}"/>
    <cellStyle name="Comma 4 2 15 5" xfId="57443" xr:uid="{DA5C0F00-0AAD-4319-8F3D-EC6C3ACC5092}"/>
    <cellStyle name="Comma 4 2 15 6" xfId="57513" xr:uid="{5DD0B601-3FD3-4742-84EA-A7030B387745}"/>
    <cellStyle name="Comma 4 2 16" xfId="128" xr:uid="{E61B3543-A46D-4856-8917-D8DA28571E62}"/>
    <cellStyle name="Comma 4 2 17" xfId="57431" xr:uid="{40303215-8746-4B0B-9A32-DCF3A8F04E59}"/>
    <cellStyle name="Comma 4 2 18" xfId="57502" xr:uid="{13956C41-D16D-4DBD-B8FC-024891A05F64}"/>
    <cellStyle name="Comma 4 2 19" xfId="84" xr:uid="{88451711-2D0F-4959-A1DC-86E4E272B727}"/>
    <cellStyle name="Comma 4 2 2" xfId="184" xr:uid="{E295CFB9-4CB2-4AAD-9D09-F73C5897847D}"/>
    <cellStyle name="Comma 4 2 2 10" xfId="57719" xr:uid="{C46378B1-EFD5-4101-A973-0D4C9BE9F802}"/>
    <cellStyle name="Comma 4 2 2 2" xfId="7191" xr:uid="{86AD1D88-4A52-4BE9-A1E1-C7964178912B}"/>
    <cellStyle name="Comma 4 2 2 2 2" xfId="7192" xr:uid="{8BA695BB-4CC0-4DE0-9510-C625412B14D1}"/>
    <cellStyle name="Comma 4 2 2 2 3" xfId="57720" xr:uid="{2E396408-0284-41FA-A108-DF656986C117}"/>
    <cellStyle name="Comma 4 2 2 3" xfId="7193" xr:uid="{8831487A-0976-41DD-94F2-26811E09E056}"/>
    <cellStyle name="Comma 4 2 2 4" xfId="7190" xr:uid="{9C8ED7F9-FF16-4C03-A657-4BF5F1C82358}"/>
    <cellStyle name="Comma 4 2 2 5" xfId="57386" xr:uid="{65251A3C-B276-463F-B542-D374F4B61531}"/>
    <cellStyle name="Comma 4 2 2 6" xfId="235" xr:uid="{65FCA558-D905-44B3-BC11-8BA32A47823A}"/>
    <cellStyle name="Comma 4 2 2 7" xfId="57436" xr:uid="{F1EEE9BD-6C49-4092-9C3B-8D67A57C2C99}"/>
    <cellStyle name="Comma 4 2 2 8" xfId="57508" xr:uid="{E711B174-0D7F-451E-AB17-BF3DB20FDE7C}"/>
    <cellStyle name="Comma 4 2 2 9" xfId="57710" xr:uid="{598ADDEA-6161-40B8-A289-D9D89A471FE0}"/>
    <cellStyle name="Comma 4 2 20" xfId="57533" xr:uid="{82DC7161-893C-44F1-8796-6E25D60C17ED}"/>
    <cellStyle name="Comma 4 2 21" xfId="57626" xr:uid="{68141B5F-85D6-4355-909F-4328E40BA817}"/>
    <cellStyle name="Comma 4 2 3" xfId="173" xr:uid="{01CBDBA3-4B6A-4771-B981-83EBAC9D734D}"/>
    <cellStyle name="Comma 4 2 3 2" xfId="7195" xr:uid="{51E17AAF-578E-4E84-8E06-EADAAD8FF5A4}"/>
    <cellStyle name="Comma 4 2 3 2 2" xfId="7196" xr:uid="{2C4137F2-C6BD-48EF-AC11-D97A332FE102}"/>
    <cellStyle name="Comma 4 2 3 2 3" xfId="7197" xr:uid="{D0D39C7C-633F-460C-9576-CCC6D24688D4}"/>
    <cellStyle name="Comma 4 2 3 3" xfId="7198" xr:uid="{569135FF-5293-4CE6-B8ED-650D6430159F}"/>
    <cellStyle name="Comma 4 2 3 4" xfId="7199" xr:uid="{D3C64196-5180-41C6-9CC6-0AFEE3906C34}"/>
    <cellStyle name="Comma 4 2 3 5" xfId="7194" xr:uid="{95BDB49D-6DCA-4609-8AF9-3C88D62F2CB2}"/>
    <cellStyle name="Comma 4 2 3 6" xfId="57456" xr:uid="{4CC9F23A-7F23-42B1-92EE-E59D56F1A498}"/>
    <cellStyle name="Comma 4 2 3 7" xfId="57523" xr:uid="{372E26F8-7396-4861-8DB4-786571B1D193}"/>
    <cellStyle name="Comma 4 2 3 8" xfId="57645" xr:uid="{A7B2A8CF-F5F1-4362-8334-5E58803A87CB}"/>
    <cellStyle name="Comma 4 2 4" xfId="7200" xr:uid="{FE0B6EE3-985B-4C40-944C-5766ADDF074B}"/>
    <cellStyle name="Comma 4 2 4 2" xfId="7201" xr:uid="{DAFD318E-F1F9-46CC-AE7D-ADF97400CF7C}"/>
    <cellStyle name="Comma 4 2 4 2 2" xfId="7202" xr:uid="{09592D42-F147-4A0C-B2DF-53876A238451}"/>
    <cellStyle name="Comma 4 2 4 2 3" xfId="7203" xr:uid="{CC4C572C-5CD7-43F8-AB72-6DCFBC4BB4EA}"/>
    <cellStyle name="Comma 4 2 4 3" xfId="7204" xr:uid="{99C1A65E-89E0-427D-8C3D-A06A056237E0}"/>
    <cellStyle name="Comma 4 2 4 4" xfId="7205" xr:uid="{21B7B938-7F15-43C3-B12E-C0313A080454}"/>
    <cellStyle name="Comma 4 2 4 5" xfId="7206" xr:uid="{B51E97AB-5FF1-4086-A9A7-78FE9165FE06}"/>
    <cellStyle name="Comma 4 2 4 6" xfId="7207" xr:uid="{DFF1DDBE-F7D1-41AA-A9F4-B5F2E87BA59D}"/>
    <cellStyle name="Comma 4 2 4 7" xfId="57463" xr:uid="{3287090F-96D3-4FD9-9C47-E7A3870C96F4}"/>
    <cellStyle name="Comma 4 2 4 8" xfId="57525" xr:uid="{64D83AE5-9563-45A6-82A9-7BA68ECC0975}"/>
    <cellStyle name="Comma 4 2 4 9" xfId="57652" xr:uid="{93831BF8-26DC-450F-ADB2-D5761E2C33BF}"/>
    <cellStyle name="Comma 4 2 5" xfId="7208" xr:uid="{68A6235E-1CA9-413C-AA74-28B7FCB8A50F}"/>
    <cellStyle name="Comma 4 2 5 2" xfId="7209" xr:uid="{04DD1771-7FCD-4B52-8149-C930C78AF873}"/>
    <cellStyle name="Comma 4 2 5 3" xfId="7210" xr:uid="{8722DC55-C51B-4678-B155-7D99E2E28E94}"/>
    <cellStyle name="Comma 4 2 6" xfId="7211" xr:uid="{17F3EA28-1F0B-42B2-AF20-2734561B0124}"/>
    <cellStyle name="Comma 4 2 7" xfId="7212" xr:uid="{D2755BE2-F1EC-4E56-B667-33A120909223}"/>
    <cellStyle name="Comma 4 2 8" xfId="7213" xr:uid="{B14FE3E0-BEFB-4024-BF2E-1C4BFDB8EC8E}"/>
    <cellStyle name="Comma 4 2 9" xfId="7214" xr:uid="{836D37BF-E694-4B8D-B47D-94E7FF545C40}"/>
    <cellStyle name="Comma 4 20" xfId="220" xr:uid="{FCCE08D4-5DAE-438B-BD4D-71FE39AC02E4}"/>
    <cellStyle name="Comma 4 21" xfId="18" xr:uid="{BAE077C7-56B3-4432-A926-CD19D217B341}"/>
    <cellStyle name="Comma 4 21 2" xfId="57310" xr:uid="{6D0E1510-1C9C-49FC-AD50-7B3F3C208D0C}"/>
    <cellStyle name="Comma 4 22" xfId="206" xr:uid="{9A15E2A3-079E-4804-A270-53F531FAF9E7}"/>
    <cellStyle name="Comma 4 22 2" xfId="57624" xr:uid="{A567DB94-1E34-490D-8833-A059F23E9468}"/>
    <cellStyle name="Comma 4 22 3" xfId="57694" xr:uid="{AB52045C-CCE5-4D12-B981-0ABB13CDD4A3}"/>
    <cellStyle name="Comma 4 23" xfId="113" xr:uid="{76ED03A4-5E59-4515-8809-82E4CC078C83}"/>
    <cellStyle name="Comma 4 24" xfId="57409" xr:uid="{EFDF7AD4-D446-4BDD-9BD5-54AC865C2C91}"/>
    <cellStyle name="Comma 4 25" xfId="57483" xr:uid="{0A8032EB-7041-4554-A465-9B40FD9BAB1A}"/>
    <cellStyle name="Comma 4 26" xfId="83" xr:uid="{059831A2-9F32-41E3-BF63-E7E10281416D}"/>
    <cellStyle name="Comma 4 27" xfId="57636" xr:uid="{7D8C07C5-3319-4A0A-AFC4-C37BFA5FAF37}"/>
    <cellStyle name="Comma 4 28" xfId="57668" xr:uid="{B6650515-0664-4872-8CB7-315BF0DAEF88}"/>
    <cellStyle name="Comma 4 29" xfId="57715" xr:uid="{D03B7E6D-4FA3-4206-8671-8B31D58B5D9C}"/>
    <cellStyle name="Comma 4 3" xfId="151" xr:uid="{ACA90AD7-DBEB-4CA6-BF3E-D80471EF9D06}"/>
    <cellStyle name="Comma 4 3 10" xfId="7216" xr:uid="{CF864712-578A-4291-A7C6-63D861CE029B}"/>
    <cellStyle name="Comma 4 3 11" xfId="7217" xr:uid="{64C03803-7DBB-4B16-97FB-2434FBC29626}"/>
    <cellStyle name="Comma 4 3 12" xfId="7215" xr:uid="{76C6E5E0-EE7D-4384-BCBA-62DC8CC418AA}"/>
    <cellStyle name="Comma 4 3 13" xfId="57367" xr:uid="{5C3B8202-C757-445C-8A1C-2518CCEAC759}"/>
    <cellStyle name="Comma 4 3 14" xfId="396" xr:uid="{245A4C21-0745-42C8-90A9-6A0D49020310}"/>
    <cellStyle name="Comma 4 3 15" xfId="57439" xr:uid="{9E4DB633-D2B4-4F53-859B-4D04EFB4C48C}"/>
    <cellStyle name="Comma 4 3 16" xfId="57510" xr:uid="{88FB7CCB-5F24-4F39-8FF3-898E75D2196E}"/>
    <cellStyle name="Comma 4 3 2" xfId="181" xr:uid="{5BCBEDDF-7386-415E-8C8B-3EE5A5680279}"/>
    <cellStyle name="Comma 4 3 2 2" xfId="7219" xr:uid="{D9E5C9B9-7E3B-4698-900E-37DD1B318DDA}"/>
    <cellStyle name="Comma 4 3 2 2 2" xfId="7220" xr:uid="{EA2A2C4A-81F6-4C5C-A95F-9BC113011561}"/>
    <cellStyle name="Comma 4 3 2 2 2 2" xfId="7221" xr:uid="{8D1C8CD5-D565-4CBA-88BA-FAD6B3AA9C9A}"/>
    <cellStyle name="Comma 4 3 2 2 2 2 2" xfId="7222" xr:uid="{721A02EB-BEA5-47FA-A781-7E55FCF2A979}"/>
    <cellStyle name="Comma 4 3 2 2 2 2 3" xfId="7223" xr:uid="{CC93272D-D145-45B6-9D23-DC047EE21E9B}"/>
    <cellStyle name="Comma 4 3 2 2 2 3" xfId="7224" xr:uid="{4AC58F23-D3BC-41FB-BE1F-C707C36A8C4E}"/>
    <cellStyle name="Comma 4 3 2 2 2 4" xfId="7225" xr:uid="{B610E598-7C28-4326-A90C-48465769E5F6}"/>
    <cellStyle name="Comma 4 3 2 2 3" xfId="7226" xr:uid="{BC839DED-4DD4-4E2A-A42F-A2F580B49BC4}"/>
    <cellStyle name="Comma 4 3 2 2 3 2" xfId="7227" xr:uid="{B48D2A3A-E878-4ECF-A5A8-16DBDFC10AED}"/>
    <cellStyle name="Comma 4 3 2 2 3 3" xfId="7228" xr:uid="{9F2E0674-E166-4412-8F92-023F9B820A0A}"/>
    <cellStyle name="Comma 4 3 2 2 4" xfId="7229" xr:uid="{BD7213AC-7BC9-4501-B68C-0FA20260AFBB}"/>
    <cellStyle name="Comma 4 3 2 2 5" xfId="7230" xr:uid="{6DA72F91-ED29-461F-9544-E370C9C1CAF3}"/>
    <cellStyle name="Comma 4 3 2 3" xfId="7231" xr:uid="{D85ED72F-BC4C-4E4D-9ED8-DF134F9160F4}"/>
    <cellStyle name="Comma 4 3 2 3 2" xfId="7232" xr:uid="{24110743-DD81-43CC-9111-EBF923F962AD}"/>
    <cellStyle name="Comma 4 3 2 3 2 2" xfId="7233" xr:uid="{D9CF7154-78C6-4D9D-BDCD-A65FAF87BCA0}"/>
    <cellStyle name="Comma 4 3 2 3 2 3" xfId="7234" xr:uid="{C179A38D-BE4F-4E7F-9644-CB39E6858E08}"/>
    <cellStyle name="Comma 4 3 2 3 3" xfId="7235" xr:uid="{0EA584DA-E2C9-4F55-98EE-2B62FF855616}"/>
    <cellStyle name="Comma 4 3 2 3 4" xfId="7236" xr:uid="{57905A01-2478-4F87-B5E3-B697E487F919}"/>
    <cellStyle name="Comma 4 3 2 4" xfId="7237" xr:uid="{FF1F8D79-BDC5-4705-8FE2-20C841CD1172}"/>
    <cellStyle name="Comma 4 3 2 4 2" xfId="7238" xr:uid="{484C951D-9613-4E87-994E-2AC24BDD959C}"/>
    <cellStyle name="Comma 4 3 2 4 3" xfId="7239" xr:uid="{B9124CDE-25FB-49E6-A728-889E86BFA4B3}"/>
    <cellStyle name="Comma 4 3 2 5" xfId="7240" xr:uid="{F08E93EF-E2B8-4854-A862-E9B3B2086FDF}"/>
    <cellStyle name="Comma 4 3 2 6" xfId="7241" xr:uid="{A2A2B8C4-1427-40B8-AD8F-96EFF0149FB7}"/>
    <cellStyle name="Comma 4 3 2 7" xfId="7242" xr:uid="{EDE39354-6B10-427A-83C1-955AFE590781}"/>
    <cellStyle name="Comma 4 3 2 8" xfId="57383" xr:uid="{5A4E44C5-5125-450E-A0DC-28D0DC8A1A32}"/>
    <cellStyle name="Comma 4 3 2 9" xfId="7218" xr:uid="{1D88D66B-F023-4AB0-8854-2C9F5FD54C63}"/>
    <cellStyle name="Comma 4 3 3" xfId="7243" xr:uid="{E8AEA31E-A779-409D-9523-66094B452267}"/>
    <cellStyle name="Comma 4 3 3 2" xfId="7244" xr:uid="{F1E8ECA5-6FEA-4309-9861-DF75C966CECF}"/>
    <cellStyle name="Comma 4 3 3 2 2" xfId="7245" xr:uid="{A735211D-DBCE-4268-913E-A9E8D51E2C4F}"/>
    <cellStyle name="Comma 4 3 3 2 2 2" xfId="7246" xr:uid="{DDE8B72B-B230-402C-B219-8BE169676CFF}"/>
    <cellStyle name="Comma 4 3 3 2 2 3" xfId="7247" xr:uid="{E4A50DEF-F7E5-419D-ADC8-F9E456D21B2C}"/>
    <cellStyle name="Comma 4 3 3 2 3" xfId="7248" xr:uid="{9E5CA259-9FB6-414D-B16E-0729ABFC204A}"/>
    <cellStyle name="Comma 4 3 3 2 4" xfId="7249" xr:uid="{E624B3F5-E05E-4B4F-B594-8278D38EC067}"/>
    <cellStyle name="Comma 4 3 3 3" xfId="7250" xr:uid="{6ABE3885-F53C-4878-AC88-160AA781B765}"/>
    <cellStyle name="Comma 4 3 3 3 2" xfId="7251" xr:uid="{A9E29BB5-332A-4573-9D41-F382F800DA0B}"/>
    <cellStyle name="Comma 4 3 3 3 3" xfId="7252" xr:uid="{C63153A6-974A-44A2-9543-0C14D7BA08FD}"/>
    <cellStyle name="Comma 4 3 3 4" xfId="7253" xr:uid="{8911BF53-7928-412F-B9FA-346E0407660C}"/>
    <cellStyle name="Comma 4 3 3 5" xfId="7254" xr:uid="{BFF48674-79F3-4DA7-882C-987E12B109EE}"/>
    <cellStyle name="Comma 4 3 4" xfId="7255" xr:uid="{92CD04EC-E3B9-4D5F-AE6D-0ABE6AE86BF3}"/>
    <cellStyle name="Comma 4 3 4 2" xfId="7256" xr:uid="{050CC9F0-5BA4-43CD-8727-F0B1F51EEDCA}"/>
    <cellStyle name="Comma 4 3 4 2 2" xfId="7257" xr:uid="{EF9ACDF6-5A8F-4013-8007-9312C82D5093}"/>
    <cellStyle name="Comma 4 3 4 2 3" xfId="7258" xr:uid="{F3747D53-E257-4A8F-9B0B-AA8BD0E5F4E8}"/>
    <cellStyle name="Comma 4 3 4 3" xfId="7259" xr:uid="{C30046BB-BE49-4616-A856-1448A89F6D81}"/>
    <cellStyle name="Comma 4 3 4 4" xfId="7260" xr:uid="{6499805E-47A4-48EC-AD59-5244A916841A}"/>
    <cellStyle name="Comma 4 3 5" xfId="7261" xr:uid="{46794E87-14A3-4381-AE04-237EAC3A0024}"/>
    <cellStyle name="Comma 4 3 5 2" xfId="7262" xr:uid="{D740A0E5-455F-44C8-9AA1-399D7D3EAEA6}"/>
    <cellStyle name="Comma 4 3 5 3" xfId="7263" xr:uid="{25B30A07-0539-40CB-9C10-DD0E0D56CA8A}"/>
    <cellStyle name="Comma 4 3 6" xfId="7264" xr:uid="{97C6E99C-2819-451C-808B-77CBC318CC81}"/>
    <cellStyle name="Comma 4 3 6 2" xfId="7265" xr:uid="{8B9BC26C-A6E0-40CC-8E2C-DF9C2D93F65E}"/>
    <cellStyle name="Comma 4 3 6 3" xfId="7266" xr:uid="{3F5838F8-B150-4ACE-9EBC-F1DF05D08C0E}"/>
    <cellStyle name="Comma 4 3 7" xfId="7267" xr:uid="{8C799A37-C534-458E-9BC0-34F27CE6DCD9}"/>
    <cellStyle name="Comma 4 3 8" xfId="7268" xr:uid="{43E5EE4A-AF07-439E-B33C-09D80C87DFC9}"/>
    <cellStyle name="Comma 4 3 9" xfId="7269" xr:uid="{57F830CE-91A9-4A9F-8287-F0F33C3C5063}"/>
    <cellStyle name="Comma 4 30" xfId="53" xr:uid="{62D679F4-DFDE-469F-9C3F-213BBC89FEB5}"/>
    <cellStyle name="Comma 4 4" xfId="186" xr:uid="{D01269C0-3FB1-4080-AACC-1C5781C69137}"/>
    <cellStyle name="Comma 4 4 10" xfId="7270" xr:uid="{C089406B-0DC2-4D2C-97C2-935C0DB71C6F}"/>
    <cellStyle name="Comma 4 4 11" xfId="57388" xr:uid="{8EC98B0A-2357-41F2-9B6B-86F27E467D36}"/>
    <cellStyle name="Comma 4 4 12" xfId="410" xr:uid="{FEC54DEA-CC1E-4BBE-A47F-F7CC76CCCE88}"/>
    <cellStyle name="Comma 4 4 13" xfId="57428" xr:uid="{B83B4790-FB4B-4792-9286-AB9991EDA94E}"/>
    <cellStyle name="Comma 4 4 14" xfId="57500" xr:uid="{6184EA07-562A-479C-91F6-DF35CD9B30FB}"/>
    <cellStyle name="Comma 4 4 15" xfId="57653" xr:uid="{053CAE7A-C4F6-4EA8-B20A-6D4265C2A75D}"/>
    <cellStyle name="Comma 4 4 2" xfId="7271" xr:uid="{C85EA858-FE3F-4C2B-BB87-1364B3796CFD}"/>
    <cellStyle name="Comma 4 4 2 2" xfId="7272" xr:uid="{0F2407F1-5EDE-410F-A632-946C83BFDFC2}"/>
    <cellStyle name="Comma 4 4 2 2 2" xfId="7273" xr:uid="{17D84709-B0FB-4BBC-8FDD-391DD8D8C730}"/>
    <cellStyle name="Comma 4 4 2 2 2 2" xfId="7274" xr:uid="{A9FB79B1-288E-4238-9AB0-64D510015934}"/>
    <cellStyle name="Comma 4 4 2 2 2 3" xfId="7275" xr:uid="{D007C068-FB00-486B-A7A1-6CBCA07C9A4E}"/>
    <cellStyle name="Comma 4 4 2 2 3" xfId="7276" xr:uid="{2345DF55-84B0-4B2E-A8ED-F0DE41CECE51}"/>
    <cellStyle name="Comma 4 4 2 2 4" xfId="7277" xr:uid="{99F2C49D-2DD4-42B6-83CA-5D92A352B15F}"/>
    <cellStyle name="Comma 4 4 2 3" xfId="7278" xr:uid="{48C74BFA-7632-46EF-B9D9-9CA507A5AEC1}"/>
    <cellStyle name="Comma 4 4 2 3 2" xfId="7279" xr:uid="{D0304DCE-5987-427A-BFA5-8209AA8097BB}"/>
    <cellStyle name="Comma 4 4 2 3 3" xfId="7280" xr:uid="{3900D8E5-F052-4980-A533-3CDBF72082D2}"/>
    <cellStyle name="Comma 4 4 2 4" xfId="7281" xr:uid="{A07FE17E-154F-42ED-9EA9-D1482EFA0A07}"/>
    <cellStyle name="Comma 4 4 2 5" xfId="7282" xr:uid="{965AAEC8-39E4-4F6C-B468-2E54DD9E1D65}"/>
    <cellStyle name="Comma 4 4 2 6" xfId="7283" xr:uid="{AAA87508-03D9-48E1-9F97-E5EAF746D7CA}"/>
    <cellStyle name="Comma 4 4 2 7" xfId="57717" xr:uid="{135D9814-F3CE-4CBB-8585-D99FE6A2D89F}"/>
    <cellStyle name="Comma 4 4 3" xfId="7284" xr:uid="{9FC9473A-BA62-43CF-8A01-4B9C2E7E719D}"/>
    <cellStyle name="Comma 4 4 3 2" xfId="7285" xr:uid="{5A416D07-2405-4821-8166-968A4D780653}"/>
    <cellStyle name="Comma 4 4 3 2 2" xfId="7286" xr:uid="{7F1153CA-C663-4D98-A48B-660E02A3AABD}"/>
    <cellStyle name="Comma 4 4 3 2 3" xfId="7287" xr:uid="{0ED6A411-4879-41EA-890D-BC0E1B47DC38}"/>
    <cellStyle name="Comma 4 4 3 3" xfId="7288" xr:uid="{B96D3714-F5AE-4481-B096-231400E01BA6}"/>
    <cellStyle name="Comma 4 4 3 4" xfId="7289" xr:uid="{CFDF9D34-847A-4EC3-A6F9-468C221A90FA}"/>
    <cellStyle name="Comma 4 4 4" xfId="7290" xr:uid="{2595FA38-9EB2-4375-8D06-59041FF830E6}"/>
    <cellStyle name="Comma 4 4 4 2" xfId="7291" xr:uid="{8AABEED6-5310-4CD7-B6AE-23FEC022B262}"/>
    <cellStyle name="Comma 4 4 4 2 2" xfId="7292" xr:uid="{F637D8E8-927A-4B1E-BFF2-E1754EAE6A7B}"/>
    <cellStyle name="Comma 4 4 4 2 3" xfId="7293" xr:uid="{DEA91533-D31D-4237-A050-F96821DD1729}"/>
    <cellStyle name="Comma 4 4 4 3" xfId="7294" xr:uid="{A9011C8F-3218-43C8-AFC5-C3D369A068A8}"/>
    <cellStyle name="Comma 4 4 4 4" xfId="7295" xr:uid="{68FB25AB-B452-40C7-8849-B128471AE2BD}"/>
    <cellStyle name="Comma 4 4 4 5" xfId="7296" xr:uid="{5F5C547F-BE7D-436C-8F36-D501FD91748F}"/>
    <cellStyle name="Comma 4 4 5" xfId="7297" xr:uid="{338C1509-BCAC-41E6-829F-D8E085D3AC6C}"/>
    <cellStyle name="Comma 4 4 6" xfId="7298" xr:uid="{8228452C-3293-474B-8419-6366E08851D9}"/>
    <cellStyle name="Comma 4 4 7" xfId="7299" xr:uid="{5B0C0B35-4BF7-4C0C-A698-794375C2C433}"/>
    <cellStyle name="Comma 4 4 8" xfId="7300" xr:uid="{D5236434-4DCA-4113-8463-42C20F60199C}"/>
    <cellStyle name="Comma 4 4 9" xfId="7301" xr:uid="{29B70A63-E52D-42EA-ADFD-C199CA5D1B02}"/>
    <cellStyle name="Comma 4 5" xfId="172" xr:uid="{44B38D28-9BB8-4DD4-8C8B-FC69B9998D03}"/>
    <cellStyle name="Comma 4 5 10" xfId="7302" xr:uid="{CD5B637B-C798-48C7-934F-3056350F39AC}"/>
    <cellStyle name="Comma 4 5 11" xfId="57377" xr:uid="{23D46CB7-E7CF-41D9-B6EA-35206A013179}"/>
    <cellStyle name="Comma 4 5 12" xfId="419" xr:uid="{E4473C44-6561-4DC2-9747-D0A5433C4408}"/>
    <cellStyle name="Comma 4 5 2" xfId="7303" xr:uid="{A97E43BA-24B7-4992-85E2-B74D18154B8A}"/>
    <cellStyle name="Comma 4 5 2 2" xfId="7304" xr:uid="{9E39E3CC-1E94-4E8F-9B23-7491287C199E}"/>
    <cellStyle name="Comma 4 5 2 2 2" xfId="7305" xr:uid="{A78E0C0A-701C-4462-90D2-F9D4AAD80FCC}"/>
    <cellStyle name="Comma 4 5 2 2 3" xfId="7306" xr:uid="{8A380799-4092-4CB2-9988-E05FCEAB977E}"/>
    <cellStyle name="Comma 4 5 2 3" xfId="7307" xr:uid="{09770F04-E367-41C6-8616-D51FE285598B}"/>
    <cellStyle name="Comma 4 5 2 4" xfId="7308" xr:uid="{D80D1BFD-DEFE-4A18-BBF4-A72744FC50F9}"/>
    <cellStyle name="Comma 4 5 3" xfId="7309" xr:uid="{40A44D5E-6A35-41C8-AAB3-B9A8BD4189E8}"/>
    <cellStyle name="Comma 4 5 3 2" xfId="7310" xr:uid="{C6DE3E6B-B6E8-4D15-A9FB-9F935ADAD6BD}"/>
    <cellStyle name="Comma 4 5 3 2 2" xfId="7311" xr:uid="{535E6CBB-2635-4342-9C16-0B6CE0C031A1}"/>
    <cellStyle name="Comma 4 5 3 2 3" xfId="7312" xr:uid="{83CC9905-ACAE-4A78-AC7F-B7A8347ACA25}"/>
    <cellStyle name="Comma 4 5 3 3" xfId="7313" xr:uid="{8023A1A2-2096-4669-80EC-19281060F367}"/>
    <cellStyle name="Comma 4 5 3 4" xfId="7314" xr:uid="{786D3B56-ED6A-4ED2-8213-D2BEB4A74D47}"/>
    <cellStyle name="Comma 4 5 4" xfId="7315" xr:uid="{A16B8BED-A2FE-4D01-8DE7-FEBD0DC4BB99}"/>
    <cellStyle name="Comma 4 5 4 2" xfId="7316" xr:uid="{DA7A8D96-55E0-4F5B-9538-E6B5528F0365}"/>
    <cellStyle name="Comma 4 5 4 2 2" xfId="7317" xr:uid="{2AD10126-9F6A-4ED4-87BE-06B1B38E3A51}"/>
    <cellStyle name="Comma 4 5 4 2 3" xfId="7318" xr:uid="{AD543BA1-B068-483B-BBBB-AD1C27A5ABC4}"/>
    <cellStyle name="Comma 4 5 4 3" xfId="7319" xr:uid="{D1C0DF1D-DFBF-46A0-9916-4D5FD0FE8001}"/>
    <cellStyle name="Comma 4 5 4 4" xfId="7320" xr:uid="{8C609507-B68C-47EA-8DA8-1056DAA417A9}"/>
    <cellStyle name="Comma 4 5 5" xfId="7321" xr:uid="{9A555D8D-41C6-4BCE-BBCB-56293988BECA}"/>
    <cellStyle name="Comma 4 5 6" xfId="7322" xr:uid="{714EF6D4-BF57-427A-A148-FEDEE989E44F}"/>
    <cellStyle name="Comma 4 5 6 2" xfId="7323" xr:uid="{648C683E-353D-41D5-A3BD-210D95F81656}"/>
    <cellStyle name="Comma 4 5 6 3" xfId="7324" xr:uid="{EEB5AE55-BE47-4C82-B634-7626A7349446}"/>
    <cellStyle name="Comma 4 5 7" xfId="7325" xr:uid="{D19E2142-0682-4A28-A6F0-592125CD5E22}"/>
    <cellStyle name="Comma 4 5 8" xfId="7326" xr:uid="{B464DC31-DA4D-4D01-AA84-5ABC5A8ECA12}"/>
    <cellStyle name="Comma 4 5 9" xfId="7327" xr:uid="{B03A17F5-1933-4FC5-B28B-BA47B8FDEF12}"/>
    <cellStyle name="Comma 4 6" xfId="7328" xr:uid="{61EBE6EA-E823-4CFA-AC44-F1E7D26D8D39}"/>
    <cellStyle name="Comma 4 6 2" xfId="7329" xr:uid="{B9FC05E0-CA48-458F-9542-ABB534449789}"/>
    <cellStyle name="Comma 4 6 2 2" xfId="7330" xr:uid="{8D6456D6-2629-4BBA-BCE1-EDB3EF23E6C3}"/>
    <cellStyle name="Comma 4 6 2 3" xfId="7331" xr:uid="{0240F859-EDE5-45BD-882F-8AA6F1317EE8}"/>
    <cellStyle name="Comma 4 6 2 4" xfId="7332" xr:uid="{CA925D50-5E90-44B5-A079-CDDC0275D8F4}"/>
    <cellStyle name="Comma 4 6 3" xfId="7333" xr:uid="{9E46ACCE-4FC6-4569-8826-160865EF99AD}"/>
    <cellStyle name="Comma 4 6 3 2" xfId="7334" xr:uid="{37FAE6B5-D3E0-4EF6-971D-006C7783B11F}"/>
    <cellStyle name="Comma 4 6 3 3" xfId="7335" xr:uid="{CCAA18BC-2068-4B20-86D8-4988FF5574EB}"/>
    <cellStyle name="Comma 4 6 4" xfId="7336" xr:uid="{13C56368-0FF6-4FED-9F31-0535CEB71A51}"/>
    <cellStyle name="Comma 4 6 4 2" xfId="7337" xr:uid="{647080D0-2EC2-40B5-8608-4AD47C596BBE}"/>
    <cellStyle name="Comma 4 6 4 3" xfId="7338" xr:uid="{1B9E605C-1DC2-44A1-88F2-FF0E059EFF75}"/>
    <cellStyle name="Comma 4 6 5" xfId="7339" xr:uid="{6FA25674-EE91-40A3-B0D7-053E8D6FE3EC}"/>
    <cellStyle name="Comma 4 6 6" xfId="7340" xr:uid="{C174215C-9F3F-42EA-80E0-84741275713D}"/>
    <cellStyle name="Comma 4 7" xfId="7341" xr:uid="{913414DB-98F0-4EE6-9CC0-17CCB79961D3}"/>
    <cellStyle name="Comma 4 7 2" xfId="7342" xr:uid="{145FC547-644C-4C70-9546-36A540745337}"/>
    <cellStyle name="Comma 4 7 2 2" xfId="7343" xr:uid="{FBA7D658-57AD-49A0-814A-5B315582A781}"/>
    <cellStyle name="Comma 4 7 2 3" xfId="7344" xr:uid="{D21DAA4A-6BEE-408F-A396-50CA314B4CF0}"/>
    <cellStyle name="Comma 4 7 2 4" xfId="57435" xr:uid="{E04DAD3C-E3E3-4133-8B0C-41C6A2EA8CEB}"/>
    <cellStyle name="Comma 4 7 2 5" xfId="57506" xr:uid="{9863E3DA-1BAE-4310-9132-09F19709F45A}"/>
    <cellStyle name="Comma 4 7 3" xfId="7345" xr:uid="{E404BD3F-0072-402F-831D-0FC8A4E9B956}"/>
    <cellStyle name="Comma 4 7 3 2" xfId="7346" xr:uid="{759D5203-DFC1-432D-9FCF-AC32EDE2C2A6}"/>
    <cellStyle name="Comma 4 7 3 3" xfId="7347" xr:uid="{0486FF30-D6F6-47D9-964F-F91171CF1DDB}"/>
    <cellStyle name="Comma 4 7 4" xfId="7348" xr:uid="{5EE0EA59-DD39-48E5-954F-90EE0E33657D}"/>
    <cellStyle name="Comma 4 7 4 2" xfId="7349" xr:uid="{2E6EE2BE-A603-4BC8-A4BA-2D8BAE33B971}"/>
    <cellStyle name="Comma 4 7 4 3" xfId="7350" xr:uid="{733DDD04-667A-4211-BD33-95621815AE6C}"/>
    <cellStyle name="Comma 4 8" xfId="7351" xr:uid="{AAE99626-739C-4774-85DF-D1543BD547A3}"/>
    <cellStyle name="Comma 4 8 2" xfId="7352" xr:uid="{643B6888-F69F-4FBE-9273-2919680DA7C6}"/>
    <cellStyle name="Comma 4 8 3" xfId="7353" xr:uid="{EE6ABD50-7772-451B-98A0-9D38444F220B}"/>
    <cellStyle name="Comma 4 8 3 2" xfId="7354" xr:uid="{BBF4C45D-42C0-4126-AA5B-8349E634BF24}"/>
    <cellStyle name="Comma 4 8 3 2 2" xfId="7355" xr:uid="{449183D4-0D07-41FF-81C1-D4EEB4893AD3}"/>
    <cellStyle name="Comma 4 8 3 2 3" xfId="7356" xr:uid="{BE164BB0-3C19-4606-B149-D8C5175B04EA}"/>
    <cellStyle name="Comma 4 8 3 3" xfId="7357" xr:uid="{E33139D1-FC26-4453-B7A1-DB071BC8C379}"/>
    <cellStyle name="Comma 4 8 3 4" xfId="7358" xr:uid="{15991F44-2DDD-404D-B1EE-D170B06AD364}"/>
    <cellStyle name="Comma 4 8 4" xfId="7359" xr:uid="{3C37FCCC-1898-4203-A01F-6162751C584D}"/>
    <cellStyle name="Comma 4 8 5" xfId="7360" xr:uid="{50E0C962-A106-44ED-85B4-14C232389979}"/>
    <cellStyle name="Comma 4 8 6" xfId="7361" xr:uid="{B8291296-5907-413B-B5C4-91B00B2436A6}"/>
    <cellStyle name="Comma 4 9" xfId="7362" xr:uid="{6C2934C7-70E5-422F-880F-742A4FE7BC7C}"/>
    <cellStyle name="Comma 4 9 2" xfId="7363" xr:uid="{3E7B2FE1-84B2-4278-B334-5D5C7B7E924C}"/>
    <cellStyle name="Comma 4_SUD_TFS31.12.09" xfId="7364" xr:uid="{C3478523-D3DF-4129-838C-DC3963EBBC63}"/>
    <cellStyle name="Comma 40" xfId="7365" xr:uid="{01D64BF1-0879-4AC0-8C44-58EBE5E23789}"/>
    <cellStyle name="Comma 40 10" xfId="7366" xr:uid="{39A79F1B-9A64-45FE-8C64-8F67427F129E}"/>
    <cellStyle name="Comma 40 2" xfId="7367" xr:uid="{F555696C-45C8-4FDC-A862-5EA4D0FE8295}"/>
    <cellStyle name="Comma 40 2 2" xfId="7368" xr:uid="{7DE0D354-6FF3-46E2-A117-BF5C4D00927B}"/>
    <cellStyle name="Comma 40 2 2 2" xfId="7369" xr:uid="{5D2240D9-DB54-42F8-A098-69DF8C6C1884}"/>
    <cellStyle name="Comma 40 2 2 3" xfId="7370" xr:uid="{1BDCCDEC-913D-4E60-911F-02EFE77DBFE5}"/>
    <cellStyle name="Comma 40 2 3" xfId="7371" xr:uid="{48945FF7-1E9F-4261-9673-7E515DF1A305}"/>
    <cellStyle name="Comma 40 2 3 2" xfId="7372" xr:uid="{29DF25C3-2E0F-4DA8-B9A1-01D902F88495}"/>
    <cellStyle name="Comma 40 2 3 3" xfId="7373" xr:uid="{83262482-C101-448F-A3DE-F637D4D65DDE}"/>
    <cellStyle name="Comma 40 2 4" xfId="7374" xr:uid="{A9D99E88-94E9-47AE-BE3C-1F5EE10B1A8C}"/>
    <cellStyle name="Comma 40 2 5" xfId="7375" xr:uid="{9942F23A-7EA2-443A-BDA6-BB9831269178}"/>
    <cellStyle name="Comma 40 3" xfId="7376" xr:uid="{683AF150-505B-4A51-8A31-A2D952460193}"/>
    <cellStyle name="Comma 40 3 2" xfId="7377" xr:uid="{5C7CD73E-FE99-47F3-82E7-7CFB79F47D00}"/>
    <cellStyle name="Comma 40 3 3" xfId="7378" xr:uid="{233B0451-365B-4F4B-9424-847246CD6090}"/>
    <cellStyle name="Comma 40 4" xfId="7379" xr:uid="{A381A301-317E-4DEC-A518-AA1B85204E84}"/>
    <cellStyle name="Comma 40 4 2" xfId="7380" xr:uid="{8CB1E3B1-7E15-4A20-89A5-ACCFAC1CBC56}"/>
    <cellStyle name="Comma 40 4 3" xfId="7381" xr:uid="{3B5F42BE-8938-4946-BC9F-A77441B2FCD4}"/>
    <cellStyle name="Comma 40 5" xfId="7382" xr:uid="{DDFC9B8C-2DD5-4481-A5A1-24CE980AB40A}"/>
    <cellStyle name="Comma 40 5 2" xfId="7383" xr:uid="{AB489109-D9B9-453F-AAA0-11C40282F317}"/>
    <cellStyle name="Comma 40 5 3" xfId="7384" xr:uid="{05BA8F41-8410-4289-BE3A-5090C58C230A}"/>
    <cellStyle name="Comma 40 6" xfId="7385" xr:uid="{5321A5B1-757F-44B0-9256-4979E1F4E176}"/>
    <cellStyle name="Comma 40 7" xfId="7386" xr:uid="{8D2710BD-1507-452B-8C15-4AE041B5C7D1}"/>
    <cellStyle name="Comma 40 8" xfId="7387" xr:uid="{F57ED551-4DF8-47CF-A785-6895141CD59B}"/>
    <cellStyle name="Comma 40 9" xfId="7388" xr:uid="{9C8584FF-6A34-4626-8A9A-08C22E4C534D}"/>
    <cellStyle name="Comma 41" xfId="7389" xr:uid="{C40D801F-0224-47BE-9F95-0D72B22BFAA1}"/>
    <cellStyle name="Comma 41 10" xfId="7390" xr:uid="{D51D97A6-3CDF-4AEA-9B46-73B88C43688B}"/>
    <cellStyle name="Comma 41 11" xfId="7391" xr:uid="{44E3D5DC-ADAE-4FB0-8DF8-300421F94DC0}"/>
    <cellStyle name="Comma 41 2" xfId="7392" xr:uid="{49190D5E-13F1-4A68-85BF-E606CB8E5374}"/>
    <cellStyle name="Comma 41 2 2" xfId="7393" xr:uid="{A7126047-E790-4C2B-A42F-32C1A75CA6F7}"/>
    <cellStyle name="Comma 41 2 3" xfId="7394" xr:uid="{091A0E83-41B2-45C0-BDBB-01CCBE804F86}"/>
    <cellStyle name="Comma 41 3" xfId="7395" xr:uid="{1A689B51-26D3-46EB-9EB9-0EA23523B62E}"/>
    <cellStyle name="Comma 41 3 2" xfId="7396" xr:uid="{A35CF03B-0F9B-4ACA-BBCD-D39F2BC06B75}"/>
    <cellStyle name="Comma 41 3 3" xfId="7397" xr:uid="{3B1D9D6F-F5D0-4280-8EC3-5F5D84358200}"/>
    <cellStyle name="Comma 41 4" xfId="7398" xr:uid="{F96B4D9F-A6EE-4854-AC20-AAF27F28FEDA}"/>
    <cellStyle name="Comma 41 4 2" xfId="7399" xr:uid="{DAF5CBDE-CA61-4F83-80AA-F86C9000AB24}"/>
    <cellStyle name="Comma 41 4 3" xfId="7400" xr:uid="{9746A232-BEDE-46A9-A4CC-8CA05493DD01}"/>
    <cellStyle name="Comma 41 5" xfId="7401" xr:uid="{7D694DC8-B3FE-4E7D-89C4-6CD76E849FE1}"/>
    <cellStyle name="Comma 41 5 2" xfId="7402" xr:uid="{8CFE4FC6-A780-42CD-ACF4-11526D596962}"/>
    <cellStyle name="Comma 41 5 3" xfId="7403" xr:uid="{B8F72430-753E-493B-B71A-B789979BDCAD}"/>
    <cellStyle name="Comma 41 6" xfId="7404" xr:uid="{75C368C9-D5F0-4BAD-BBE3-F9B815C7FD43}"/>
    <cellStyle name="Comma 41 6 2" xfId="7405" xr:uid="{BD580D15-1C77-4192-A842-5B2A14F64052}"/>
    <cellStyle name="Comma 41 6 3" xfId="7406" xr:uid="{DDBAAEC3-31A4-4D8E-9725-40983E4A982A}"/>
    <cellStyle name="Comma 41 7" xfId="7407" xr:uid="{C7B3D5AF-E235-463A-8434-2A888968770F}"/>
    <cellStyle name="Comma 41 8" xfId="7408" xr:uid="{396B8088-E47E-42E4-AC0F-C42B4570C6FC}"/>
    <cellStyle name="Comma 41 9" xfId="7409" xr:uid="{6A8A4BD5-3183-460F-9EB5-879FC6D14A21}"/>
    <cellStyle name="Comma 42" xfId="7410" xr:uid="{B5ACF7B4-8923-4284-9FFB-D9EF654B349A}"/>
    <cellStyle name="Comma 42 2" xfId="7411" xr:uid="{5E0B3985-88F6-47BF-AC5A-6C7CA822656A}"/>
    <cellStyle name="Comma 42 2 2" xfId="7412" xr:uid="{E189DD83-A997-480C-9E60-3C506E0262B9}"/>
    <cellStyle name="Comma 42 2 3" xfId="7413" xr:uid="{587D9AA5-FAA7-4EDD-BBBF-1C181C1737FA}"/>
    <cellStyle name="Comma 42 3" xfId="7414" xr:uid="{BFCF3E9C-0F11-4F4A-8169-4BDD1ACD4625}"/>
    <cellStyle name="Comma 42 3 2" xfId="7415" xr:uid="{EEA67611-05A5-4528-9885-29A650B7872B}"/>
    <cellStyle name="Comma 42 3 3" xfId="7416" xr:uid="{E7C49470-8CE3-470A-84DD-8165351365F5}"/>
    <cellStyle name="Comma 42 4" xfId="7417" xr:uid="{AE633AB7-78E2-4A93-97E3-F1670C9385F3}"/>
    <cellStyle name="Comma 42 4 2" xfId="7418" xr:uid="{EC280589-1BFC-40EF-95D4-2B2004B5324E}"/>
    <cellStyle name="Comma 42 4 3" xfId="7419" xr:uid="{4F3B9885-6A1E-4957-A2A1-966B3B1BF5BD}"/>
    <cellStyle name="Comma 42 5" xfId="7420" xr:uid="{8CD805E9-17A6-487B-A498-EC768782CB1E}"/>
    <cellStyle name="Comma 42 6" xfId="7421" xr:uid="{72B791FC-0B38-4635-8D60-696543DFB6BC}"/>
    <cellStyle name="Comma 42 7" xfId="7422" xr:uid="{7AAAA481-7700-488E-8B3C-15D431F74083}"/>
    <cellStyle name="Comma 42 8" xfId="7423" xr:uid="{0EFB30A0-6063-4024-BCB5-8529214EF089}"/>
    <cellStyle name="Comma 42 9" xfId="7424" xr:uid="{27FA25E5-59CE-4EC0-929B-54E40FEA6636}"/>
    <cellStyle name="Comma 43" xfId="258" xr:uid="{54CAFD43-273B-4913-90AD-0961FDCC4345}"/>
    <cellStyle name="Comma 43 10" xfId="7426" xr:uid="{56657BA9-A919-439E-AEC9-44A0C55BEF2F}"/>
    <cellStyle name="Comma 43 11" xfId="7425" xr:uid="{ED1DD693-57ED-4D6C-B904-61C3AF5F99E7}"/>
    <cellStyle name="Comma 43 12" xfId="370" xr:uid="{DC49BB75-DDDB-48BD-ABEC-E878FAF843E2}"/>
    <cellStyle name="Comma 43 2" xfId="7427" xr:uid="{9A050C6B-C7A4-4ECB-8BEC-6855FF5A21E4}"/>
    <cellStyle name="Comma 43 2 2" xfId="7428" xr:uid="{EF0DB0D2-FEE9-489E-B7ED-5D867579D618}"/>
    <cellStyle name="Comma 43 2 3" xfId="7429" xr:uid="{95414136-F13F-47DE-8CB7-5AAC4798ACF6}"/>
    <cellStyle name="Comma 43 2 4" xfId="7430" xr:uid="{0E555F1F-249F-45FB-9330-5FA16637F64D}"/>
    <cellStyle name="Comma 43 3" xfId="7431" xr:uid="{57D24DC6-5390-4669-A66D-F9FC4E695F58}"/>
    <cellStyle name="Comma 43 3 2" xfId="7432" xr:uid="{C5C91B59-DEB2-4A6D-8F41-25364DC97FCE}"/>
    <cellStyle name="Comma 43 3 3" xfId="7433" xr:uid="{9AFD50E0-E713-457D-B93B-4F99C006A92A}"/>
    <cellStyle name="Comma 43 4" xfId="7434" xr:uid="{BE42D3ED-D733-43D7-B403-5A1C33F36A2D}"/>
    <cellStyle name="Comma 43 4 2" xfId="7435" xr:uid="{62B355F9-3BC4-4CC6-8955-B26A0D9F6266}"/>
    <cellStyle name="Comma 43 4 3" xfId="7436" xr:uid="{9591AA59-1E07-4182-8233-83FEC30B446E}"/>
    <cellStyle name="Comma 43 5" xfId="7437" xr:uid="{AD9954C2-1437-43B1-AF2E-27E50ECC252C}"/>
    <cellStyle name="Comma 43 5 2" xfId="7438" xr:uid="{7EB25A44-9C3B-4312-9541-490D8EA030F2}"/>
    <cellStyle name="Comma 43 5 3" xfId="7439" xr:uid="{02A9D84F-52F8-404D-BBD4-E32950EB3193}"/>
    <cellStyle name="Comma 43 6" xfId="7440" xr:uid="{517168CB-647F-445F-8461-6580094EA260}"/>
    <cellStyle name="Comma 43 7" xfId="7441" xr:uid="{0371E524-8634-43B7-B8A6-0CDE17E02BD3}"/>
    <cellStyle name="Comma 43 8" xfId="7442" xr:uid="{7B03CEE8-9660-42C6-B68C-E2CC390E785F}"/>
    <cellStyle name="Comma 43 9" xfId="7443" xr:uid="{C7AF598E-A2EE-4A68-BB18-E1AD953C6211}"/>
    <cellStyle name="Comma 44" xfId="7444" xr:uid="{B1F593C1-649D-4CB6-8701-5B1F7E1F32B5}"/>
    <cellStyle name="Comma 44 2" xfId="7445" xr:uid="{227DF6FC-6136-4D3D-819B-7A9C8A5C778F}"/>
    <cellStyle name="Comma 44 2 2" xfId="7446" xr:uid="{64A487D9-AE23-49F9-B8AC-ACE4F7067E49}"/>
    <cellStyle name="Comma 44 2 3" xfId="7447" xr:uid="{1EE9FF44-B300-4B05-A0D9-8F5CD52C064F}"/>
    <cellStyle name="Comma 44 3" xfId="7448" xr:uid="{5D93CE71-9E06-46E8-85A2-D2EA59BDC4AA}"/>
    <cellStyle name="Comma 44 4" xfId="7449" xr:uid="{264EFEEA-DA36-4987-90DF-F6AD162D9501}"/>
    <cellStyle name="Comma 44 5" xfId="7450" xr:uid="{867BF9E6-0706-44C6-9FC6-E102EE088DB2}"/>
    <cellStyle name="Comma 44 6" xfId="7451" xr:uid="{F0F3B7DF-8D90-4317-AFCD-8B8588688972}"/>
    <cellStyle name="Comma 45" xfId="7452" xr:uid="{B1B79456-CA6C-42BD-8E89-96029D2E5F36}"/>
    <cellStyle name="Comma 45 2" xfId="7453" xr:uid="{A5982298-E208-491C-BB59-B1A2B46DAF97}"/>
    <cellStyle name="Comma 45 2 2" xfId="7454" xr:uid="{C90C684A-0F88-4619-B2CB-7D918491169A}"/>
    <cellStyle name="Comma 45 2 3" xfId="7455" xr:uid="{4EC6905E-FEF8-4A97-81C7-7FCF7B7CE735}"/>
    <cellStyle name="Comma 45 3" xfId="7456" xr:uid="{A51511BE-5600-479D-BDFD-0E7992FE46D3}"/>
    <cellStyle name="Comma 45 4" xfId="7457" xr:uid="{73614BBF-0512-4A83-9590-6B38DFE4F43E}"/>
    <cellStyle name="Comma 45 5" xfId="7458" xr:uid="{A8884F98-F23D-4038-B89A-9FC0D04C280E}"/>
    <cellStyle name="Comma 45 6" xfId="7459" xr:uid="{01868BFC-AB16-4D08-ADC9-FDB3B6307D57}"/>
    <cellStyle name="Comma 46" xfId="7460" xr:uid="{825D30E4-0AC7-4D2E-9DB5-BCCF5CA6A735}"/>
    <cellStyle name="Comma 46 2" xfId="7461" xr:uid="{697980C9-A348-4D3F-B73D-C26C65A30E12}"/>
    <cellStyle name="Comma 46 2 2" xfId="7462" xr:uid="{C65D15B8-C94A-4FAA-B155-8A406DDBBB15}"/>
    <cellStyle name="Comma 46 2 2 2" xfId="7463" xr:uid="{FF93C1F1-868B-452E-9A3D-7DB6E5897D66}"/>
    <cellStyle name="Comma 46 2 2 2 2" xfId="7464" xr:uid="{17AA1D9A-6B42-4AF6-AF09-71E8877DFF15}"/>
    <cellStyle name="Comma 46 2 2 2 3" xfId="7465" xr:uid="{370E408C-7EFF-4C85-8E86-7279FB3D46DC}"/>
    <cellStyle name="Comma 46 2 2 3" xfId="7466" xr:uid="{91872F07-474F-41AE-BB4D-8B82C24E2F9D}"/>
    <cellStyle name="Comma 46 2 2 4" xfId="7467" xr:uid="{56A86410-19C4-4041-8205-7D8464B740DF}"/>
    <cellStyle name="Comma 46 2 3" xfId="7468" xr:uid="{D43EA4C5-4247-4BD5-BE4D-2CA52F6E3979}"/>
    <cellStyle name="Comma 46 2 4" xfId="7469" xr:uid="{5ECE651A-A9D0-4860-AEEA-A7D53D239CA8}"/>
    <cellStyle name="Comma 46 3" xfId="7470" xr:uid="{0F0F8D1D-94F4-4065-A5F4-8D702C547487}"/>
    <cellStyle name="Comma 46 3 2" xfId="7471" xr:uid="{8D3DCA60-9ACD-41D9-B411-EF1E10641526}"/>
    <cellStyle name="Comma 46 3 3" xfId="7472" xr:uid="{8291E752-6965-4E46-8449-F385E0D383BA}"/>
    <cellStyle name="Comma 46 4" xfId="7473" xr:uid="{A391FEC1-79CD-4C35-B973-2B6AB100DC4B}"/>
    <cellStyle name="Comma 46 4 2" xfId="7474" xr:uid="{1DFBBB6C-04C4-4DE4-91A4-5E31EA038E39}"/>
    <cellStyle name="Comma 46 4 3" xfId="7475" xr:uid="{BB4E23ED-9A32-4FE9-95B2-31ED6D2631BF}"/>
    <cellStyle name="Comma 46 5" xfId="7476" xr:uid="{B21D930D-3CF1-4F3A-8C93-F6073C1AE05F}"/>
    <cellStyle name="Comma 46 5 2" xfId="7477" xr:uid="{B89E5899-A7EB-45BF-BC7A-D5D4968D79CC}"/>
    <cellStyle name="Comma 46 5 2 2" xfId="7478" xr:uid="{8BB60A1A-5224-467B-8338-89F3CC3A13BD}"/>
    <cellStyle name="Comma 46 5 2 3" xfId="7479" xr:uid="{F01653AC-3917-4FCC-A9D2-29F142114625}"/>
    <cellStyle name="Comma 46 5 3" xfId="7480" xr:uid="{784AE8A6-584C-40C9-8E1A-ED0AA4C9610D}"/>
    <cellStyle name="Comma 46 5 4" xfId="7481" xr:uid="{390F9E44-A307-4CB0-A788-13FF52FB808F}"/>
    <cellStyle name="Comma 46 6" xfId="7482" xr:uid="{C95B1EC2-5C37-4004-AFD3-81736A648FC9}"/>
    <cellStyle name="Comma 46 7" xfId="7483" xr:uid="{4B9270F1-D15F-4084-AFCF-8C968E244BEF}"/>
    <cellStyle name="Comma 46 8" xfId="7484" xr:uid="{7216668F-8588-4F0B-8914-291ACA0372F8}"/>
    <cellStyle name="Comma 47" xfId="7485" xr:uid="{401D57AF-B717-4964-B779-23E73BDA01FA}"/>
    <cellStyle name="Comma 47 2" xfId="7486" xr:uid="{9E1F8E49-EE46-45BD-98EC-04A051452212}"/>
    <cellStyle name="Comma 47 2 2" xfId="7487" xr:uid="{E8A671A8-98E9-4FFA-BB44-3796B8406310}"/>
    <cellStyle name="Comma 47 2 2 2" xfId="7488" xr:uid="{21727710-655F-49CF-B5D0-477C32C1CDD6}"/>
    <cellStyle name="Comma 47 2 2 3" xfId="7489" xr:uid="{1481D546-300E-45DD-A8CC-581A5B9752F5}"/>
    <cellStyle name="Comma 47 2 3" xfId="7490" xr:uid="{7210FF4E-0D35-4358-9D2A-8C92CB8944D6}"/>
    <cellStyle name="Comma 47 2 4" xfId="7491" xr:uid="{BD0DF6C1-BF48-490A-A326-DC5913930AB6}"/>
    <cellStyle name="Comma 47 3" xfId="7492" xr:uid="{7301575A-B0EB-4434-846F-8FC1363BD46C}"/>
    <cellStyle name="Comma 47 3 2" xfId="7493" xr:uid="{E436E220-11F6-4BDD-831A-071E7C4463AF}"/>
    <cellStyle name="Comma 47 3 2 2" xfId="7494" xr:uid="{8A42B7E3-CDCE-4162-AC51-89B7D380DF0F}"/>
    <cellStyle name="Comma 47 3 2 3" xfId="7495" xr:uid="{4E930775-4779-4B7E-926A-A146613E52F6}"/>
    <cellStyle name="Comma 47 3 3" xfId="7496" xr:uid="{DAA68729-74CC-460C-93C3-D02D64D14611}"/>
    <cellStyle name="Comma 47 3 4" xfId="7497" xr:uid="{699552E3-4BFE-469D-AE23-1ED13B198C23}"/>
    <cellStyle name="Comma 47 4" xfId="7498" xr:uid="{B89A2D79-DBDA-4DC2-9074-A4B78E0CFBD1}"/>
    <cellStyle name="Comma 47 5" xfId="7499" xr:uid="{86A58A33-DBB7-41C3-9E30-39ECD19E896C}"/>
    <cellStyle name="Comma 47 6" xfId="7500" xr:uid="{35BFDE8E-34E9-4A55-A27D-F7E16C7165C2}"/>
    <cellStyle name="Comma 48" xfId="7501" xr:uid="{E521884B-4978-473B-8C34-BDADCDDD5C94}"/>
    <cellStyle name="Comma 48 10" xfId="7502" xr:uid="{1E7B849F-0448-4F9B-8538-890F93204414}"/>
    <cellStyle name="Comma 48 11" xfId="7503" xr:uid="{AD6CB8E6-EE80-4ABD-8ECB-C5C31C67622C}"/>
    <cellStyle name="Comma 48 2" xfId="7504" xr:uid="{43A03304-8D3F-4F88-BE94-CE6E2C03AFAA}"/>
    <cellStyle name="Comma 48 2 2" xfId="7505" xr:uid="{A2935B3C-71B4-4EDA-B617-F6AF7E98D9A0}"/>
    <cellStyle name="Comma 48 2 2 2" xfId="7506" xr:uid="{DF11F8AE-6695-49AD-A2F4-D188A3E6E1B7}"/>
    <cellStyle name="Comma 48 2 2 3" xfId="7507" xr:uid="{9AFB4DB8-4AA2-4263-B313-3F4DE9E673E8}"/>
    <cellStyle name="Comma 48 2 3" xfId="7508" xr:uid="{E25BDFAF-2BDF-4081-938D-FB079E433CE5}"/>
    <cellStyle name="Comma 48 2 4" xfId="7509" xr:uid="{72725ECC-EB59-413E-BD51-3646FE204689}"/>
    <cellStyle name="Comma 48 3" xfId="7510" xr:uid="{A78C0294-0400-4731-AE1D-746B814ECA2F}"/>
    <cellStyle name="Comma 48 3 2" xfId="7511" xr:uid="{54441782-8BC1-4BA3-B6E6-7D4B09AA1E77}"/>
    <cellStyle name="Comma 48 3 2 2" xfId="7512" xr:uid="{5CEC84C0-E41C-494C-8F6A-F8E14193E7D5}"/>
    <cellStyle name="Comma 48 3 2 3" xfId="7513" xr:uid="{C5D9C959-3352-4FCC-90C2-5FBCE0FE7928}"/>
    <cellStyle name="Comma 48 3 3" xfId="7514" xr:uid="{950F6779-6989-4C53-8920-74D5ACE37CA1}"/>
    <cellStyle name="Comma 48 3 4" xfId="7515" xr:uid="{10C0C756-E86C-4486-9850-A26DACF0FAF9}"/>
    <cellStyle name="Comma 48 4" xfId="7516" xr:uid="{37D63B0F-9FC6-4BC1-BB57-284E864D318C}"/>
    <cellStyle name="Comma 48 4 2" xfId="7517" xr:uid="{8B29404D-7BFF-4C00-BA9F-3E9F8A7757F7}"/>
    <cellStyle name="Comma 48 4 3" xfId="7518" xr:uid="{9BB8356A-BB26-4065-82C6-E5D5CE38B77D}"/>
    <cellStyle name="Comma 48 5" xfId="7519" xr:uid="{406728B8-A6E3-48C0-995D-20442CEC689F}"/>
    <cellStyle name="Comma 48 5 2" xfId="7520" xr:uid="{351D3A80-F507-4453-8E8E-7622E9414D90}"/>
    <cellStyle name="Comma 48 5 2 2" xfId="7521" xr:uid="{5DB90786-2740-4471-A263-98937CA5025B}"/>
    <cellStyle name="Comma 48 5 2 3" xfId="7522" xr:uid="{83DE284E-4C78-414F-9AF6-AA1A3723B704}"/>
    <cellStyle name="Comma 48 5 3" xfId="7523" xr:uid="{0BCFFA3D-044D-4DA7-807C-7C8A354AD291}"/>
    <cellStyle name="Comma 48 5 4" xfId="7524" xr:uid="{379B32D7-792D-4962-AF9F-CC75ACA4DAD0}"/>
    <cellStyle name="Comma 48 6" xfId="7525" xr:uid="{4B7FF140-8221-454C-9256-87E59280340B}"/>
    <cellStyle name="Comma 48 7" xfId="7526" xr:uid="{918D317A-377A-4245-8E3E-C10A9FF8B5B8}"/>
    <cellStyle name="Comma 48 7 2" xfId="7527" xr:uid="{C9705505-E6B2-4BDB-8646-98637670BF69}"/>
    <cellStyle name="Comma 48 7 3" xfId="7528" xr:uid="{C894A2A2-6AB1-4B0E-9E71-F6F2EDE206A5}"/>
    <cellStyle name="Comma 48 8" xfId="7529" xr:uid="{5104E7F9-43ED-434C-963E-B608E1A5E783}"/>
    <cellStyle name="Comma 48 8 2" xfId="7530" xr:uid="{BA27F5FF-450D-44BD-B9EF-B5C0B770A8EC}"/>
    <cellStyle name="Comma 48 8 3" xfId="7531" xr:uid="{625E8C51-1056-4350-823F-315F95A50B45}"/>
    <cellStyle name="Comma 48 9" xfId="7532" xr:uid="{45848892-80BC-42C4-8698-FFB6EBA74D35}"/>
    <cellStyle name="Comma 49" xfId="7533" xr:uid="{180C43C9-A9EC-4624-AA32-C20082749F4B}"/>
    <cellStyle name="Comma 49 2" xfId="7534" xr:uid="{A105E26D-F99E-487B-BF12-A80579814383}"/>
    <cellStyle name="Comma 49 2 2" xfId="7535" xr:uid="{8A20AC2D-E3F6-4B93-804F-B5A125D633BD}"/>
    <cellStyle name="Comma 49 2 3" xfId="7536" xr:uid="{5917814A-07AC-426B-A43A-1F58F3F354DF}"/>
    <cellStyle name="Comma 49 2 4" xfId="7537" xr:uid="{F09A968E-B461-413B-8FEC-0BC0D42D4BDA}"/>
    <cellStyle name="Comma 49 3" xfId="7538" xr:uid="{38CB03AF-0D18-4608-9806-60B73D6B4635}"/>
    <cellStyle name="Comma 49 3 2" xfId="7539" xr:uid="{FEC89161-0B0F-4CB0-B2FB-673BCECA0000}"/>
    <cellStyle name="Comma 49 3 3" xfId="7540" xr:uid="{660396E8-1DBC-4D2B-AED0-5EF8BB57694E}"/>
    <cellStyle name="Comma 49 4" xfId="7541" xr:uid="{C904B42E-948C-4FBB-A488-FDED300D1BAE}"/>
    <cellStyle name="Comma 49 5" xfId="7542" xr:uid="{5126FDDE-1294-4E14-A6E0-CCA677597BE3}"/>
    <cellStyle name="Comma 49 6" xfId="7543" xr:uid="{4C83EAD7-A048-4F38-B3EA-C961E7517EAB}"/>
    <cellStyle name="Comma 49 7" xfId="7544" xr:uid="{48518DBF-D15D-4B3D-B9E5-46E4288493C3}"/>
    <cellStyle name="Comma 5" xfId="54" xr:uid="{1122C539-BE7D-4021-AE5E-B60A1F6FA1AC}"/>
    <cellStyle name="Comma 5 10" xfId="7546" xr:uid="{412D9E71-1C1C-4FE8-99FD-59650BCE79E9}"/>
    <cellStyle name="Comma 5 10 2" xfId="7547" xr:uid="{2C7E503C-835B-4E70-8EFA-F84DCF0B6A78}"/>
    <cellStyle name="Comma 5 10 2 2" xfId="7548" xr:uid="{628430A4-3ECC-43C1-93F6-369D8B2C1A4F}"/>
    <cellStyle name="Comma 5 10 2 2 2" xfId="7549" xr:uid="{E6EC33CF-F68A-4EA8-9D00-8C6911793997}"/>
    <cellStyle name="Comma 5 10 2 2 3" xfId="7550" xr:uid="{CDC285C9-2890-488A-86A1-00C8FA21B9AB}"/>
    <cellStyle name="Comma 5 10 2 3" xfId="7551" xr:uid="{A2FD07EA-6B96-4CCE-BA5C-1E9C51B4B0D1}"/>
    <cellStyle name="Comma 5 10 2 4" xfId="7552" xr:uid="{DB39094A-6C5D-4C25-B133-D9047F7B1616}"/>
    <cellStyle name="Comma 5 10 3" xfId="7553" xr:uid="{D83F7F4E-CCA0-4C5D-BF37-B05F9F365CE8}"/>
    <cellStyle name="Comma 5 10 3 2" xfId="7554" xr:uid="{A1F59A13-4C40-4776-88D2-D9DD7069C479}"/>
    <cellStyle name="Comma 5 10 3 3" xfId="7555" xr:uid="{A86FD88C-4274-4B45-B6C6-9D09C530A64A}"/>
    <cellStyle name="Comma 5 10 4" xfId="7556" xr:uid="{72893338-30B8-46F5-9FF1-4B95F052AEF0}"/>
    <cellStyle name="Comma 5 10 4 2" xfId="7557" xr:uid="{A15B74B7-2202-4658-9564-4F18DBB8A88F}"/>
    <cellStyle name="Comma 5 10 4 3" xfId="7558" xr:uid="{FFBC15CA-5CBC-4374-A604-91CF8CAB826A}"/>
    <cellStyle name="Comma 5 10 5" xfId="7559" xr:uid="{E9FD1069-1C3A-4539-98C0-A06A78DB2FC5}"/>
    <cellStyle name="Comma 5 10 6" xfId="7560" xr:uid="{2492FBD6-99F8-438F-8ACF-A8C9A24EB675}"/>
    <cellStyle name="Comma 5 11" xfId="7561" xr:uid="{C09B9E23-4E60-4B83-869A-8B1B282BB926}"/>
    <cellStyle name="Comma 5 11 2" xfId="7562" xr:uid="{2361A425-0371-4C3B-9FDE-746F3020B8EE}"/>
    <cellStyle name="Comma 5 11 2 2" xfId="7563" xr:uid="{21B27AE4-A8F3-40D7-9586-91CC2D469227}"/>
    <cellStyle name="Comma 5 11 2 3" xfId="7564" xr:uid="{E0AFA898-60D4-421C-9A2A-61164C576E00}"/>
    <cellStyle name="Comma 5 11 3" xfId="7565" xr:uid="{96F9A2A3-9CF7-4244-8D03-7FB34030F4D3}"/>
    <cellStyle name="Comma 5 11 4" xfId="7566" xr:uid="{C0FF155B-B3C8-4618-B6DD-F14175988C6D}"/>
    <cellStyle name="Comma 5 12" xfId="7567" xr:uid="{C55FF97C-6197-4CD4-87DD-3595812FE9A3}"/>
    <cellStyle name="Comma 5 12 2" xfId="7568" xr:uid="{96594584-34FC-496E-951F-29A3A07E4A86}"/>
    <cellStyle name="Comma 5 12 3" xfId="7569" xr:uid="{304A8511-5997-47E5-B16D-BD737098D19E}"/>
    <cellStyle name="Comma 5 13" xfId="7570" xr:uid="{934CFA05-75F4-46BC-B62F-1E04DA585B78}"/>
    <cellStyle name="Comma 5 13 2" xfId="7571" xr:uid="{A6DFF295-2CBF-4B6B-899C-24AD63F8E2B6}"/>
    <cellStyle name="Comma 5 13 2 2" xfId="7572" xr:uid="{E5717C24-9649-4F08-8C3A-EF72E4D9BFE2}"/>
    <cellStyle name="Comma 5 13 2 3" xfId="7573" xr:uid="{C2BFE6D9-A7BF-42E0-9CB7-F9DD832826DF}"/>
    <cellStyle name="Comma 5 13 3" xfId="7574" xr:uid="{3DF8BAD3-BD96-4A05-84C7-540F76744641}"/>
    <cellStyle name="Comma 5 13 4" xfId="7575" xr:uid="{F08749D5-3077-49D9-8E23-0030233754C8}"/>
    <cellStyle name="Comma 5 14" xfId="7576" xr:uid="{DC56882D-F381-40D5-AF64-D9EA9D1D7CA1}"/>
    <cellStyle name="Comma 5 15" xfId="7577" xr:uid="{6F8E6B1B-4DD9-4620-B8D7-998D7E78E989}"/>
    <cellStyle name="Comma 5 15 2" xfId="7578" xr:uid="{B4173F35-5229-4E3C-AF1F-62673DA5EB06}"/>
    <cellStyle name="Comma 5 15 3" xfId="7579" xr:uid="{7E260243-3159-4FD0-ABBE-9260CAD33618}"/>
    <cellStyle name="Comma 5 16" xfId="7580" xr:uid="{5DE87B8E-49DD-45DA-8055-6CB07D9BA825}"/>
    <cellStyle name="Comma 5 16 2" xfId="7581" xr:uid="{57F1D3FD-070C-4130-BA48-1E6F85DA6D72}"/>
    <cellStyle name="Comma 5 16 3" xfId="7582" xr:uid="{1178ABB5-268B-4D16-A71D-58F9660C2769}"/>
    <cellStyle name="Comma 5 17" xfId="7583" xr:uid="{6516B2AF-878B-4035-8AEF-7FBDF5ED3283}"/>
    <cellStyle name="Comma 5 17 2" xfId="7584" xr:uid="{4A8675F2-5707-4367-A5C8-EEB66D096337}"/>
    <cellStyle name="Comma 5 17 3" xfId="7585" xr:uid="{FF34632A-8B7F-4F70-84A1-58F5880BF693}"/>
    <cellStyle name="Comma 5 18" xfId="7586" xr:uid="{B2A62523-6D62-4F73-B609-993272449BC3}"/>
    <cellStyle name="Comma 5 18 2" xfId="7587" xr:uid="{0911FFAC-5B91-48D0-A5FC-5040E5D1F866}"/>
    <cellStyle name="Comma 5 18 3" xfId="7588" xr:uid="{D5B73B0C-F94E-4639-A32A-179B2E2ECB7C}"/>
    <cellStyle name="Comma 5 19" xfId="7589" xr:uid="{2719D681-EA7C-4375-A021-426798D5893A}"/>
    <cellStyle name="Comma 5 2" xfId="152" xr:uid="{8967CBF1-B88E-4323-A0E7-AEEB78348EC1}"/>
    <cellStyle name="Comma 5 2 10" xfId="7591" xr:uid="{D26FC8D1-4181-4BED-9183-CFE8A5FFA4D5}"/>
    <cellStyle name="Comma 5 2 10 2" xfId="7592" xr:uid="{7194C2C1-ECDF-4383-8949-65CFC3C4913F}"/>
    <cellStyle name="Comma 5 2 10 2 2" xfId="7593" xr:uid="{A2D51E8F-9DE0-4D92-920D-CE1C9CBC60FF}"/>
    <cellStyle name="Comma 5 2 10 2 3" xfId="7594" xr:uid="{DD7E46E8-EF05-429D-BAD7-59A09FC4FDD0}"/>
    <cellStyle name="Comma 5 2 10 3" xfId="7595" xr:uid="{75ADB669-D3C5-46A4-BF26-0ADB3D380E8B}"/>
    <cellStyle name="Comma 5 2 10 4" xfId="7596" xr:uid="{D63C7F93-B3D3-493A-A2CE-69F428D2607C}"/>
    <cellStyle name="Comma 5 2 11" xfId="7597" xr:uid="{FDFC7F04-B688-464C-9415-D0AA5DC9122E}"/>
    <cellStyle name="Comma 5 2 11 2" xfId="7598" xr:uid="{9637291F-AAF4-420F-A64A-5E7755E87808}"/>
    <cellStyle name="Comma 5 2 11 2 2" xfId="7599" xr:uid="{10A15FF7-5A02-45D4-A24B-E75F5468F54B}"/>
    <cellStyle name="Comma 5 2 11 2 3" xfId="7600" xr:uid="{4245FA12-CBF6-4650-BFBF-1C029CDB7E25}"/>
    <cellStyle name="Comma 5 2 11 3" xfId="7601" xr:uid="{D45E471C-5C82-45DA-8C10-B08ABB3C7B21}"/>
    <cellStyle name="Comma 5 2 11 4" xfId="7602" xr:uid="{C56BE8B1-C629-4370-8590-446A7422C18A}"/>
    <cellStyle name="Comma 5 2 12" xfId="7603" xr:uid="{B6AC57FA-BE64-42EB-BC36-865E5CBE72BD}"/>
    <cellStyle name="Comma 5 2 13" xfId="7604" xr:uid="{1DC199C8-BDB8-4579-83C9-B0D21634BCB9}"/>
    <cellStyle name="Comma 5 2 14" xfId="7605" xr:uid="{E3364DA6-1276-488F-9F68-CC53C923670A}"/>
    <cellStyle name="Comma 5 2 15" xfId="7590" xr:uid="{32B4B3D0-D010-4C47-A938-5AD82C8F28D4}"/>
    <cellStyle name="Comma 5 2 16" xfId="57262" xr:uid="{47923DE8-C681-4D67-B03D-046881C8656D}"/>
    <cellStyle name="Comma 5 2 17" xfId="57292" xr:uid="{0AF73DB2-B7BB-43D2-B22E-077CA48364E9}"/>
    <cellStyle name="Comma 5 2 18" xfId="408" xr:uid="{F119FEB7-ABA7-4C81-AECC-740803E691C2}"/>
    <cellStyle name="Comma 5 2 19" xfId="57438" xr:uid="{56F1B3CB-8AC3-47B3-9D02-6EA86288B889}"/>
    <cellStyle name="Comma 5 2 2" xfId="182" xr:uid="{9B56BC39-AE6A-4E6E-9F67-8A9F1FEE24D6}"/>
    <cellStyle name="Comma 5 2 2 10" xfId="7607" xr:uid="{08162BCC-763B-4A85-B8F5-64D996B90677}"/>
    <cellStyle name="Comma 5 2 2 11" xfId="57384" xr:uid="{FCA03AEC-FF98-4602-A828-3FF894AE19B4}"/>
    <cellStyle name="Comma 5 2 2 12" xfId="7606" xr:uid="{45E8A7D9-4A42-4177-8D38-F78AC4C75099}"/>
    <cellStyle name="Comma 5 2 2 2" xfId="7608" xr:uid="{50E73C44-6346-47B3-ADE2-98DA1CE25163}"/>
    <cellStyle name="Comma 5 2 2 2 2" xfId="7609" xr:uid="{2CB0D4C9-FD65-45AA-BDBD-8CE5516254E4}"/>
    <cellStyle name="Comma 5 2 2 2 2 2" xfId="7610" xr:uid="{A0ADAC32-C74B-4629-ADDC-6A46E7FB0632}"/>
    <cellStyle name="Comma 5 2 2 2 2 3" xfId="7611" xr:uid="{8BFB814F-C86E-4571-BEB1-7CD0C1172AE6}"/>
    <cellStyle name="Comma 5 2 2 2 3" xfId="7612" xr:uid="{88D3394D-3469-4635-A7C7-3681BD1C432A}"/>
    <cellStyle name="Comma 5 2 2 2 3 2" xfId="7613" xr:uid="{AC215F21-F015-4DAE-B0B7-711C3CBA2441}"/>
    <cellStyle name="Comma 5 2 2 2 3 3" xfId="7614" xr:uid="{6A9B7752-8027-42FF-8006-286FF7D47C2E}"/>
    <cellStyle name="Comma 5 2 2 2 4" xfId="7615" xr:uid="{1804F8A2-9A5B-410B-A298-EFD6A32CAE2B}"/>
    <cellStyle name="Comma 5 2 2 2 5" xfId="7616" xr:uid="{1EF2FCD0-7291-46ED-A73A-A0DA30F44F27}"/>
    <cellStyle name="Comma 5 2 2 3" xfId="7617" xr:uid="{8FA0ADDB-B228-4A49-8445-1586B1CB78AC}"/>
    <cellStyle name="Comma 5 2 2 3 2" xfId="7618" xr:uid="{31BA28AF-3761-4EF1-9026-430644228C9F}"/>
    <cellStyle name="Comma 5 2 2 3 2 2" xfId="7619" xr:uid="{84DDD113-C68B-427B-8D82-E8A557AA6959}"/>
    <cellStyle name="Comma 5 2 2 3 2 3" xfId="7620" xr:uid="{ABEFD2A8-36AF-47BD-A0BF-B7B12DDC2F29}"/>
    <cellStyle name="Comma 5 2 2 3 3" xfId="7621" xr:uid="{B6AA39CF-2716-426D-BC41-7AECDE5EA2C6}"/>
    <cellStyle name="Comma 5 2 2 3 4" xfId="7622" xr:uid="{15EB12D6-CA50-4A28-B8CF-17DE307B27F2}"/>
    <cellStyle name="Comma 5 2 2 4" xfId="7623" xr:uid="{2FB4B68F-711D-4CCA-9F2C-65EAF2E2E8FA}"/>
    <cellStyle name="Comma 5 2 2 4 2" xfId="7624" xr:uid="{ECBB3A0F-B718-4998-8159-AACD91D76EB0}"/>
    <cellStyle name="Comma 5 2 2 4 2 2" xfId="7625" xr:uid="{BAC3EE21-547D-4209-AB69-FA018CBB5870}"/>
    <cellStyle name="Comma 5 2 2 4 2 3" xfId="7626" xr:uid="{55634468-CA19-4A4A-93F2-11D2B1186092}"/>
    <cellStyle name="Comma 5 2 2 4 3" xfId="7627" xr:uid="{9FD2B550-DC1F-4C8A-A0A0-7E06A24D889C}"/>
    <cellStyle name="Comma 5 2 2 4 4" xfId="7628" xr:uid="{25C8FA23-7F61-4B4D-9549-B48118D53B38}"/>
    <cellStyle name="Comma 5 2 2 5" xfId="7629" xr:uid="{810054B3-D9A0-4F42-9EF5-53DDAE0E53BD}"/>
    <cellStyle name="Comma 5 2 2 5 2" xfId="7630" xr:uid="{69667908-B636-4BA4-9436-5D8A7CD79EC4}"/>
    <cellStyle name="Comma 5 2 2 5 2 2" xfId="7631" xr:uid="{CD0A8096-F870-44E8-860D-616F9521B298}"/>
    <cellStyle name="Comma 5 2 2 5 2 3" xfId="7632" xr:uid="{54C7E9E2-E969-4F7D-B0DA-832993888565}"/>
    <cellStyle name="Comma 5 2 2 5 3" xfId="7633" xr:uid="{8C7EBC0F-B66B-454F-A981-1412159455D3}"/>
    <cellStyle name="Comma 5 2 2 5 4" xfId="7634" xr:uid="{CE535C70-44FE-4BA6-8E45-CF35AECC7CD3}"/>
    <cellStyle name="Comma 5 2 2 6" xfId="7635" xr:uid="{4A4B1B4B-7F4C-470F-86B2-EA189F3B0E83}"/>
    <cellStyle name="Comma 5 2 2 6 2" xfId="7636" xr:uid="{19E0C42E-6CA0-4567-B2CF-20A45CB24F6A}"/>
    <cellStyle name="Comma 5 2 2 6 2 2" xfId="7637" xr:uid="{82F993E5-6FF4-4105-89E0-828E46BC61CC}"/>
    <cellStyle name="Comma 5 2 2 6 2 3" xfId="7638" xr:uid="{9F91E19C-0CD2-41F0-9714-844C3CC8DCE1}"/>
    <cellStyle name="Comma 5 2 2 6 3" xfId="7639" xr:uid="{C2622FAE-AEA4-42EC-AEC8-1EABA42AFBC3}"/>
    <cellStyle name="Comma 5 2 2 6 4" xfId="7640" xr:uid="{9886952B-359B-4185-A447-0F5F93043ABD}"/>
    <cellStyle name="Comma 5 2 2 7" xfId="7641" xr:uid="{C70442CD-55FC-43AD-B416-FE308286A4A1}"/>
    <cellStyle name="Comma 5 2 2 8" xfId="7642" xr:uid="{47186B8B-ADB1-4A97-A45B-94333B777322}"/>
    <cellStyle name="Comma 5 2 2 9" xfId="7643" xr:uid="{8F9840CF-DAB7-4DC9-B406-AAC242412FD8}"/>
    <cellStyle name="Comma 5 2 20" xfId="57509" xr:uid="{5C685ADB-FB24-44BB-BCD8-FC4850B7681A}"/>
    <cellStyle name="Comma 5 2 21" xfId="57657" xr:uid="{FAD612DD-A7EA-4E54-BDFC-6207DCA3A32B}"/>
    <cellStyle name="Comma 5 2 3" xfId="7644" xr:uid="{0B77D33E-2620-415B-B672-6519161FB0A5}"/>
    <cellStyle name="Comma 5 2 3 2" xfId="7645" xr:uid="{55EC0009-6050-4831-B13F-BAE4C387AB5E}"/>
    <cellStyle name="Comma 5 2 3 2 2" xfId="7646" xr:uid="{09BF4606-1060-4432-87CA-9EEDC686D0FB}"/>
    <cellStyle name="Comma 5 2 3 2 3" xfId="7647" xr:uid="{60CCB254-F086-4E1C-B170-9C800D24CFD3}"/>
    <cellStyle name="Comma 5 2 3 3" xfId="7648" xr:uid="{77CEB9F5-A334-4463-A7E3-E9982FB90840}"/>
    <cellStyle name="Comma 5 2 3 3 2" xfId="7649" xr:uid="{682B1F01-D777-44D3-AEB4-629A0F02E7C1}"/>
    <cellStyle name="Comma 5 2 3 3 2 2" xfId="7650" xr:uid="{6E13C57F-050D-4929-8F16-61E13DAB478B}"/>
    <cellStyle name="Comma 5 2 3 3 2 3" xfId="7651" xr:uid="{01108BFC-3B63-4FED-BCA9-B93A49E8289D}"/>
    <cellStyle name="Comma 5 2 3 3 3" xfId="7652" xr:uid="{1376EB3B-EDBB-47B6-9575-6A7F16269010}"/>
    <cellStyle name="Comma 5 2 3 3 3 2" xfId="7653" xr:uid="{CCF760A6-580B-48FF-8E5F-8EFC548044F2}"/>
    <cellStyle name="Comma 5 2 3 3 3 3" xfId="7654" xr:uid="{508278E3-A26F-4E6E-8E4E-AD489F973F7F}"/>
    <cellStyle name="Comma 5 2 3 3 4" xfId="7655" xr:uid="{F6D41D46-CE6C-45E0-B82C-B44221FFD6BE}"/>
    <cellStyle name="Comma 5 2 3 3 5" xfId="7656" xr:uid="{7F112D0F-A070-4FC9-BCF6-AB56CA9ADA31}"/>
    <cellStyle name="Comma 5 2 3 4" xfId="7657" xr:uid="{298696DC-A42B-4229-BF25-06B97E485A8A}"/>
    <cellStyle name="Comma 5 2 3 5" xfId="7658" xr:uid="{6ED06D26-95AC-4F60-9335-E0261EA731A8}"/>
    <cellStyle name="Comma 5 2 4" xfId="7659" xr:uid="{95873E6C-FC3A-442D-A42E-E30AACC9F887}"/>
    <cellStyle name="Comma 5 2 4 2" xfId="7660" xr:uid="{09F83CAD-0E98-4D94-BFF6-B7B23D06EB69}"/>
    <cellStyle name="Comma 5 2 4 2 2" xfId="7661" xr:uid="{1A0B631F-4EF3-47AE-95BF-D3C9464724F7}"/>
    <cellStyle name="Comma 5 2 4 2 3" xfId="7662" xr:uid="{41237B33-00BB-445B-BA32-3BFE7C26E5CE}"/>
    <cellStyle name="Comma 5 2 4 3" xfId="7663" xr:uid="{44B1186E-176C-4583-AC82-CF09993D9D6E}"/>
    <cellStyle name="Comma 5 2 4 3 2" xfId="7664" xr:uid="{125BBF9B-E60E-4753-8800-EB08B80FAEEE}"/>
    <cellStyle name="Comma 5 2 4 3 3" xfId="7665" xr:uid="{3D81FF69-0853-4DE0-898A-B80B147E2BE1}"/>
    <cellStyle name="Comma 5 2 4 4" xfId="7666" xr:uid="{14519B97-E2BD-4502-AE4D-EB4AD61F6F99}"/>
    <cellStyle name="Comma 5 2 4 4 2" xfId="7667" xr:uid="{A57135A6-15EC-4200-A558-79CAA7BE42FB}"/>
    <cellStyle name="Comma 5 2 4 4 3" xfId="7668" xr:uid="{6B1CDC19-2460-49B0-97B5-979ED33E54AB}"/>
    <cellStyle name="Comma 5 2 4 5" xfId="7669" xr:uid="{8EB5CC10-B188-42E5-868A-A52DFF1499A4}"/>
    <cellStyle name="Comma 5 2 4 5 2" xfId="7670" xr:uid="{0AD514C1-7CA6-4D66-A41A-7E9DC51A1EF6}"/>
    <cellStyle name="Comma 5 2 4 5 3" xfId="7671" xr:uid="{0912C37E-BFC7-46D5-923B-EFA74B7E191F}"/>
    <cellStyle name="Comma 5 2 4 6" xfId="7672" xr:uid="{F7D9390D-CB7D-4134-B0CB-1F5B761BB25A}"/>
    <cellStyle name="Comma 5 2 4 7" xfId="7673" xr:uid="{D0DF795A-133F-4834-A77A-E40F8597F42A}"/>
    <cellStyle name="Comma 5 2 5" xfId="7674" xr:uid="{A768BB92-23D9-46DE-AD3F-A71AD191EC8E}"/>
    <cellStyle name="Comma 5 2 5 2" xfId="7675" xr:uid="{6A518B15-5827-4C33-B75C-5A0F60C21AF9}"/>
    <cellStyle name="Comma 5 2 5 2 2" xfId="7676" xr:uid="{2019119B-C4F1-4EBA-884A-1616A7867C73}"/>
    <cellStyle name="Comma 5 2 5 2 3" xfId="7677" xr:uid="{DFB5C6A7-F269-4B69-8CE2-CFE7828B48F1}"/>
    <cellStyle name="Comma 5 2 5 3" xfId="7678" xr:uid="{319FC245-6B3C-474E-B665-FCBECFF65BF5}"/>
    <cellStyle name="Comma 5 2 5 3 2" xfId="7679" xr:uid="{BA4562E1-1057-49B0-8D96-86B0ECEE9E00}"/>
    <cellStyle name="Comma 5 2 5 3 3" xfId="7680" xr:uid="{FB813BF5-4ABC-4A62-BD37-3AF5EC6633F8}"/>
    <cellStyle name="Comma 5 2 5 4" xfId="7681" xr:uid="{E18E878C-6935-4F01-8DAF-329C24848F66}"/>
    <cellStyle name="Comma 5 2 5 4 2" xfId="7682" xr:uid="{F7929B09-1E46-4D72-80E4-F4AB478D0596}"/>
    <cellStyle name="Comma 5 2 5 4 3" xfId="7683" xr:uid="{9E6E8E85-F513-4CE6-93F8-0E5675744D23}"/>
    <cellStyle name="Comma 5 2 5 5" xfId="7684" xr:uid="{A6199301-4126-48C9-BF16-B4C73D7C5B29}"/>
    <cellStyle name="Comma 5 2 5 6" xfId="7685" xr:uid="{C19BDC33-9EF5-4B35-BBEC-62BB76443B8D}"/>
    <cellStyle name="Comma 5 2 6" xfId="7686" xr:uid="{622D0E31-1A48-4C55-A98D-F6E262F272BA}"/>
    <cellStyle name="Comma 5 2 6 2" xfId="7687" xr:uid="{5A7B0130-E0FB-4371-B8B7-835587E027B2}"/>
    <cellStyle name="Comma 5 2 6 3" xfId="7688" xr:uid="{28C82D31-2731-45B1-A489-895D5AA14E26}"/>
    <cellStyle name="Comma 5 2 7" xfId="7689" xr:uid="{B013894A-B21A-4AF1-B97C-1D5D07EFEE0D}"/>
    <cellStyle name="Comma 5 2 7 2" xfId="7690" xr:uid="{13E23428-20B8-4FC2-9433-9126B8898FDD}"/>
    <cellStyle name="Comma 5 2 7 3" xfId="7691" xr:uid="{D2B601CB-2992-4278-8277-460ED97938FB}"/>
    <cellStyle name="Comma 5 2 8" xfId="7692" xr:uid="{A6C12E4A-84AA-43C8-8D67-D86B68F39F5F}"/>
    <cellStyle name="Comma 5 2 8 2" xfId="7693" xr:uid="{50D8A6E4-F8B5-472C-837B-3F114E861970}"/>
    <cellStyle name="Comma 5 2 8 3" xfId="7694" xr:uid="{60C3ECF5-5FF7-4972-AA2B-83EC76DCDCE6}"/>
    <cellStyle name="Comma 5 2 9" xfId="7695" xr:uid="{564B02D8-CBDE-4E4D-A856-05EE27BBE4F1}"/>
    <cellStyle name="Comma 5 2 9 2" xfId="7696" xr:uid="{9E146F1B-6DA4-4EB9-A7F2-D1F244AE3B90}"/>
    <cellStyle name="Comma 5 2 9 2 2" xfId="7697" xr:uid="{C173F03E-A07E-4A61-A81C-E60BF6A94494}"/>
    <cellStyle name="Comma 5 2 9 2 3" xfId="7698" xr:uid="{C271EFE1-FF4D-455D-BE63-7C1F3EAE12EF}"/>
    <cellStyle name="Comma 5 2 9 3" xfId="7699" xr:uid="{2697CBAB-F490-4CFF-9DD7-22EAEA41E095}"/>
    <cellStyle name="Comma 5 2 9 4" xfId="7700" xr:uid="{A2155A86-52E8-44BB-BDDE-D0131E75700B}"/>
    <cellStyle name="Comma 5 20" xfId="7701" xr:uid="{150E6C12-20C4-458B-A8E9-11FAF8164EC0}"/>
    <cellStyle name="Comma 5 21" xfId="7702" xr:uid="{072B4EDC-7370-42BD-902D-0650DDDEAC90}"/>
    <cellStyle name="Comma 5 22" xfId="7703" xr:uid="{79F8C342-AB2B-43F6-9BA2-02B543D7702E}"/>
    <cellStyle name="Comma 5 23" xfId="7704" xr:uid="{17C626E0-09F6-42D9-B089-79A04EA74268}"/>
    <cellStyle name="Comma 5 24" xfId="7705" xr:uid="{43D40F4A-6A8B-4966-A86D-6B5B837C62AE}"/>
    <cellStyle name="Comma 5 25" xfId="7706" xr:uid="{C3C314D8-EAEF-44B8-A6B4-6AEC9B225BD1}"/>
    <cellStyle name="Comma 5 26" xfId="7707" xr:uid="{A2F44A57-5AE2-4446-B035-3BE6EF6F2A06}"/>
    <cellStyle name="Comma 5 27" xfId="7708" xr:uid="{EB4410F1-FBF9-4B75-8C4B-90080FDA34E8}"/>
    <cellStyle name="Comma 5 28" xfId="7709" xr:uid="{3933487A-2A1A-4A2B-92AB-B4695CD127BE}"/>
    <cellStyle name="Comma 5 29" xfId="7545" xr:uid="{C3947BCF-DA61-4DAA-93FE-ED8FBA65A7DA}"/>
    <cellStyle name="Comma 5 3" xfId="171" xr:uid="{9C10F160-DA6F-474E-B734-5C2331873827}"/>
    <cellStyle name="Comma 5 3 10" xfId="7711" xr:uid="{B8589422-6E3F-43AF-AE30-61D8D6D6ED69}"/>
    <cellStyle name="Comma 5 3 11" xfId="57288" xr:uid="{E9D4582E-3B84-4C02-ADE9-9F3628C82E60}"/>
    <cellStyle name="Comma 5 3 12" xfId="7710" xr:uid="{3116B8C7-E3A3-47BE-B6DF-B4A4DD720430}"/>
    <cellStyle name="Comma 5 3 2" xfId="7712" xr:uid="{E3BD4250-8687-4190-A39E-1435583B9FF6}"/>
    <cellStyle name="Comma 5 3 2 2" xfId="7713" xr:uid="{8A9E418E-0C35-46C1-AB57-4F8FA5BC1CC6}"/>
    <cellStyle name="Comma 5 3 2 2 2" xfId="7714" xr:uid="{B5C9D87A-C479-4405-8EEC-DACDE67F9D96}"/>
    <cellStyle name="Comma 5 3 2 2 2 2" xfId="7715" xr:uid="{E5545D1F-F03D-4509-B339-F6B35D5D45F6}"/>
    <cellStyle name="Comma 5 3 2 2 2 3" xfId="7716" xr:uid="{4EA65691-7AB4-4393-B953-FB1EFD2F01AB}"/>
    <cellStyle name="Comma 5 3 2 2 3" xfId="7717" xr:uid="{A8968485-6E80-47F0-852E-F9E9311B4048}"/>
    <cellStyle name="Comma 5 3 2 2 4" xfId="7718" xr:uid="{2A20391D-A2E7-4FEA-8A14-A7B5D09DB980}"/>
    <cellStyle name="Comma 5 3 2 3" xfId="7719" xr:uid="{D57B3FC8-7C9B-4947-9C96-C7BC0688ABE9}"/>
    <cellStyle name="Comma 5 3 2 3 2" xfId="7720" xr:uid="{072C78FB-2887-454C-B13A-C91C7AF0AB2C}"/>
    <cellStyle name="Comma 5 3 2 3 3" xfId="7721" xr:uid="{A65A1222-1B45-4000-B8D8-78B5635466B3}"/>
    <cellStyle name="Comma 5 3 2 4" xfId="7722" xr:uid="{3DFB18DE-FB59-41E4-AB4F-B0ED8A8F6E9A}"/>
    <cellStyle name="Comma 5 3 2 4 2" xfId="7723" xr:uid="{6A17D6F3-9458-4A45-812F-9E16DEE9662D}"/>
    <cellStyle name="Comma 5 3 2 4 2 2" xfId="7724" xr:uid="{B866D000-A82B-4F0E-A8EE-C92F929622D7}"/>
    <cellStyle name="Comma 5 3 2 4 2 3" xfId="7725" xr:uid="{27E6EFCE-AAA8-4503-BB11-1B0BC66719E7}"/>
    <cellStyle name="Comma 5 3 2 4 3" xfId="7726" xr:uid="{CF147A23-C107-424D-BF2D-85398D3EBDB8}"/>
    <cellStyle name="Comma 5 3 2 4 4" xfId="7727" xr:uid="{3CAB2CF4-5BC6-4E44-BE81-8206F943F768}"/>
    <cellStyle name="Comma 5 3 2 5" xfId="7728" xr:uid="{1A0114E2-AA01-410F-A145-3C063EF5B836}"/>
    <cellStyle name="Comma 5 3 2 6" xfId="7729" xr:uid="{E7D7C281-2EB4-4109-9C42-EF2BE56EC1A1}"/>
    <cellStyle name="Comma 5 3 3" xfId="7730" xr:uid="{9E380151-D3D4-41DD-939B-D4D69D9EC125}"/>
    <cellStyle name="Comma 5 3 3 2" xfId="7731" xr:uid="{CC41B134-CE5D-48F3-8B35-46A35F62EB8E}"/>
    <cellStyle name="Comma 5 3 3 2 2" xfId="7732" xr:uid="{E646CDB4-533E-41CA-AA51-3B4C6638564C}"/>
    <cellStyle name="Comma 5 3 3 2 3" xfId="7733" xr:uid="{F9249ADA-A68F-4565-8E38-E755ADB80762}"/>
    <cellStyle name="Comma 5 3 3 3" xfId="7734" xr:uid="{24EE7B08-7A88-4C45-94B6-C285BD8BC2AB}"/>
    <cellStyle name="Comma 5 3 3 4" xfId="7735" xr:uid="{5BDB6246-3D6B-45E2-BEE9-DF762A90F5AB}"/>
    <cellStyle name="Comma 5 3 4" xfId="7736" xr:uid="{8D8B93CC-D2F8-4FC9-9E33-1BD1F3230CA0}"/>
    <cellStyle name="Comma 5 3 4 2" xfId="7737" xr:uid="{180C0F5A-DAD5-46E4-9E46-2763361886AB}"/>
    <cellStyle name="Comma 5 3 4 3" xfId="7738" xr:uid="{A6BB5BCF-9C95-430B-B777-CF5701BE2E4A}"/>
    <cellStyle name="Comma 5 3 5" xfId="7739" xr:uid="{125B1044-DADA-4491-AA5E-419450096336}"/>
    <cellStyle name="Comma 5 3 6" xfId="7740" xr:uid="{2E2AF5ED-A537-4CC6-9C2B-857A65058DAD}"/>
    <cellStyle name="Comma 5 3 6 2" xfId="7741" xr:uid="{B6A84B65-86D6-404C-AA7E-218CA4CDCED3}"/>
    <cellStyle name="Comma 5 3 6 2 2" xfId="7742" xr:uid="{10F431F8-349C-4F45-AA57-B710544C73BB}"/>
    <cellStyle name="Comma 5 3 6 2 3" xfId="7743" xr:uid="{17FAC101-7D28-4294-B4B9-A5D99844EF36}"/>
    <cellStyle name="Comma 5 3 6 3" xfId="7744" xr:uid="{B1CF6FE6-943E-4C90-B6F5-A96A3CFC21D4}"/>
    <cellStyle name="Comma 5 3 6 4" xfId="7745" xr:uid="{0021D49C-D9A8-4B42-93DE-60300A61D264}"/>
    <cellStyle name="Comma 5 3 7" xfId="7746" xr:uid="{9ECC28A4-34AF-4ECB-8B9D-BA4ABB897291}"/>
    <cellStyle name="Comma 5 3 8" xfId="7747" xr:uid="{E75638E3-BC01-480F-9ABE-6C0A4FB3E638}"/>
    <cellStyle name="Comma 5 3 9" xfId="7748" xr:uid="{9B65AB72-9B72-412B-89EB-749871933C71}"/>
    <cellStyle name="Comma 5 30" xfId="376" xr:uid="{333D7F99-1797-40A7-B8AE-C50E74D66645}"/>
    <cellStyle name="Comma 5 31" xfId="57245" xr:uid="{ABFD8181-990E-4AF9-A705-D995B740CB6D}"/>
    <cellStyle name="Comma 5 32" xfId="262" xr:uid="{E376C2F4-7F91-4F0E-982B-4B562A722746}"/>
    <cellStyle name="Comma 5 33" xfId="57280" xr:uid="{81044D16-F945-4DCB-B36A-EC5340D1616A}"/>
    <cellStyle name="Comma 5 34" xfId="19" xr:uid="{3A64B321-6683-4429-B4AD-884AA36545E3}"/>
    <cellStyle name="Comma 5 34 2" xfId="57311" xr:uid="{D82888A7-1AD3-4A51-B03E-13F6458D13EF}"/>
    <cellStyle name="Comma 5 34 3" xfId="57632" xr:uid="{90D92B43-D9CF-4723-BC7E-3358D78DC276}"/>
    <cellStyle name="Comma 5 35" xfId="226" xr:uid="{96713FEB-A209-446C-8449-488834EE3696}"/>
    <cellStyle name="Comma 5 36" xfId="114" xr:uid="{E1891CED-605A-4172-9C4C-C17E55E0CD90}"/>
    <cellStyle name="Comma 5 37" xfId="57415" xr:uid="{3E8E8589-44B5-4715-980F-B570B43E378B}"/>
    <cellStyle name="Comma 5 38" xfId="57489" xr:uid="{9D5288D9-6D90-4C9A-995F-3C0626D8B519}"/>
    <cellStyle name="Comma 5 39" xfId="87" xr:uid="{21F22768-C040-42CB-AA9E-78C175F0BC6C}"/>
    <cellStyle name="Comma 5 4" xfId="7749" xr:uid="{E154F919-7369-4A01-9AF2-D4E6B06BC88D}"/>
    <cellStyle name="Comma 5 4 2" xfId="7750" xr:uid="{F6DCBB4C-1ACE-4FA5-8ADC-00FB7F190F2F}"/>
    <cellStyle name="Comma 5 4 2 2" xfId="7751" xr:uid="{4FE6FFC8-51CC-4E6F-BDDC-96F5053DF90E}"/>
    <cellStyle name="Comma 5 4 2 2 2" xfId="7752" xr:uid="{48142698-44EC-416A-9F32-2976FB4DB272}"/>
    <cellStyle name="Comma 5 4 2 2 3" xfId="7753" xr:uid="{B0678C32-5076-4865-9977-D5E69596C929}"/>
    <cellStyle name="Comma 5 4 2 3" xfId="7754" xr:uid="{72CD21DC-3A11-48B1-8111-4FB2008BF3D2}"/>
    <cellStyle name="Comma 5 4 2 3 2" xfId="7755" xr:uid="{D5AE59EE-B0DA-4E1B-9F25-5B97BFF7DF20}"/>
    <cellStyle name="Comma 5 4 2 3 2 2" xfId="7756" xr:uid="{CF064F4F-0B55-498E-B0F8-3EAF6A7ECE65}"/>
    <cellStyle name="Comma 5 4 2 3 2 3" xfId="7757" xr:uid="{D5FE5C69-5C37-4900-A55E-1FD9CC4CF73C}"/>
    <cellStyle name="Comma 5 4 2 3 3" xfId="7758" xr:uid="{29900B23-E464-412B-AF09-DF3336C0DF46}"/>
    <cellStyle name="Comma 5 4 2 3 4" xfId="7759" xr:uid="{F081B001-3E07-4F0F-9EBE-B9FBB91B1E3E}"/>
    <cellStyle name="Comma 5 4 2 4" xfId="7760" xr:uid="{418A9FB3-4AEA-406E-861C-01CF505B9200}"/>
    <cellStyle name="Comma 5 4 2 4 2" xfId="7761" xr:uid="{FAC6B309-3F9C-4063-87B5-B4085F10DF73}"/>
    <cellStyle name="Comma 5 4 2 4 2 2" xfId="7762" xr:uid="{6A53193D-716B-49E4-B2C1-E6706003A8F5}"/>
    <cellStyle name="Comma 5 4 2 4 2 3" xfId="7763" xr:uid="{D7A04E60-BB99-4C70-88EE-BF15FE0250F1}"/>
    <cellStyle name="Comma 5 4 2 4 3" xfId="7764" xr:uid="{CD726368-0248-477A-B927-A25185548B50}"/>
    <cellStyle name="Comma 5 4 2 4 4" xfId="7765" xr:uid="{6454E6A8-6984-4864-ACCC-151D44D774ED}"/>
    <cellStyle name="Comma 5 4 2 5" xfId="7766" xr:uid="{895A7E6A-3B94-4E4A-9A0D-15D758FAE0F2}"/>
    <cellStyle name="Comma 5 4 2 6" xfId="7767" xr:uid="{8CFF9426-1614-40E9-86F9-0D893712EB59}"/>
    <cellStyle name="Comma 5 4 3" xfId="7768" xr:uid="{A156F3E0-E7CC-4216-AE88-3A14756EA651}"/>
    <cellStyle name="Comma 5 4 3 2" xfId="7769" xr:uid="{64FAFC9C-A31B-4D23-8E0F-0725A66F02A4}"/>
    <cellStyle name="Comma 5 4 3 3" xfId="7770" xr:uid="{D1BEAE3C-0287-4BE4-85A3-78385F7103F6}"/>
    <cellStyle name="Comma 5 4 4" xfId="7771" xr:uid="{17282F9E-D7C4-4C71-ACCC-B9789E035045}"/>
    <cellStyle name="Comma 5 4 4 2" xfId="7772" xr:uid="{BA04D349-16C8-47A2-9CC0-A99EA07564FD}"/>
    <cellStyle name="Comma 5 4 4 3" xfId="7773" xr:uid="{915B2AC5-1C78-4E8C-B97C-C326363D4B97}"/>
    <cellStyle name="Comma 5 4 5" xfId="7774" xr:uid="{34F86AB0-0FFA-4FE8-AF4D-DDAABCC06A73}"/>
    <cellStyle name="Comma 5 4 5 2" xfId="7775" xr:uid="{8506FB09-D108-478E-BEEC-B5D417DF26CA}"/>
    <cellStyle name="Comma 5 4 5 3" xfId="7776" xr:uid="{396A5FF4-D864-4663-BA10-C21DCB4B781A}"/>
    <cellStyle name="Comma 5 4 6" xfId="7777" xr:uid="{13760021-936A-4E52-A135-F2E2D1BB4773}"/>
    <cellStyle name="Comma 5 4 7" xfId="7778" xr:uid="{CEB11CB6-A2A7-404B-BC03-7928CA27B75B}"/>
    <cellStyle name="Comma 5 4 8" xfId="57281" xr:uid="{E2C77D44-37A0-440A-983D-C95B16D5BE50}"/>
    <cellStyle name="Comma 5 40" xfId="57535" xr:uid="{D4D8B989-78EB-4433-ADCC-D4BB42323877}"/>
    <cellStyle name="Comma 5 41" xfId="57579" xr:uid="{386CFD8A-34B5-48E4-9151-082433DDF90F}"/>
    <cellStyle name="Comma 5 5" xfId="7779" xr:uid="{23232B94-BCF2-4F7E-B9D5-1FCD400C4C3A}"/>
    <cellStyle name="Comma 5 5 2" xfId="7780" xr:uid="{B2E7EA7B-0A62-45B3-9235-918DC96893A4}"/>
    <cellStyle name="Comma 5 5 2 2" xfId="7781" xr:uid="{A2891B0E-186D-43F1-B5E7-864A54CD564A}"/>
    <cellStyle name="Comma 5 5 2 3" xfId="7782" xr:uid="{3CE6C945-3640-42B4-B5CD-B4C237D6ABB1}"/>
    <cellStyle name="Comma 5 5 3" xfId="7783" xr:uid="{1CB794A7-BA27-4F10-A974-3848D4BA9856}"/>
    <cellStyle name="Comma 5 5 3 2" xfId="7784" xr:uid="{0503C333-505F-4EE7-B3B8-345521B4EC72}"/>
    <cellStyle name="Comma 5 5 3 2 2" xfId="7785" xr:uid="{00145F1D-9522-46B1-9B09-63A662F6F08D}"/>
    <cellStyle name="Comma 5 5 3 2 3" xfId="7786" xr:uid="{C40A7073-81BB-4484-992F-D21DFBA79AAF}"/>
    <cellStyle name="Comma 5 5 3 3" xfId="7787" xr:uid="{26E55328-6D9A-489A-B19D-81A6CA5EC3F9}"/>
    <cellStyle name="Comma 5 5 3 4" xfId="7788" xr:uid="{F160968D-992D-43DD-B423-9A241BBA9864}"/>
    <cellStyle name="Comma 5 5 4" xfId="7789" xr:uid="{3CE78541-7F48-4D84-A490-A971D7F34F78}"/>
    <cellStyle name="Comma 5 5 4 2" xfId="7790" xr:uid="{D3E5D125-77AA-4C17-B984-8402F4EC2C32}"/>
    <cellStyle name="Comma 5 5 4 2 2" xfId="7791" xr:uid="{4B9A9EA7-4A8A-4293-9F4C-F90A124748D3}"/>
    <cellStyle name="Comma 5 5 4 2 3" xfId="7792" xr:uid="{F59A2328-41FB-4086-9D44-23DE3DBD1597}"/>
    <cellStyle name="Comma 5 5 4 3" xfId="7793" xr:uid="{E213E836-803B-40D1-AF66-1F1C82F8229F}"/>
    <cellStyle name="Comma 5 5 4 4" xfId="7794" xr:uid="{2EEEF621-1A0A-4484-B309-451396FC2609}"/>
    <cellStyle name="Comma 5 5 5" xfId="7795" xr:uid="{E827EE6F-5F09-46FC-B45C-BCB29173CF13}"/>
    <cellStyle name="Comma 5 5 6" xfId="7796" xr:uid="{DCBE9F3E-61AF-4E34-8967-18EFF92423CF}"/>
    <cellStyle name="Comma 5 6" xfId="7797" xr:uid="{23870CAC-574D-4575-9A10-839B69C69DA5}"/>
    <cellStyle name="Comma 5 6 2" xfId="7798" xr:uid="{B5204E2D-DA5C-4DF4-AB86-A17D99FFA996}"/>
    <cellStyle name="Comma 5 6 2 2" xfId="7799" xr:uid="{F0E79253-1E80-426E-9624-BE9240731D8E}"/>
    <cellStyle name="Comma 5 6 2 2 2" xfId="7800" xr:uid="{0250C814-636D-4DDB-A5EE-19041C6CB5C4}"/>
    <cellStyle name="Comma 5 6 2 2 3" xfId="7801" xr:uid="{C11980E2-E53C-437D-8FFA-FFBFB599D8B5}"/>
    <cellStyle name="Comma 5 6 2 3" xfId="7802" xr:uid="{0FA459DE-4886-4A67-860F-DA58984E2B8C}"/>
    <cellStyle name="Comma 5 6 2 3 2" xfId="7803" xr:uid="{9934C693-F04C-41CA-8B42-CF727F16D83C}"/>
    <cellStyle name="Comma 5 6 2 3 3" xfId="7804" xr:uid="{E1864915-BF86-47D5-8E66-35566F8DDCB6}"/>
    <cellStyle name="Comma 5 6 2 4" xfId="7805" xr:uid="{8228E143-0E3A-4C60-8E66-6E96AB295D6B}"/>
    <cellStyle name="Comma 5 6 2 5" xfId="7806" xr:uid="{7377E481-C534-46E0-8AF2-8B70A7C80EC8}"/>
    <cellStyle name="Comma 5 6 3" xfId="7807" xr:uid="{8A6CBE04-BBB5-4699-A36A-73ECF3C837B3}"/>
    <cellStyle name="Comma 5 6 3 2" xfId="7808" xr:uid="{FB9E9819-2255-4E18-A0BF-D452F2A96C8B}"/>
    <cellStyle name="Comma 5 6 3 3" xfId="7809" xr:uid="{F6AC4C09-8D93-4279-9846-A6CA67D64278}"/>
    <cellStyle name="Comma 5 6 4" xfId="7810" xr:uid="{A67549F7-0DE2-4D96-B9CD-464AB8E2A90F}"/>
    <cellStyle name="Comma 5 6 4 2" xfId="7811" xr:uid="{32C52AF6-838B-4E26-BCCD-DC5E2C16BD78}"/>
    <cellStyle name="Comma 5 6 4 3" xfId="7812" xr:uid="{E5F9102D-7399-4467-9915-FF5F81B9BF08}"/>
    <cellStyle name="Comma 5 6 5" xfId="7813" xr:uid="{B7AA5A53-08AC-4FE4-8AEF-E82A407925B9}"/>
    <cellStyle name="Comma 5 6 6" xfId="7814" xr:uid="{19B289C4-7E9C-4885-B9F2-BA23CF102124}"/>
    <cellStyle name="Comma 5 6 7" xfId="7815" xr:uid="{858A678C-1789-4D0D-9026-B15A82075359}"/>
    <cellStyle name="Comma 5 7" xfId="7816" xr:uid="{9B2C10D4-FA4B-4794-9535-4B5FF82D5892}"/>
    <cellStyle name="Comma 5 7 2" xfId="7817" xr:uid="{9B1BF4A7-58BE-4385-94C4-7B2DAB5DE54F}"/>
    <cellStyle name="Comma 5 7 2 2" xfId="7818" xr:uid="{895493D7-0258-43B2-98E2-3B05B389FE24}"/>
    <cellStyle name="Comma 5 7 2 2 2" xfId="7819" xr:uid="{21AFF492-6B20-4FFB-83A7-8C49602E1D27}"/>
    <cellStyle name="Comma 5 7 2 2 2 2" xfId="7820" xr:uid="{FB9735BF-B3F9-4CCE-955E-1F9883A478AC}"/>
    <cellStyle name="Comma 5 7 2 2 2 3" xfId="7821" xr:uid="{A2EB56DD-B987-467E-85CE-C6ACF093E583}"/>
    <cellStyle name="Comma 5 7 2 2 3" xfId="7822" xr:uid="{670F55BB-CAB8-44FB-B131-E473E3338608}"/>
    <cellStyle name="Comma 5 7 2 2 4" xfId="7823" xr:uid="{D6061227-A4A6-4CC8-8C28-1C0DD6C6EDC2}"/>
    <cellStyle name="Comma 5 7 2 3" xfId="7824" xr:uid="{1CF01C3B-92A8-43CF-A5B6-778FEEAE5DFC}"/>
    <cellStyle name="Comma 5 7 2 3 2" xfId="7825" xr:uid="{B7BC984C-92A5-4A08-84F8-424777B0AD71}"/>
    <cellStyle name="Comma 5 7 2 3 3" xfId="7826" xr:uid="{D3B7564D-F9F5-4930-B0BB-D64012BF43CF}"/>
    <cellStyle name="Comma 5 7 2 4" xfId="7827" xr:uid="{64943293-3DD6-4BDD-9970-D1E0B949397D}"/>
    <cellStyle name="Comma 5 7 2 4 2" xfId="7828" xr:uid="{42B5D461-202A-42B0-93AB-71A2EFD73273}"/>
    <cellStyle name="Comma 5 7 2 4 2 2" xfId="7829" xr:uid="{09D0417D-426F-494F-8091-F5A4EBBAD65F}"/>
    <cellStyle name="Comma 5 7 2 4 2 3" xfId="7830" xr:uid="{B40E37AB-5598-4464-B50A-7316C86453C9}"/>
    <cellStyle name="Comma 5 7 2 4 3" xfId="7831" xr:uid="{8C4E0DDB-4D17-4197-AB31-2257A7872097}"/>
    <cellStyle name="Comma 5 7 2 4 4" xfId="7832" xr:uid="{63C9F39A-1E2E-4C76-B2AD-07F0687E7052}"/>
    <cellStyle name="Comma 5 7 2 5" xfId="7833" xr:uid="{ECDE0BCF-3591-4DB0-90EF-18201BDA2604}"/>
    <cellStyle name="Comma 5 7 2 5 2" xfId="7834" xr:uid="{A282E0A3-76CA-4145-8B00-3C1B81283576}"/>
    <cellStyle name="Comma 5 7 2 5 3" xfId="7835" xr:uid="{3D4BF72E-99B4-4068-97A9-79625393AD68}"/>
    <cellStyle name="Comma 5 7 2 6" xfId="7836" xr:uid="{D764BF0F-1549-41DB-B1E9-9737818270D0}"/>
    <cellStyle name="Comma 5 7 2 6 2" xfId="7837" xr:uid="{BDA3B4A7-D60B-4892-B1C6-062F05E15E18}"/>
    <cellStyle name="Comma 5 7 2 6 3" xfId="7838" xr:uid="{ADC9B18F-C51C-491C-A529-1235B461A6CB}"/>
    <cellStyle name="Comma 5 7 2 7" xfId="7839" xr:uid="{B98B7C22-3AD1-4D3E-9473-8291EE851FCE}"/>
    <cellStyle name="Comma 5 7 2 8" xfId="7840" xr:uid="{16728359-B331-4BD5-BFF1-E1EEE294580B}"/>
    <cellStyle name="Comma 5 7 3" xfId="7841" xr:uid="{A564183C-FB84-42F8-9FA7-4F363B175B0F}"/>
    <cellStyle name="Comma 5 7 3 2" xfId="7842" xr:uid="{4189614B-7985-426A-8259-58E77F71322A}"/>
    <cellStyle name="Comma 5 7 3 3" xfId="7843" xr:uid="{24C91711-074D-4816-83E4-62CC3FB29FEF}"/>
    <cellStyle name="Comma 5 7 4" xfId="7844" xr:uid="{EB1B8A8C-C979-4E20-BF4A-94028D712D36}"/>
    <cellStyle name="Comma 5 7 4 2" xfId="7845" xr:uid="{E412E82B-D46F-4610-84B5-A05933E6B06C}"/>
    <cellStyle name="Comma 5 7 4 2 2" xfId="7846" xr:uid="{86CBA8B3-2796-4BCE-8EDB-C35D0A9D1476}"/>
    <cellStyle name="Comma 5 7 4 2 3" xfId="7847" xr:uid="{FFB6F78B-BB6D-480A-ABC2-B813129A9A6F}"/>
    <cellStyle name="Comma 5 7 4 3" xfId="7848" xr:uid="{054D807A-B02B-4964-BC12-5827AE5C2DEA}"/>
    <cellStyle name="Comma 5 7 4 4" xfId="7849" xr:uid="{21C3FB24-8808-4B4E-80B8-E34415012F86}"/>
    <cellStyle name="Comma 5 7 5" xfId="7850" xr:uid="{64D71052-AE66-49CE-9CE7-F2B29372ABE7}"/>
    <cellStyle name="Comma 5 7 6" xfId="7851" xr:uid="{F1C5C13E-DCA8-43A1-9A58-50CAA2C71923}"/>
    <cellStyle name="Comma 5 8" xfId="7852" xr:uid="{3CE46891-DB13-4A74-9D4D-13DAEF647002}"/>
    <cellStyle name="Comma 5 8 2" xfId="7853" xr:uid="{F6B607F4-BE3C-4A47-94F4-214711831F73}"/>
    <cellStyle name="Comma 5 8 2 2" xfId="7854" xr:uid="{3C71CFE5-E3E2-491F-9EDA-C61F4BE65276}"/>
    <cellStyle name="Comma 5 8 2 2 2" xfId="7855" xr:uid="{701D2940-BDDB-4ECB-842E-9813B802FB88}"/>
    <cellStyle name="Comma 5 8 2 2 3" xfId="7856" xr:uid="{31F8628A-7FBB-45A3-BF7B-27D0E676496A}"/>
    <cellStyle name="Comma 5 8 2 3" xfId="7857" xr:uid="{1087E8CE-3C61-49BB-922A-6F1742893C12}"/>
    <cellStyle name="Comma 5 8 2 4" xfId="7858" xr:uid="{407B6A83-BDF9-48B7-B310-034A5764348F}"/>
    <cellStyle name="Comma 5 8 3" xfId="7859" xr:uid="{01634F7F-D748-4E43-9DCC-C5E98CB25070}"/>
    <cellStyle name="Comma 5 8 3 2" xfId="7860" xr:uid="{086F5A10-4F2C-49BC-8AF7-AD82E48080CA}"/>
    <cellStyle name="Comma 5 8 3 3" xfId="7861" xr:uid="{75502281-D6F8-4A7D-B6F1-C4EDE68CBACF}"/>
    <cellStyle name="Comma 5 8 3 4 3" xfId="57572" xr:uid="{69453F5A-CCFB-40A4-BEB8-B000CB1DDABE}"/>
    <cellStyle name="Comma 5 8 3 4 3 2" xfId="57647" xr:uid="{1B2497F2-DC08-4025-B1A3-3A1E3D9F5A19}"/>
    <cellStyle name="Comma 5 8 3 5" xfId="57576" xr:uid="{5EEF5A85-EBBF-4793-9144-858D853D9123}"/>
    <cellStyle name="Comma 5 8 4" xfId="7862" xr:uid="{7952B165-B37D-4E0C-B0C0-F56B1761D2FE}"/>
    <cellStyle name="Comma 5 8 4 2" xfId="7863" xr:uid="{3E57F5C6-FDB5-4426-8704-AA4853C7FBDD}"/>
    <cellStyle name="Comma 5 8 4 2 2" xfId="7864" xr:uid="{8E16C8FA-ABC6-4092-B2B2-1EC21B5962EE}"/>
    <cellStyle name="Comma 5 8 4 2 3" xfId="7865" xr:uid="{1E4E3D41-8E8C-4D0E-91C4-99E5191699C9}"/>
    <cellStyle name="Comma 5 8 4 3" xfId="7866" xr:uid="{D2BC8319-B797-4B27-9BD6-3D8F92CF0352}"/>
    <cellStyle name="Comma 5 8 4 4" xfId="7867" xr:uid="{981E3801-A4F1-4CEC-BC40-E583DAC20D5F}"/>
    <cellStyle name="Comma 5 8 5" xfId="7868" xr:uid="{ECD99391-B8F8-448C-A52A-F89F86D954A8}"/>
    <cellStyle name="Comma 5 8 6" xfId="7869" xr:uid="{78425620-6DB2-468C-9BD9-F7AE8B8B4A23}"/>
    <cellStyle name="Comma 5 8 6 2" xfId="7870" xr:uid="{C473C580-D4B3-41B6-9ADB-9E3712F45B25}"/>
    <cellStyle name="Comma 5 8 6 3" xfId="7871" xr:uid="{43642E8E-67BB-465F-A22C-332CF642FB88}"/>
    <cellStyle name="Comma 5 8 7" xfId="7872" xr:uid="{E286FEA4-D131-4B1B-BC02-E7B532F0E62A}"/>
    <cellStyle name="Comma 5 8 7 2" xfId="7873" xr:uid="{58DD378B-E6EC-4D24-9121-E697AFA1CD22}"/>
    <cellStyle name="Comma 5 8 7 3" xfId="7874" xr:uid="{07C7E72E-1A29-43A7-B59A-F315E69174ED}"/>
    <cellStyle name="Comma 5 8 8" xfId="7875" xr:uid="{A47EC66F-87C4-42CB-BE1B-68AC3FE0DA9C}"/>
    <cellStyle name="Comma 5 8 9" xfId="7876" xr:uid="{45F1D7FB-A57B-419E-950B-E3F7A55D6843}"/>
    <cellStyle name="Comma 5 9" xfId="7877" xr:uid="{EC7ADAFA-CC6C-4F30-8554-8E9286D184D5}"/>
    <cellStyle name="Comma 5 9 2" xfId="7878" xr:uid="{14D01E23-E711-4473-A2BC-724676D4CE8A}"/>
    <cellStyle name="Comma 5 9 3" xfId="7879" xr:uid="{80DBB46B-24A0-451A-8D2F-5405A8462653}"/>
    <cellStyle name="Comma 50" xfId="7880" xr:uid="{B5A88089-FCFC-4B58-9EEF-187B74674927}"/>
    <cellStyle name="Comma 50 2" xfId="7881" xr:uid="{96876169-11A1-4325-A5ED-B0CC4E2301DB}"/>
    <cellStyle name="Comma 50 2 2" xfId="7882" xr:uid="{5B4CE0F1-988F-4629-B69F-F86408E2A1EA}"/>
    <cellStyle name="Comma 50 2 3" xfId="7883" xr:uid="{BB8D62DB-875A-478F-892A-47AB3E468335}"/>
    <cellStyle name="Comma 50 3" xfId="7884" xr:uid="{29534D23-7F40-4EDB-9362-8F3AF7F42F43}"/>
    <cellStyle name="Comma 50 3 2" xfId="7885" xr:uid="{627983FD-E42C-4187-930E-2DF6ECE3A1BE}"/>
    <cellStyle name="Comma 50 3 3" xfId="7886" xr:uid="{DBD6802A-C4DD-4CF6-9203-9DEFF29B8B05}"/>
    <cellStyle name="Comma 50 4" xfId="7887" xr:uid="{F8AEAF5E-565A-49F6-B13D-DD98A843B330}"/>
    <cellStyle name="Comma 50 5" xfId="7888" xr:uid="{5CF95262-810B-4BF7-9CFE-C317727123C5}"/>
    <cellStyle name="Comma 50 6" xfId="7889" xr:uid="{8700C256-34D0-4E8E-84D3-668E5814FA34}"/>
    <cellStyle name="Comma 50 7" xfId="7890" xr:uid="{59E64BB7-C8ED-4206-A7D8-19051FA6B68A}"/>
    <cellStyle name="Comma 51" xfId="7891" xr:uid="{95E6BF5A-C9D2-4824-8659-753D61101550}"/>
    <cellStyle name="Comma 51 2" xfId="7892" xr:uid="{7F5C8DC8-BFB2-4AF6-A6B7-CBB27EF59A23}"/>
    <cellStyle name="Comma 51 2 2" xfId="7893" xr:uid="{F95D0B51-2015-4BE3-AD58-018D46468C32}"/>
    <cellStyle name="Comma 51 2 3" xfId="7894" xr:uid="{94218001-E098-471E-B641-6C83C56D4476}"/>
    <cellStyle name="Comma 51 3" xfId="7895" xr:uid="{3C2BC4D1-5D50-493D-B51B-A4BC56BF5805}"/>
    <cellStyle name="Comma 51 3 2" xfId="7896" xr:uid="{657D7B3B-4712-47B2-9558-2A48E3E0CF76}"/>
    <cellStyle name="Comma 51 3 3" xfId="7897" xr:uid="{63686B12-23F8-4BFF-A08C-C950A82DF457}"/>
    <cellStyle name="Comma 51 4" xfId="7898" xr:uid="{18122FAE-29B3-4C18-B857-6B3BE66741A0}"/>
    <cellStyle name="Comma 51 5" xfId="7899" xr:uid="{34B50044-1382-4206-B753-DA4F18A34F8D}"/>
    <cellStyle name="Comma 51 6" xfId="7900" xr:uid="{C3082B7F-58BC-488A-B0BD-CA2E28B7BF03}"/>
    <cellStyle name="Comma 52" xfId="7901" xr:uid="{391C9245-D0AE-4E3A-BF63-054C7438F63B}"/>
    <cellStyle name="Comma 52 2" xfId="7902" xr:uid="{7708D0A1-8162-42E8-A58F-6CB8ADDE9767}"/>
    <cellStyle name="Comma 52 3" xfId="7903" xr:uid="{4D0E043B-EF4C-4751-974B-826932ABE5CB}"/>
    <cellStyle name="Comma 52 4" xfId="7904" xr:uid="{B42DEF5B-116F-4B8A-952B-6E208CB4C153}"/>
    <cellStyle name="Comma 53" xfId="7905" xr:uid="{6FB1DF29-A7F2-4ED2-8ADF-824E354255A0}"/>
    <cellStyle name="Comma 53 2" xfId="7906" xr:uid="{2B443A4E-110C-4A0A-86EF-FBCDD0F796DF}"/>
    <cellStyle name="Comma 53 3" xfId="7907" xr:uid="{D52AB10B-8C8F-4594-AEFC-C26CD1AF66FC}"/>
    <cellStyle name="Comma 53 4" xfId="7908" xr:uid="{84B6AD7F-82A2-45FE-93C4-AAB008C68F25}"/>
    <cellStyle name="Comma 54" xfId="7909" xr:uid="{FB30CD9D-1684-487B-955D-A3AB1CD42097}"/>
    <cellStyle name="Comma 54 2" xfId="66" xr:uid="{8B23CE92-66A0-44E6-A650-B45370303F7F}"/>
    <cellStyle name="Comma 54 2 2" xfId="133" xr:uid="{B7903EC2-AD8C-47BF-8D99-F42D60348579}"/>
    <cellStyle name="Comma 54 2 2 2" xfId="57341" xr:uid="{3A519392-9FC8-4E69-955D-0D2AD2A9A8FD}"/>
    <cellStyle name="Comma 54 2 2 3" xfId="7911" xr:uid="{70F70E87-B6D5-43A6-9B08-27B6AC958580}"/>
    <cellStyle name="Comma 54 2 2 3 2" xfId="57550" xr:uid="{A0E0644C-8B2E-4F9B-BCB5-79F57793AA03}"/>
    <cellStyle name="Comma 54 2 2 4" xfId="57555" xr:uid="{67CA4CB2-6BAB-4999-A673-FB68D457266D}"/>
    <cellStyle name="Comma 54 2 2 5" xfId="57564" xr:uid="{2853F496-D03A-421E-990D-FF4F1094780C}"/>
    <cellStyle name="Comma 54 2 2 6" xfId="57540" xr:uid="{743DBAAF-01E0-4ADB-878E-BB35F93256B4}"/>
    <cellStyle name="Comma 54 2 3" xfId="142" xr:uid="{4DEDE74D-8F12-40E6-BE46-C8F4D4E2E88C}"/>
    <cellStyle name="Comma 54 2 3 2" xfId="57364" xr:uid="{CB00F8FB-5FC8-4B8B-BDF4-00870BFDF787}"/>
    <cellStyle name="Comma 54 2 3 3" xfId="7912" xr:uid="{A61EE0B2-5B7F-4B4F-96E0-47E41056685B}"/>
    <cellStyle name="Comma 54 2 4" xfId="157" xr:uid="{5E6AB863-65D8-4ECE-ABAF-65D8AC0944EB}"/>
    <cellStyle name="Comma 54 2 4 2" xfId="57333" xr:uid="{5BAC2634-D591-4AD7-8A23-FAE1CF8B10ED}"/>
    <cellStyle name="Comma 54 2 5" xfId="192" xr:uid="{97CADBA3-A8CC-4B90-814E-44A94DEEFF4E}"/>
    <cellStyle name="Comma 54 2 6" xfId="7910" xr:uid="{8109B7D4-8229-4877-BD94-5937BDDEBC28}"/>
    <cellStyle name="Comma 54 2 7" xfId="119" xr:uid="{E84781BC-B449-4C04-933B-C4131771BB4C}"/>
    <cellStyle name="Comma 54 2 8" xfId="100" xr:uid="{D2DC0F9A-CD34-4916-9D24-C667E1A67D2A}"/>
    <cellStyle name="Comma 54 3" xfId="7913" xr:uid="{1A1DC89E-6E19-4345-8BDF-5B70CDFAC07D}"/>
    <cellStyle name="Comma 54 4" xfId="7914" xr:uid="{850A435B-88B1-4A94-811F-8ECE927F08F3}"/>
    <cellStyle name="Comma 54 5" xfId="7915" xr:uid="{81EC3445-B09D-45C9-AB62-70B9B89AE6CC}"/>
    <cellStyle name="Comma 55" xfId="7916" xr:uid="{EF518FF0-51C3-4036-8417-D629C0ACAB4F}"/>
    <cellStyle name="Comma 55 2" xfId="7917" xr:uid="{1F68549E-8A4F-48EB-9BDC-C1F03AB6C831}"/>
    <cellStyle name="Comma 55 3" xfId="7918" xr:uid="{8B4BD089-8BEC-409B-B903-322B6D13B4C3}"/>
    <cellStyle name="Comma 55 4" xfId="7919" xr:uid="{F1DB6D7A-0DD7-4756-B366-8251E90BDA9B}"/>
    <cellStyle name="Comma 56" xfId="7920" xr:uid="{366463B8-5AF9-468A-8E78-9981B33B22F9}"/>
    <cellStyle name="Comma 56 2" xfId="7921" xr:uid="{4FECD06B-D5DA-4942-8E10-C52A9EA282F0}"/>
    <cellStyle name="Comma 56 3" xfId="7922" xr:uid="{F7DE16C5-7E05-44F3-9DB0-A9DBA26C73C9}"/>
    <cellStyle name="Comma 56 4" xfId="7923" xr:uid="{A1CD2469-A435-4278-9969-FC06FE83B3CF}"/>
    <cellStyle name="Comma 56 5" xfId="7924" xr:uid="{364D97A2-0D9C-497A-90A9-20B002D14DDB}"/>
    <cellStyle name="Comma 57" xfId="263" xr:uid="{5593E3E4-18BD-4CAB-9B34-42A90C0F497E}"/>
    <cellStyle name="Comma 57 2" xfId="7925" xr:uid="{C8DEEC1F-AA1A-4143-986B-39AABCA73C1B}"/>
    <cellStyle name="Comma 57 3" xfId="7926" xr:uid="{BDE69B3A-BE2C-46C7-B475-D00A82A284FE}"/>
    <cellStyle name="Comma 57 4" xfId="7927" xr:uid="{4BC29D80-12F3-4AEF-92F3-F9DD58150784}"/>
    <cellStyle name="Comma 57 5" xfId="7928" xr:uid="{4EA3E4B5-C0E9-443A-B065-25C867D9E379}"/>
    <cellStyle name="Comma 58" xfId="7929" xr:uid="{BBF07004-17C6-4433-80EC-3B22807B8729}"/>
    <cellStyle name="Comma 58 2" xfId="7930" xr:uid="{2AC07C83-D9C6-43AB-90C7-61BCA51E05D5}"/>
    <cellStyle name="Comma 58 3" xfId="7931" xr:uid="{CDC743C3-7749-42C9-8E3D-6055D89465B2}"/>
    <cellStyle name="Comma 58 4" xfId="7932" xr:uid="{1FC0972A-653C-4962-91AB-DC1E524C310F}"/>
    <cellStyle name="Comma 58 5" xfId="7933" xr:uid="{6D718FAD-6602-45DC-84F9-8827B47CD876}"/>
    <cellStyle name="Comma 59" xfId="7934" xr:uid="{2ED6AAE5-A04A-4B46-9017-31E1CF5D7189}"/>
    <cellStyle name="Comma 59 2" xfId="7935" xr:uid="{4C7AB9F5-8D3E-466C-B039-ABC27FF6E77F}"/>
    <cellStyle name="Comma 59 3" xfId="7936" xr:uid="{EC4BBE40-B20E-4C17-8625-ED7BAE49FFDB}"/>
    <cellStyle name="Comma 59 4" xfId="7937" xr:uid="{213191F3-67CC-4FCC-AEDD-E9DC081FAE20}"/>
    <cellStyle name="Comma 6" xfId="68" xr:uid="{23A3784A-E243-4429-8B85-B3061C97BAF8}"/>
    <cellStyle name="Comma 6 10" xfId="7939" xr:uid="{458147EE-BE24-42F2-9375-750D66200872}"/>
    <cellStyle name="Comma 6 11" xfId="7940" xr:uid="{1A6709CF-B9DC-4806-9364-A0CD6B5E4E22}"/>
    <cellStyle name="Comma 6 11 2" xfId="7941" xr:uid="{6972CB4A-E2E5-480F-BF00-506858B2140D}"/>
    <cellStyle name="Comma 6 11 3" xfId="7942" xr:uid="{D21F04F7-4355-479F-ABAF-E42C68EA7A54}"/>
    <cellStyle name="Comma 6 12" xfId="7943" xr:uid="{EF974A1B-41F6-466A-8584-01BE954D0758}"/>
    <cellStyle name="Comma 6 12 2" xfId="7944" xr:uid="{50C81784-A8DA-4421-B06D-46ECE323EB97}"/>
    <cellStyle name="Comma 6 12 3" xfId="7945" xr:uid="{4166D9F5-1D30-4429-9050-193122156094}"/>
    <cellStyle name="Comma 6 13" xfId="7946" xr:uid="{B335E4C7-7F88-446C-9A5B-BA80ED86F734}"/>
    <cellStyle name="Comma 6 14" xfId="7947" xr:uid="{BAB20C79-B5BC-418B-8DCB-A298B5394FB2}"/>
    <cellStyle name="Comma 6 14 2" xfId="7948" xr:uid="{EAAC62EA-7C47-43AA-9BCB-625BE0B62C51}"/>
    <cellStyle name="Comma 6 14 3" xfId="7949" xr:uid="{BFD5786E-9F64-4946-8258-44787622DFD0}"/>
    <cellStyle name="Comma 6 15" xfId="7950" xr:uid="{05C6ADC3-F2E0-4234-9ED8-FE9AB4DD2E72}"/>
    <cellStyle name="Comma 6 16" xfId="7951" xr:uid="{1B80E138-BC75-417B-9E07-3EA8AFF992FB}"/>
    <cellStyle name="Comma 6 17" xfId="7952" xr:uid="{38FF36F5-25D8-4FFD-B516-562B71BD9627}"/>
    <cellStyle name="Comma 6 18" xfId="7953" xr:uid="{64628CA5-A722-4E35-9888-9ECCD75D2595}"/>
    <cellStyle name="Comma 6 19" xfId="7954" xr:uid="{D5399AD1-4137-4B18-B573-0AFFD05243FD}"/>
    <cellStyle name="Comma 6 2" xfId="159" xr:uid="{DDA7B5C0-2D56-4981-8E82-D75F3DF80D4C}"/>
    <cellStyle name="Comma 6 2 10" xfId="7956" xr:uid="{E38E2D6F-1DB9-4A82-B3F0-69C5A36804E0}"/>
    <cellStyle name="Comma 6 2 11" xfId="7957" xr:uid="{892EB57C-8953-4F97-BE5E-1DEB1996C28A}"/>
    <cellStyle name="Comma 6 2 12" xfId="7958" xr:uid="{C79D12B5-07E5-4E86-8622-E25C91467BE0}"/>
    <cellStyle name="Comma 6 2 13" xfId="7959" xr:uid="{8B720508-1D25-465F-9ECF-7499D77874AF}"/>
    <cellStyle name="Comma 6 2 14" xfId="57372" xr:uid="{A007209A-F288-4CAA-8021-D6609423EE70}"/>
    <cellStyle name="Comma 6 2 15" xfId="7955" xr:uid="{8F852F6B-7D71-4FFB-B86F-B70DB4DD1B9D}"/>
    <cellStyle name="Comma 6 2 16" xfId="57441" xr:uid="{761E9FBA-6B98-41AB-B263-8B6D571C6E39}"/>
    <cellStyle name="Comma 6 2 17" xfId="57512" xr:uid="{9108FEE9-498A-4DBC-ACDF-98012C5DADB6}"/>
    <cellStyle name="Comma 6 2 18" xfId="57599" xr:uid="{32280253-A383-4150-889E-C015D91ECE63}"/>
    <cellStyle name="Comma 6 2 2" xfId="7960" xr:uid="{4552C50B-6A6C-47E7-B3AF-4897AB2E05DA}"/>
    <cellStyle name="Comma 6 2 2 2" xfId="7961" xr:uid="{55000741-8F03-467E-9FED-392C36435384}"/>
    <cellStyle name="Comma 6 2 2 2 2" xfId="7962" xr:uid="{CBCE6B4A-CD31-455D-8748-DA4DC285412F}"/>
    <cellStyle name="Comma 6 2 2 2 2 2" xfId="7963" xr:uid="{A1C466D1-A1C6-40D8-AD49-62E85C8A3253}"/>
    <cellStyle name="Comma 6 2 2 2 2 2 2" xfId="7964" xr:uid="{0C860F51-1A7E-42F2-BC0A-EF500BB365CF}"/>
    <cellStyle name="Comma 6 2 2 2 2 2 3" xfId="7965" xr:uid="{A2356237-43CE-48E9-80FC-5976FACA81E5}"/>
    <cellStyle name="Comma 6 2 2 2 2 3" xfId="7966" xr:uid="{9D4B282C-A18C-4B06-94C1-FE6D633CAF34}"/>
    <cellStyle name="Comma 6 2 2 2 2 4" xfId="7967" xr:uid="{80A5B1D7-1D69-44D9-9AAB-0F02C1CB3BA3}"/>
    <cellStyle name="Comma 6 2 2 2 3" xfId="7968" xr:uid="{F3623C2C-247C-422F-A3FE-1F32AC71FD37}"/>
    <cellStyle name="Comma 6 2 2 2 3 2" xfId="7969" xr:uid="{100348CF-302E-4CFF-AEDF-4FC53F21A8B3}"/>
    <cellStyle name="Comma 6 2 2 2 3 2 2" xfId="7970" xr:uid="{248274CD-A283-4AAE-A23B-CDF77C53678B}"/>
    <cellStyle name="Comma 6 2 2 2 3 2 2 2" xfId="7971" xr:uid="{D5A320E0-C435-41BF-BA1E-227A7B23070C}"/>
    <cellStyle name="Comma 6 2 2 2 3 2 2 3" xfId="7972" xr:uid="{B89191DF-9ECA-430E-BE26-50293892D704}"/>
    <cellStyle name="Comma 6 2 2 2 3 2 3" xfId="7973" xr:uid="{353191E1-3154-4EE5-9DE0-DA726879E849}"/>
    <cellStyle name="Comma 6 2 2 2 3 2 3 2" xfId="7974" xr:uid="{23A3D21A-8A2B-4E0D-995E-3D976BF5EA49}"/>
    <cellStyle name="Comma 6 2 2 2 3 2 3 3" xfId="7975" xr:uid="{B02C72BD-3035-49A7-82AE-8B3B0521F660}"/>
    <cellStyle name="Comma 6 2 2 2 3 2 4" xfId="7976" xr:uid="{05429B47-DC6C-4A6F-846E-611538C32EBB}"/>
    <cellStyle name="Comma 6 2 2 2 3 2 5" xfId="7977" xr:uid="{AB5D52E0-03C6-41C0-B1C9-299B47EE16F9}"/>
    <cellStyle name="Comma 6 2 2 2 3 3" xfId="7978" xr:uid="{E2A6B097-0E0D-4018-BE50-31CF97D4A61C}"/>
    <cellStyle name="Comma 6 2 2 2 3 3 2" xfId="7979" xr:uid="{AAD13192-3BAE-4465-A71F-CEC3C9B8A25D}"/>
    <cellStyle name="Comma 6 2 2 2 3 3 3" xfId="7980" xr:uid="{9C12F8D7-36F4-455C-A509-C89D65748F1D}"/>
    <cellStyle name="Comma 6 2 2 2 3 4" xfId="7981" xr:uid="{E9738C44-26C9-4C0E-B996-4863D2308E80}"/>
    <cellStyle name="Comma 6 2 2 2 3 4 2" xfId="7982" xr:uid="{E59C3749-C4FB-4FF6-942E-51A25158C2B8}"/>
    <cellStyle name="Comma 6 2 2 2 3 4 3" xfId="7983" xr:uid="{72843EEE-7DF5-45BC-9117-722EF1412994}"/>
    <cellStyle name="Comma 6 2 2 2 3 5" xfId="7984" xr:uid="{59E7861E-31C0-4ACC-A3DA-C52A5DDB4989}"/>
    <cellStyle name="Comma 6 2 2 2 3 6" xfId="7985" xr:uid="{DC7FE6BE-529A-4C2C-809B-2595297AAE83}"/>
    <cellStyle name="Comma 6 2 2 2 4" xfId="7986" xr:uid="{74A871C2-D01E-4D35-BF81-7E84B7D036BC}"/>
    <cellStyle name="Comma 6 2 2 2 4 2" xfId="7987" xr:uid="{3E9D21E0-6077-48D5-902A-3969EC9130F8}"/>
    <cellStyle name="Comma 6 2 2 2 4 2 2" xfId="7988" xr:uid="{0150397B-2EAA-453E-B013-196A91A3A665}"/>
    <cellStyle name="Comma 6 2 2 2 4 2 2 2" xfId="7989" xr:uid="{BB758817-7BFF-4D92-8D1C-796B3A96DEF8}"/>
    <cellStyle name="Comma 6 2 2 2 4 2 2 3" xfId="7990" xr:uid="{BE47F24E-5B54-4525-BC4F-7C8B146E9A22}"/>
    <cellStyle name="Comma 6 2 2 2 4 2 3" xfId="7991" xr:uid="{C7DEA03E-29DA-4252-8F5F-1B8E920BC1AA}"/>
    <cellStyle name="Comma 6 2 2 2 4 2 3 2" xfId="7992" xr:uid="{AD97DEDB-96B1-4932-A91E-4BE24A23A921}"/>
    <cellStyle name="Comma 6 2 2 2 4 2 3 3" xfId="7993" xr:uid="{1FD07BDF-8873-4442-A8EE-889EC922210C}"/>
    <cellStyle name="Comma 6 2 2 2 4 2 4" xfId="7994" xr:uid="{A0033F65-7DD1-49D3-96D7-591BB8F3FF3D}"/>
    <cellStyle name="Comma 6 2 2 2 4 2 5" xfId="7995" xr:uid="{47630FB4-0575-4D86-8085-D8415E51651B}"/>
    <cellStyle name="Comma 6 2 2 2 4 3" xfId="7996" xr:uid="{24920C11-042F-4298-A754-F5DCD99BECF0}"/>
    <cellStyle name="Comma 6 2 2 2 4 4" xfId="7997" xr:uid="{D5A46550-CA44-4F50-A769-46DB76ED6BC1}"/>
    <cellStyle name="Comma 6 2 2 2 5" xfId="7998" xr:uid="{1C88F80A-1973-4647-B543-F98CE988A3B4}"/>
    <cellStyle name="Comma 6 2 2 2 6" xfId="7999" xr:uid="{8FC0C3C7-026A-4AF2-8E0E-159D02C2EA34}"/>
    <cellStyle name="Comma 6 2 2 2 7" xfId="8000" xr:uid="{0F09A254-04A4-4D82-9399-F290FDB9CC24}"/>
    <cellStyle name="Comma 6 2 2 3" xfId="8001" xr:uid="{1877DCA6-D1E3-4856-B935-306DBBEC92CA}"/>
    <cellStyle name="Comma 6 2 2 3 2" xfId="8002" xr:uid="{C77157CB-9D41-4F89-94D2-6A194E230F34}"/>
    <cellStyle name="Comma 6 2 2 3 2 2" xfId="8003" xr:uid="{CE6FD8AC-F9C2-49BE-8EF5-3F7FA197D793}"/>
    <cellStyle name="Comma 6 2 2 3 2 2 2" xfId="8004" xr:uid="{5FA7E4A8-2198-40B7-AEA2-A25A52131CCE}"/>
    <cellStyle name="Comma 6 2 2 3 2 2 2 2" xfId="8005" xr:uid="{BDBE0ACF-1F2D-4E0A-9E0B-111204CC6645}"/>
    <cellStyle name="Comma 6 2 2 3 2 2 2 3" xfId="8006" xr:uid="{CC1A7A23-7BB9-4122-AFD1-DC5E16CCEDE3}"/>
    <cellStyle name="Comma 6 2 2 3 2 2 3" xfId="8007" xr:uid="{EA3E9010-C5F4-450A-B2CC-421BB44D49E8}"/>
    <cellStyle name="Comma 6 2 2 3 2 2 3 2" xfId="8008" xr:uid="{0BB4F177-E4BD-4D6B-8FB3-CEB3BBFDB741}"/>
    <cellStyle name="Comma 6 2 2 3 2 2 3 3" xfId="8009" xr:uid="{7525C361-FEAF-4F1E-A9F1-81285502AA58}"/>
    <cellStyle name="Comma 6 2 2 3 2 2 4" xfId="8010" xr:uid="{13942110-8D0F-430C-8EDB-85F900289BA1}"/>
    <cellStyle name="Comma 6 2 2 3 2 2 5" xfId="8011" xr:uid="{4E64D660-1DE2-43A0-9A29-D4B466C558A9}"/>
    <cellStyle name="Comma 6 2 2 3 2 3" xfId="8012" xr:uid="{F59AE49C-B930-42FD-963D-E5BE594481DA}"/>
    <cellStyle name="Comma 6 2 2 3 2 4" xfId="8013" xr:uid="{FDA5EFEE-FBD4-49BE-A6C7-EA536AC36B6E}"/>
    <cellStyle name="Comma 6 2 2 3 3" xfId="8014" xr:uid="{E4F3D7D6-5DB3-45F0-902F-5A2CF649A981}"/>
    <cellStyle name="Comma 6 2 2 3 3 2" xfId="8015" xr:uid="{8B2D17A1-6199-4575-817A-B17B5D49AAE4}"/>
    <cellStyle name="Comma 6 2 2 3 3 2 2" xfId="8016" xr:uid="{865996F7-E923-43B8-8DA4-A1735F2E4998}"/>
    <cellStyle name="Comma 6 2 2 3 3 2 3" xfId="8017" xr:uid="{7F023DC1-DC33-4CFF-A5C7-913EDAA3B139}"/>
    <cellStyle name="Comma 6 2 2 3 3 3" xfId="8018" xr:uid="{70791BE4-4E6D-45A9-B132-C492697EF591}"/>
    <cellStyle name="Comma 6 2 2 3 3 3 2" xfId="8019" xr:uid="{858DDB29-0626-4474-A5BC-36F9F49A98B2}"/>
    <cellStyle name="Comma 6 2 2 3 3 3 3" xfId="8020" xr:uid="{74D5D783-DC32-4E70-977A-644B8B06E30D}"/>
    <cellStyle name="Comma 6 2 2 3 3 4" xfId="8021" xr:uid="{4888D135-C5E4-4962-9D43-E49D01F989D3}"/>
    <cellStyle name="Comma 6 2 2 3 3 5" xfId="8022" xr:uid="{CF94EEDE-61BD-4713-B734-977EF39A420D}"/>
    <cellStyle name="Comma 6 2 2 3 4" xfId="8023" xr:uid="{8EB3E4BC-BA9C-4D2D-9906-30B8FEBE6AC1}"/>
    <cellStyle name="Comma 6 2 2 3 5" xfId="8024" xr:uid="{1047290C-FBD8-493C-97E5-D96B299BC08A}"/>
    <cellStyle name="Comma 6 2 2 4" xfId="8025" xr:uid="{85CC1E54-97D0-4C78-8361-2F7B1ACA577F}"/>
    <cellStyle name="Comma 6 2 2 4 2" xfId="8026" xr:uid="{79F64EE4-A9DB-49B8-BF69-44A40D1A71E2}"/>
    <cellStyle name="Comma 6 2 2 4 2 2" xfId="8027" xr:uid="{F45A7A88-0D0B-4AF1-9F08-F6C4D7B7206E}"/>
    <cellStyle name="Comma 6 2 2 4 2 2 2" xfId="8028" xr:uid="{482C165F-C39B-4F3B-9BF0-D34E6D089C82}"/>
    <cellStyle name="Comma 6 2 2 4 2 2 3" xfId="8029" xr:uid="{23361CED-7463-447B-B423-306087D5364D}"/>
    <cellStyle name="Comma 6 2 2 4 2 3" xfId="8030" xr:uid="{A17A3E81-5938-4BB4-B360-77831536B786}"/>
    <cellStyle name="Comma 6 2 2 4 2 3 2" xfId="8031" xr:uid="{A4EF33F1-DF5F-4198-9B79-2742D8F8AAAD}"/>
    <cellStyle name="Comma 6 2 2 4 2 3 3" xfId="8032" xr:uid="{1F9F14DA-0758-4B2E-A9A4-AE00E35C8660}"/>
    <cellStyle name="Comma 6 2 2 4 2 4" xfId="8033" xr:uid="{18C80550-366B-4EA5-B6B5-29973779C25D}"/>
    <cellStyle name="Comma 6 2 2 4 2 5" xfId="8034" xr:uid="{65998C22-DE3A-44AA-B45E-7B8DE6A1FE37}"/>
    <cellStyle name="Comma 6 2 2 4 3" xfId="8035" xr:uid="{5A528949-C1F3-48A2-9EDC-7DE623C1D9A3}"/>
    <cellStyle name="Comma 6 2 2 4 3 2" xfId="8036" xr:uid="{5338BB1D-0401-4F31-8C8F-CC7BA2CE9B7E}"/>
    <cellStyle name="Comma 6 2 2 4 3 3" xfId="8037" xr:uid="{0AF68891-A02B-42C7-9C72-45ED59547455}"/>
    <cellStyle name="Comma 6 2 2 4 4" xfId="8038" xr:uid="{E543C584-966D-4E7D-ADCF-F66EB0ECD789}"/>
    <cellStyle name="Comma 6 2 2 4 4 2" xfId="8039" xr:uid="{EAE81905-F5BF-4C96-85DF-2D1E24876656}"/>
    <cellStyle name="Comma 6 2 2 4 4 3" xfId="8040" xr:uid="{1EE36031-5B67-4CBA-8E54-43670D0D6D0D}"/>
    <cellStyle name="Comma 6 2 2 4 5" xfId="8041" xr:uid="{17C1EACC-C1B5-45DD-8EAD-B9840EFBB08F}"/>
    <cellStyle name="Comma 6 2 2 4 6" xfId="8042" xr:uid="{5F121AA5-49F3-449F-AD8E-9503A81B1C45}"/>
    <cellStyle name="Comma 6 2 2 5" xfId="8043" xr:uid="{4086E158-8658-4DDF-B7CA-CDF24CC30583}"/>
    <cellStyle name="Comma 6 2 2 5 2" xfId="8044" xr:uid="{40C1B6EE-592B-4FC1-8A9E-046EF2F695B7}"/>
    <cellStyle name="Comma 6 2 2 5 2 2" xfId="8045" xr:uid="{70FD8220-D5D5-4388-AE88-221AC3F33CE2}"/>
    <cellStyle name="Comma 6 2 2 5 2 2 2" xfId="8046" xr:uid="{8E4F9CD3-9612-4E51-84CF-A9FEEC0B918F}"/>
    <cellStyle name="Comma 6 2 2 5 2 2 3" xfId="8047" xr:uid="{C645B5AE-8B02-4D9D-9E63-97006C332C9C}"/>
    <cellStyle name="Comma 6 2 2 5 2 3" xfId="8048" xr:uid="{059090E7-64BB-474B-90F7-6D5373E2AD77}"/>
    <cellStyle name="Comma 6 2 2 5 2 3 2" xfId="8049" xr:uid="{53636A39-913A-4B5F-B471-6FE3FF2A7BD0}"/>
    <cellStyle name="Comma 6 2 2 5 2 3 3" xfId="8050" xr:uid="{211EAC5E-EDB5-447E-A560-DB4B754F4ED5}"/>
    <cellStyle name="Comma 6 2 2 5 2 4" xfId="8051" xr:uid="{21504615-9581-46C5-B337-DE9813B48A19}"/>
    <cellStyle name="Comma 6 2 2 5 2 5" xfId="8052" xr:uid="{5DA8ECAD-F653-4D94-8694-E5A68A916522}"/>
    <cellStyle name="Comma 6 2 2 5 3" xfId="8053" xr:uid="{083CB044-E39D-4959-96C7-084149E7AB11}"/>
    <cellStyle name="Comma 6 2 2 5 4" xfId="8054" xr:uid="{50976148-0355-41DD-A83F-B5EB0CAA8AB4}"/>
    <cellStyle name="Comma 6 2 2 6" xfId="8055" xr:uid="{F8606B89-5C11-4E53-9D40-C106B92C5981}"/>
    <cellStyle name="Comma 6 2 2 7" xfId="8056" xr:uid="{0E3CB0A3-11E3-4A80-98B5-F067DE34CDC9}"/>
    <cellStyle name="Comma 6 2 2 8" xfId="8057" xr:uid="{39B984AE-2DE8-41F2-9EBE-BAF8CC3F41D7}"/>
    <cellStyle name="Comma 6 2 3" xfId="8058" xr:uid="{860C29A9-9BA9-4E70-A8F8-9F5C2EA222E4}"/>
    <cellStyle name="Comma 6 2 3 2" xfId="8059" xr:uid="{02C93D0E-353B-445F-B08D-886459B4F1DF}"/>
    <cellStyle name="Comma 6 2 3 2 2" xfId="8060" xr:uid="{E4D048D3-E3B1-46B3-BEC6-7E8B22D729BC}"/>
    <cellStyle name="Comma 6 2 3 2 2 2" xfId="8061" xr:uid="{556C7B45-5774-43BF-891C-FA68B546E7CD}"/>
    <cellStyle name="Comma 6 2 3 2 2 2 2" xfId="8062" xr:uid="{158F0032-B4C4-4AD0-BDE2-48E0A7D67B15}"/>
    <cellStyle name="Comma 6 2 3 2 2 2 3" xfId="8063" xr:uid="{FA2FE90E-9C71-44ED-9FD7-084A83BA2BB8}"/>
    <cellStyle name="Comma 6 2 3 2 2 3" xfId="8064" xr:uid="{2F84A973-0FD1-4077-973D-8CC3D29635A6}"/>
    <cellStyle name="Comma 6 2 3 2 2 3 2" xfId="8065" xr:uid="{26012CA4-5520-4321-920D-6809009EC085}"/>
    <cellStyle name="Comma 6 2 3 2 2 3 3" xfId="8066" xr:uid="{E636AB2D-75C5-4BCC-8264-359B9022CB08}"/>
    <cellStyle name="Comma 6 2 3 2 2 4" xfId="8067" xr:uid="{6DFEF6B2-04B9-4CB3-AAEF-331730F1D871}"/>
    <cellStyle name="Comma 6 2 3 2 2 5" xfId="8068" xr:uid="{C49887E7-8EF1-45D9-8A37-0326A18A0FE4}"/>
    <cellStyle name="Comma 6 2 3 2 3" xfId="8069" xr:uid="{9FC90AAF-4EB7-476A-8EE8-13989C368D2A}"/>
    <cellStyle name="Comma 6 2 3 2 3 2" xfId="8070" xr:uid="{7A179EB4-F97A-4D9D-9478-DC9C47A05F50}"/>
    <cellStyle name="Comma 6 2 3 2 3 3" xfId="8071" xr:uid="{A620E9DE-766D-45E9-9378-CC935ADBCA67}"/>
    <cellStyle name="Comma 6 2 3 2 4" xfId="8072" xr:uid="{6B645749-2283-4895-B388-E6A2E05DE34E}"/>
    <cellStyle name="Comma 6 2 3 2 4 2" xfId="8073" xr:uid="{F11131EA-8BE0-4736-B78A-377527E34766}"/>
    <cellStyle name="Comma 6 2 3 2 4 3" xfId="8074" xr:uid="{C272D0AB-1410-4299-9271-59F868320FC9}"/>
    <cellStyle name="Comma 6 2 3 2 5" xfId="8075" xr:uid="{16EF5B4A-B3CE-462D-BFEA-D4644B7165BD}"/>
    <cellStyle name="Comma 6 2 3 2 6" xfId="8076" xr:uid="{596CBA86-12DE-41AD-8B89-79237CB1F1B6}"/>
    <cellStyle name="Comma 6 2 3 3" xfId="8077" xr:uid="{11894D76-FB83-45A8-A4F9-86E0B990634E}"/>
    <cellStyle name="Comma 6 2 3 3 2" xfId="8078" xr:uid="{C1023757-5513-474E-AB1C-049EB5198677}"/>
    <cellStyle name="Comma 6 2 3 3 2 2" xfId="8079" xr:uid="{03A8A2F0-7D31-4990-BB94-161986945A3F}"/>
    <cellStyle name="Comma 6 2 3 3 2 2 2" xfId="8080" xr:uid="{A2CBA11A-5CFE-4CDF-BC94-130F7AD8C8D2}"/>
    <cellStyle name="Comma 6 2 3 3 2 2 3" xfId="8081" xr:uid="{128AF575-B03F-4AF5-A080-DF099E59C007}"/>
    <cellStyle name="Comma 6 2 3 3 2 3" xfId="8082" xr:uid="{09FE4C44-C1A5-48C1-8505-D8D10B7DD91E}"/>
    <cellStyle name="Comma 6 2 3 3 2 3 2" xfId="8083" xr:uid="{884E4466-7C8E-414C-A4DF-08BDA11AE1E8}"/>
    <cellStyle name="Comma 6 2 3 3 2 3 3" xfId="8084" xr:uid="{8A7AA133-1226-43A2-B49A-0009F3B06D58}"/>
    <cellStyle name="Comma 6 2 3 3 2 4" xfId="8085" xr:uid="{710A4127-0E77-4329-AB25-140192B629C7}"/>
    <cellStyle name="Comma 6 2 3 3 2 5" xfId="8086" xr:uid="{7F7B6901-AB07-4931-81EF-C13E68184451}"/>
    <cellStyle name="Comma 6 2 3 3 3" xfId="8087" xr:uid="{4D898E19-8259-473D-B69C-46E1B47BDCB8}"/>
    <cellStyle name="Comma 6 2 3 3 3 2" xfId="8088" xr:uid="{FB9F9226-4166-4CD4-855F-92F7C503ABE7}"/>
    <cellStyle name="Comma 6 2 3 3 3 3" xfId="8089" xr:uid="{24AB5682-80B8-4295-A2F7-76DF762043D3}"/>
    <cellStyle name="Comma 6 2 3 3 4" xfId="8090" xr:uid="{8392FACA-89B8-4936-BE65-2C8577A1AA71}"/>
    <cellStyle name="Comma 6 2 3 3 4 2" xfId="8091" xr:uid="{8A6EA293-1782-4ADB-9B54-FD87ACDBD12D}"/>
    <cellStyle name="Comma 6 2 3 3 4 3" xfId="8092" xr:uid="{3ED0DFF4-087A-4291-A8D2-F3B62814C7B2}"/>
    <cellStyle name="Comma 6 2 3 3 5" xfId="8093" xr:uid="{90C411AB-A9DF-488D-8C34-181B8689421F}"/>
    <cellStyle name="Comma 6 2 3 3 6" xfId="8094" xr:uid="{4E3CB8B9-80C4-44A4-BB16-39D33756870A}"/>
    <cellStyle name="Comma 6 2 3 4" xfId="8095" xr:uid="{99780BF7-FE3F-4A82-8D45-E338B65A85DB}"/>
    <cellStyle name="Comma 6 2 3 4 2" xfId="8096" xr:uid="{3580F5A4-9BD7-42A4-8782-C5835B072872}"/>
    <cellStyle name="Comma 6 2 3 4 2 2" xfId="8097" xr:uid="{0D8460F5-2354-4243-A314-073C089AAC8B}"/>
    <cellStyle name="Comma 6 2 3 4 2 3" xfId="8098" xr:uid="{CD645828-E986-43C5-BB79-EEF32C9AB8CB}"/>
    <cellStyle name="Comma 6 2 3 4 3" xfId="8099" xr:uid="{506F0566-AE54-4BEB-8B4A-13E82DE493B1}"/>
    <cellStyle name="Comma 6 2 3 4 3 2" xfId="8100" xr:uid="{94E0C4FF-EE79-4E2D-8D9E-CE08DC914346}"/>
    <cellStyle name="Comma 6 2 3 4 3 3" xfId="8101" xr:uid="{4BFC143A-BC87-4A2B-BC85-6AA13A429BFB}"/>
    <cellStyle name="Comma 6 2 3 4 4" xfId="8102" xr:uid="{77C72BD4-1D57-4943-A7CE-2F79A1389899}"/>
    <cellStyle name="Comma 6 2 3 4 5" xfId="8103" xr:uid="{561A2F1F-C1EF-4B03-8BD8-6F5D1F24875C}"/>
    <cellStyle name="Comma 6 2 3 5" xfId="8104" xr:uid="{9B2AF99F-4B36-4E3E-8D35-50C82FDD1347}"/>
    <cellStyle name="Comma 6 2 3 5 2" xfId="8105" xr:uid="{BBABE41E-E84F-4146-9FF8-1C43AF15A272}"/>
    <cellStyle name="Comma 6 2 3 5 3" xfId="8106" xr:uid="{417C0DD9-250C-4099-B3B2-1AC786F8BA32}"/>
    <cellStyle name="Comma 6 2 3 6" xfId="8107" xr:uid="{3498E5C5-18D7-4624-AAEC-AD121450F99A}"/>
    <cellStyle name="Comma 6 2 3 6 2" xfId="8108" xr:uid="{8E7FE138-D9A5-4AC2-AB3E-502EA2463C66}"/>
    <cellStyle name="Comma 6 2 3 6 3" xfId="8109" xr:uid="{9FF2A42C-9B36-4694-B1F8-8F956E10BE59}"/>
    <cellStyle name="Comma 6 2 3 7" xfId="8110" xr:uid="{FB5DA659-6D23-49B6-A4E7-9DAC0A8A2CFE}"/>
    <cellStyle name="Comma 6 2 3 8" xfId="8111" xr:uid="{577DA0CD-6265-43E3-B914-B1970E7239DF}"/>
    <cellStyle name="Comma 6 2 3 9" xfId="8112" xr:uid="{3DB0B30C-8AAF-454E-B1E3-0134ED7F6004}"/>
    <cellStyle name="Comma 6 2 4" xfId="8113" xr:uid="{7D5E940B-4B0B-4271-8A1E-6F9DFA5FBC51}"/>
    <cellStyle name="Comma 6 2 4 2" xfId="8114" xr:uid="{04186095-B068-4566-8641-BE23CF783C3C}"/>
    <cellStyle name="Comma 6 2 4 2 2" xfId="8115" xr:uid="{26D92EB0-0B7B-46F0-AC5C-F248C9CFD115}"/>
    <cellStyle name="Comma 6 2 4 2 2 2" xfId="8116" xr:uid="{0BC7C3B9-36DA-4FD7-AD79-A873286948C2}"/>
    <cellStyle name="Comma 6 2 4 2 2 3" xfId="8117" xr:uid="{3D9DE308-ADF6-4638-8D48-95E2EC9FCCF4}"/>
    <cellStyle name="Comma 6 2 4 2 3" xfId="8118" xr:uid="{A7879E8F-334D-4252-AA67-40477E273DF9}"/>
    <cellStyle name="Comma 6 2 4 2 3 2" xfId="8119" xr:uid="{3649AD04-7A3B-46FF-9218-C42CDFFC3487}"/>
    <cellStyle name="Comma 6 2 4 2 3 3" xfId="8120" xr:uid="{2DB84C65-F6C5-439A-AB4F-F16AA8178E04}"/>
    <cellStyle name="Comma 6 2 4 2 4" xfId="8121" xr:uid="{3059BE63-5662-444A-AFFB-2D686133DCB4}"/>
    <cellStyle name="Comma 6 2 4 2 5" xfId="8122" xr:uid="{8CB592DD-2781-428A-BB8C-5F78E9BFF75B}"/>
    <cellStyle name="Comma 6 2 4 3" xfId="8123" xr:uid="{8263B923-523F-45CE-9EC5-EA618844EAA8}"/>
    <cellStyle name="Comma 6 2 4 3 2" xfId="8124" xr:uid="{E8EC2CD6-56AE-4D7D-BAD7-6365D48F4822}"/>
    <cellStyle name="Comma 6 2 4 3 3" xfId="8125" xr:uid="{D72FF2FE-16A7-4682-A836-306779E644C2}"/>
    <cellStyle name="Comma 6 2 4 4" xfId="8126" xr:uid="{9E53F1BF-987B-4483-88F6-9E2144017933}"/>
    <cellStyle name="Comma 6 2 4 4 2" xfId="8127" xr:uid="{788A4759-B694-48B5-A052-6E7FF87D5666}"/>
    <cellStyle name="Comma 6 2 4 4 3" xfId="8128" xr:uid="{DBD02C42-8013-46CE-B7BC-941B397F9CD4}"/>
    <cellStyle name="Comma 6 2 4 5" xfId="8129" xr:uid="{E4C1C04D-48E7-4F14-A325-E6DE4D1F44C8}"/>
    <cellStyle name="Comma 6 2 4 6" xfId="8130" xr:uid="{816826D9-0D05-4AE6-A1BE-7C11D024CE98}"/>
    <cellStyle name="Comma 6 2 5" xfId="8131" xr:uid="{B1624B19-ED53-4E58-B913-3DD64898B20B}"/>
    <cellStyle name="Comma 6 2 5 2" xfId="8132" xr:uid="{DE528E44-79B8-4176-9B07-F7101722F277}"/>
    <cellStyle name="Comma 6 2 5 2 2" xfId="8133" xr:uid="{748C23FB-A53B-4F27-9B95-761192013155}"/>
    <cellStyle name="Comma 6 2 5 2 2 2" xfId="8134" xr:uid="{61FFC54F-DA0C-4AD2-9445-7E138601D795}"/>
    <cellStyle name="Comma 6 2 5 2 2 3" xfId="8135" xr:uid="{ADC59200-85C0-4F8C-BB13-3BD9D0398B8E}"/>
    <cellStyle name="Comma 6 2 5 2 3" xfId="8136" xr:uid="{D1C216FA-C1AF-4469-BFEE-A81163396FFB}"/>
    <cellStyle name="Comma 6 2 5 2 3 2" xfId="8137" xr:uid="{40AC995A-A905-40D2-8CE4-5F0F967D4023}"/>
    <cellStyle name="Comma 6 2 5 2 3 3" xfId="8138" xr:uid="{8D6AB8CB-EB88-491F-9F8D-3E148C5776A9}"/>
    <cellStyle name="Comma 6 2 5 2 4" xfId="8139" xr:uid="{DBB6E548-7523-4CDE-B667-55275D5F297E}"/>
    <cellStyle name="Comma 6 2 5 2 5" xfId="8140" xr:uid="{7642BB88-F2D5-4CD1-827A-B96B1EDD7932}"/>
    <cellStyle name="Comma 6 2 5 3" xfId="8141" xr:uid="{8587F238-02D0-4880-B53F-19D054E59193}"/>
    <cellStyle name="Comma 6 2 5 3 2" xfId="8142" xr:uid="{47A44E3D-837A-4CEC-8286-81613240C2AE}"/>
    <cellStyle name="Comma 6 2 5 3 3" xfId="8143" xr:uid="{93A12501-B588-4FD7-84EB-B76A4C2A5163}"/>
    <cellStyle name="Comma 6 2 5 4" xfId="8144" xr:uid="{AFC45E34-25C0-4325-AB3D-16BE52072F85}"/>
    <cellStyle name="Comma 6 2 5 4 2" xfId="8145" xr:uid="{C7E20186-367E-42D2-9181-E40C1C97128B}"/>
    <cellStyle name="Comma 6 2 5 4 3" xfId="8146" xr:uid="{4A41DA6C-00C5-448B-A374-12305E6FC4D3}"/>
    <cellStyle name="Comma 6 2 5 5" xfId="8147" xr:uid="{6EED9F77-6EA5-4637-8707-063E40AC74DF}"/>
    <cellStyle name="Comma 6 2 5 6" xfId="8148" xr:uid="{DE560FCA-724D-4C61-91B2-35F89E919559}"/>
    <cellStyle name="Comma 6 2 6" xfId="8149" xr:uid="{E2BEDCC8-41E7-4FAA-8D48-FEF67AB65D16}"/>
    <cellStyle name="Comma 6 2 6 2" xfId="8150" xr:uid="{9EEDBFE2-91E1-489D-A148-59C72B20DBAE}"/>
    <cellStyle name="Comma 6 2 6 2 2" xfId="8151" xr:uid="{6D119A5C-5152-406D-B26D-BBD7288A5C57}"/>
    <cellStyle name="Comma 6 2 6 2 3" xfId="8152" xr:uid="{2998F6C5-02B2-45CC-8D92-D94255AE45DD}"/>
    <cellStyle name="Comma 6 2 6 3" xfId="8153" xr:uid="{6DFE2E3A-42C5-400B-91A1-82AA8E0DE5BD}"/>
    <cellStyle name="Comma 6 2 6 3 2" xfId="8154" xr:uid="{7EF7D162-F837-4FBA-A39D-067E52E95B44}"/>
    <cellStyle name="Comma 6 2 6 3 3" xfId="8155" xr:uid="{32C4E3AA-AF0A-4CBD-893E-AB1589A35E43}"/>
    <cellStyle name="Comma 6 2 6 4" xfId="8156" xr:uid="{D3346D3C-06E2-46BE-9262-9F809CBC3457}"/>
    <cellStyle name="Comma 6 2 6 5" xfId="8157" xr:uid="{0AA5C004-543A-4A29-8E3C-99F1122A0E74}"/>
    <cellStyle name="Comma 6 2 7" xfId="8158" xr:uid="{0B1F283F-D825-463E-A171-A0A0394BB0D4}"/>
    <cellStyle name="Comma 6 2 7 2" xfId="8159" xr:uid="{18F1348E-03EA-4A9B-817F-0A5EF37A8BF2}"/>
    <cellStyle name="Comma 6 2 7 3" xfId="8160" xr:uid="{FA3F2A3E-0704-4DE9-9392-EC3C95780525}"/>
    <cellStyle name="Comma 6 2 8" xfId="8161" xr:uid="{14DDD0F4-96BB-4D4B-AB95-AE840CB42D9D}"/>
    <cellStyle name="Comma 6 2 8 2" xfId="8162" xr:uid="{F1992328-5616-4652-9AD8-112241B87050}"/>
    <cellStyle name="Comma 6 2 8 3" xfId="8163" xr:uid="{C49126A1-B83A-438C-AE5C-3BE9A76F8B03}"/>
    <cellStyle name="Comma 6 2 9" xfId="8164" xr:uid="{6ACE1495-016C-4396-8A25-C0A1957B4204}"/>
    <cellStyle name="Comma 6 20" xfId="8165" xr:uid="{579432D3-A938-4806-B0AD-8ED847C04706}"/>
    <cellStyle name="Comma 6 21" xfId="8166" xr:uid="{C84FDA33-AEBF-49B9-B973-F7D0BD0C90B2}"/>
    <cellStyle name="Comma 6 22" xfId="8167" xr:uid="{0D67DE67-4A82-427F-B32A-A91C20BBA98B}"/>
    <cellStyle name="Comma 6 23" xfId="7938" xr:uid="{CE160EC7-C23A-4D35-892B-44D24E55FD15}"/>
    <cellStyle name="Comma 6 24" xfId="377" xr:uid="{8CEE9394-0BE6-4282-AE80-17237846FF87}"/>
    <cellStyle name="Comma 6 25" xfId="57255" xr:uid="{EA918A02-914B-471D-8A78-96BE615FD82C}"/>
    <cellStyle name="Comma 6 26" xfId="57293" xr:uid="{B8D6C127-8290-49B7-86B9-814447C57C7A}"/>
    <cellStyle name="Comma 6 27" xfId="264" xr:uid="{C37AEC4A-3168-4AD8-A109-03B06035EE51}"/>
    <cellStyle name="Comma 6 28" xfId="122" xr:uid="{A8FF79D2-F33F-40B9-B693-832C66CCAE68}"/>
    <cellStyle name="Comma 6 29" xfId="57422" xr:uid="{15B6BDD6-06CA-44F6-A8AC-BB1F84BA7F22}"/>
    <cellStyle name="Comma 6 3" xfId="188" xr:uid="{5AA9EB01-0EEE-4366-BC5F-17BB0BB15C5E}"/>
    <cellStyle name="Comma 6 3 10" xfId="8169" xr:uid="{E7E94A68-863F-4E8F-A3AA-CE7C62F01719}"/>
    <cellStyle name="Comma 6 3 11" xfId="57390" xr:uid="{A91A13D7-2EE4-4FC2-9AC6-3929619BD200}"/>
    <cellStyle name="Comma 6 3 12" xfId="8168" xr:uid="{102D12EF-F9D3-4E3F-BF43-D81E86A33571}"/>
    <cellStyle name="Comma 6 3 2" xfId="8170" xr:uid="{AC05F5CD-4F24-4C0A-AA13-85CDF6048007}"/>
    <cellStyle name="Comma 6 3 2 2" xfId="8171" xr:uid="{E82F4F71-6084-44C9-AAD5-4FEF971FE7FD}"/>
    <cellStyle name="Comma 6 3 2 2 2" xfId="8172" xr:uid="{DE3500D6-90D5-47AD-8DB4-E84AF8258857}"/>
    <cellStyle name="Comma 6 3 2 2 2 2" xfId="8173" xr:uid="{56461186-5351-4F8F-BB31-FA9890C271A2}"/>
    <cellStyle name="Comma 6 3 2 2 2 3" xfId="8174" xr:uid="{53E2E560-5F4D-46A0-819B-8EA6E193C434}"/>
    <cellStyle name="Comma 6 3 2 2 3" xfId="8175" xr:uid="{581445C2-6D05-4765-BD86-849BD554AA19}"/>
    <cellStyle name="Comma 6 3 2 2 4" xfId="8176" xr:uid="{EEF7ECEB-D9C7-4009-862C-9F034A0FB49F}"/>
    <cellStyle name="Comma 6 3 2 3" xfId="8177" xr:uid="{9961EB89-48E3-4EA5-8EF5-CC0D7E88C487}"/>
    <cellStyle name="Comma 6 3 2 3 2" xfId="8178" xr:uid="{3436A5AD-7BAA-452D-B551-43803ED55E0C}"/>
    <cellStyle name="Comma 6 3 2 3 2 2" xfId="8179" xr:uid="{4E63D11F-911D-4A95-B242-73A1191FC97C}"/>
    <cellStyle name="Comma 6 3 2 3 2 3" xfId="8180" xr:uid="{8D8F2036-C8AC-4387-94B3-C7C5FEA9B5DC}"/>
    <cellStyle name="Comma 6 3 2 3 3" xfId="8181" xr:uid="{2D0E5594-68A2-4776-BD4C-5B4E63964540}"/>
    <cellStyle name="Comma 6 3 2 3 4" xfId="8182" xr:uid="{3AD94978-7BE7-457E-B379-8AFAAE564928}"/>
    <cellStyle name="Comma 6 3 2 4" xfId="8183" xr:uid="{80036764-D94E-46EF-9DE6-AE8E0D62F058}"/>
    <cellStyle name="Comma 6 3 2 4 2" xfId="8184" xr:uid="{BF560307-B430-48CD-87AD-935BC2402EF5}"/>
    <cellStyle name="Comma 6 3 2 4 2 2" xfId="8185" xr:uid="{6EE4283E-57DA-4792-B0A0-D20050D24F44}"/>
    <cellStyle name="Comma 6 3 2 4 2 3" xfId="8186" xr:uid="{C4F24D88-6AA5-48ED-9E70-33CB993A344C}"/>
    <cellStyle name="Comma 6 3 2 4 3" xfId="8187" xr:uid="{29A77D2A-C2B5-4ECA-924B-993590512C9B}"/>
    <cellStyle name="Comma 6 3 2 4 4" xfId="8188" xr:uid="{D1EA5FFA-F4A3-4C43-A7AF-C98D9B491407}"/>
    <cellStyle name="Comma 6 3 2 5" xfId="8189" xr:uid="{C8C5AB1B-5798-4B1B-BC84-2B15A7C1DECD}"/>
    <cellStyle name="Comma 6 3 2 6" xfId="8190" xr:uid="{620D2748-8D13-4EB0-8867-EE92DCAEEE6F}"/>
    <cellStyle name="Comma 6 3 2 7" xfId="8191" xr:uid="{503CD354-1641-4EEB-B0F1-A7CECB88313A}"/>
    <cellStyle name="Comma 6 3 3" xfId="8192" xr:uid="{E132959E-1607-41A0-BDBE-27D0A1321675}"/>
    <cellStyle name="Comma 6 3 3 2" xfId="8193" xr:uid="{FD3155F5-20B8-4AC2-B043-9DBBEBA5BAA5}"/>
    <cellStyle name="Comma 6 3 3 2 2" xfId="8194" xr:uid="{A025E386-100E-48FB-A7BD-7AC5DE230CF8}"/>
    <cellStyle name="Comma 6 3 3 2 2 2" xfId="8195" xr:uid="{5B5587A3-8865-4658-B082-60C6067C8007}"/>
    <cellStyle name="Comma 6 3 3 2 2 3" xfId="8196" xr:uid="{4F588D0E-E4AB-4E1E-95D4-8E81C5AE1CD5}"/>
    <cellStyle name="Comma 6 3 3 2 3" xfId="8197" xr:uid="{7041BE93-70FA-4DA4-A138-6FD49AAAB3BC}"/>
    <cellStyle name="Comma 6 3 3 2 4" xfId="8198" xr:uid="{C271F0D1-5CD4-4D48-9C61-7EA87D004F1E}"/>
    <cellStyle name="Comma 6 3 3 3" xfId="8199" xr:uid="{E80B871E-AE7A-478B-B72E-2904D7FB1D26}"/>
    <cellStyle name="Comma 6 3 3 3 2" xfId="8200" xr:uid="{5E33578C-97D2-4293-8AF8-BFC4A0B435FB}"/>
    <cellStyle name="Comma 6 3 3 3 3" xfId="8201" xr:uid="{A96F7270-3CAB-402F-AEBF-9C2080CCD4BF}"/>
    <cellStyle name="Comma 6 3 3 4" xfId="8202" xr:uid="{2DAD3106-5158-4D52-B0B0-BFC55DF1AE35}"/>
    <cellStyle name="Comma 6 3 3 5" xfId="8203" xr:uid="{E0ED9D9D-B802-4445-A022-8C3C870EA778}"/>
    <cellStyle name="Comma 6 3 3 6" xfId="8204" xr:uid="{8B03A457-2C2F-4BBF-A507-9681B3A41A51}"/>
    <cellStyle name="Comma 6 3 4" xfId="8205" xr:uid="{0931A57E-F5E3-438F-8F91-5E4DC42BD95C}"/>
    <cellStyle name="Comma 6 3 4 2" xfId="8206" xr:uid="{832603B3-A567-49DA-B456-12508F4B05F6}"/>
    <cellStyle name="Comma 6 3 4 2 2" xfId="8207" xr:uid="{D0B0BFB6-A3DE-4170-BA02-853C9D481D4F}"/>
    <cellStyle name="Comma 6 3 4 2 2 2" xfId="8208" xr:uid="{962FC131-3BC5-40FB-9F21-4DE62889967B}"/>
    <cellStyle name="Comma 6 3 4 2 2 3" xfId="8209" xr:uid="{9286A6F0-57F6-4328-8554-C55F0FDC0D6C}"/>
    <cellStyle name="Comma 6 3 4 2 3" xfId="8210" xr:uid="{96B1C610-5967-4955-9901-E3FCD83F91D1}"/>
    <cellStyle name="Comma 6 3 4 2 3 2" xfId="8211" xr:uid="{BFE1012E-6F1C-48FA-AE0F-BFC00874CC80}"/>
    <cellStyle name="Comma 6 3 4 2 3 3" xfId="8212" xr:uid="{74C16199-07EF-4FA4-8640-AE257E022972}"/>
    <cellStyle name="Comma 6 3 4 2 4" xfId="8213" xr:uid="{E22D32C3-152E-4597-A97A-2778AC793D7D}"/>
    <cellStyle name="Comma 6 3 4 2 4 2" xfId="8214" xr:uid="{B67BADF9-56E0-4A0A-BFC9-8D6DEE6ED510}"/>
    <cellStyle name="Comma 6 3 4 2 4 3" xfId="8215" xr:uid="{E9569E92-CDCB-4097-9210-77AE25223547}"/>
    <cellStyle name="Comma 6 3 4 2 5" xfId="8216" xr:uid="{03170D7F-5627-457F-BA6A-B90FBD9F9E02}"/>
    <cellStyle name="Comma 6 3 4 2 6" xfId="8217" xr:uid="{69598F9F-AB50-430E-A05C-AD4B3870998A}"/>
    <cellStyle name="Comma 6 3 4 3" xfId="8218" xr:uid="{9A923E75-ED64-41AA-A94F-1CD95E5F5A09}"/>
    <cellStyle name="Comma 6 3 4 3 2" xfId="8219" xr:uid="{8329A6A6-4576-40D2-BC37-1A68665A09D1}"/>
    <cellStyle name="Comma 6 3 4 3 3" xfId="8220" xr:uid="{D31ECAE7-4FAE-4F10-A593-F3292ED55934}"/>
    <cellStyle name="Comma 6 3 4 4" xfId="8221" xr:uid="{4F8A81F7-C2A2-4A5D-A701-831D80D9B433}"/>
    <cellStyle name="Comma 6 3 4 4 2" xfId="8222" xr:uid="{0FBA2371-B112-4CE7-B341-D3DC0CAF892C}"/>
    <cellStyle name="Comma 6 3 4 4 3" xfId="8223" xr:uid="{97FCD184-9BEE-46A9-B98A-829B1D2637F0}"/>
    <cellStyle name="Comma 6 3 4 5" xfId="8224" xr:uid="{CB0710C7-0875-4C9D-82A9-4B1C2CC7CE15}"/>
    <cellStyle name="Comma 6 3 4 5 2" xfId="8225" xr:uid="{F8A14786-16E1-4D8E-9D4B-4525CB4C4FDE}"/>
    <cellStyle name="Comma 6 3 4 5 3" xfId="8226" xr:uid="{BABFA952-9A58-4C31-AC72-D988C94069EC}"/>
    <cellStyle name="Comma 6 3 4 6" xfId="8227" xr:uid="{20BB7A9D-4FBE-403D-8889-801EEA2608C5}"/>
    <cellStyle name="Comma 6 3 4 7" xfId="8228" xr:uid="{8F1CFDF4-95DD-42B1-AE1A-4814C328B689}"/>
    <cellStyle name="Comma 6 3 5" xfId="8229" xr:uid="{9CF427BB-69E8-471D-8875-19C40998CC72}"/>
    <cellStyle name="Comma 6 3 5 2" xfId="8230" xr:uid="{E4570BD6-5A51-4D82-AD5F-74F8CDB96D69}"/>
    <cellStyle name="Comma 6 3 5 2 2" xfId="8231" xr:uid="{D1B7D421-5C46-4FCA-8CC9-8252911AFE17}"/>
    <cellStyle name="Comma 6 3 5 2 3" xfId="8232" xr:uid="{647D4CAC-8D4D-4F67-8AF6-D251F65DF9CE}"/>
    <cellStyle name="Comma 6 3 5 3" xfId="8233" xr:uid="{4BE4A41D-A3D3-4AF4-9FAF-40DDAFBCBCAF}"/>
    <cellStyle name="Comma 6 3 5 4" xfId="8234" xr:uid="{E62A0563-6A20-4C3D-AA67-89F885774AEE}"/>
    <cellStyle name="Comma 6 3 6" xfId="8235" xr:uid="{F6B92974-0FA7-4644-BF9D-46180B3ACED8}"/>
    <cellStyle name="Comma 6 3 6 2" xfId="8236" xr:uid="{95D31B9A-B643-4A82-9739-FCCF896B0D44}"/>
    <cellStyle name="Comma 6 3 6 3" xfId="8237" xr:uid="{19896C3B-D8C6-4DC3-8FED-6881EB5979A8}"/>
    <cellStyle name="Comma 6 3 7" xfId="8238" xr:uid="{F140879C-7269-43CE-B4BD-F1FA8EBB7429}"/>
    <cellStyle name="Comma 6 3 8" xfId="8239" xr:uid="{4809C13C-CEDF-4568-ADA5-46918AA64B0D}"/>
    <cellStyle name="Comma 6 3 9" xfId="8240" xr:uid="{8FF55DF1-A40F-447D-92E6-F97EAA0C3265}"/>
    <cellStyle name="Comma 6 30" xfId="57495" xr:uid="{9CAAA8F2-1F80-4CE8-953A-3DAD7F258E1D}"/>
    <cellStyle name="Comma 6 31" xfId="90" xr:uid="{6A6A51A7-4AD5-4361-A8FA-C0FFFBAC2C07}"/>
    <cellStyle name="Comma 6 32" xfId="57566" xr:uid="{F4ED8C99-1C71-4F5E-ACAF-BABC6AFE4139}"/>
    <cellStyle name="Comma 6 33" xfId="57601" xr:uid="{F9A86080-3D14-41F4-A8F3-FA176C3EFDE4}"/>
    <cellStyle name="Comma 6 4" xfId="8241" xr:uid="{BF709E69-1B54-458A-8E91-4470B0071846}"/>
    <cellStyle name="Comma 6 4 10" xfId="8242" xr:uid="{C22AA2A2-D81E-4EFC-AB2B-E2D76D9A6564}"/>
    <cellStyle name="Comma 6 4 2" xfId="8243" xr:uid="{C922DE8D-8F07-4F68-AB02-89EA0536A04E}"/>
    <cellStyle name="Comma 6 4 2 2" xfId="8244" xr:uid="{E3A537E4-61F9-4B53-A85D-14FA7F968645}"/>
    <cellStyle name="Comma 6 4 2 2 2" xfId="8245" xr:uid="{B2D78D2C-070D-42FE-BA2C-8546DBF2E609}"/>
    <cellStyle name="Comma 6 4 2 2 2 2" xfId="8246" xr:uid="{1E6B19D7-47A8-48C8-A98E-14C8AA2F9F08}"/>
    <cellStyle name="Comma 6 4 2 2 2 2 2" xfId="8247" xr:uid="{91340EA1-7BB4-4329-92DB-713670E5B7F7}"/>
    <cellStyle name="Comma 6 4 2 2 2 2 3" xfId="8248" xr:uid="{744DD9E1-E811-4A0F-A6C2-C32D2E7D9D4A}"/>
    <cellStyle name="Comma 6 4 2 2 2 3" xfId="8249" xr:uid="{500FDABF-70ED-4BAA-BDBE-1F59D6EBC89D}"/>
    <cellStyle name="Comma 6 4 2 2 2 3 2" xfId="8250" xr:uid="{7A5D83FF-80F5-4A39-9FC4-EF36EFA27AC8}"/>
    <cellStyle name="Comma 6 4 2 2 2 3 3" xfId="8251" xr:uid="{AC4BEB9F-E5DD-48A9-ABD7-4CD8F6877122}"/>
    <cellStyle name="Comma 6 4 2 2 2 4" xfId="8252" xr:uid="{0BA889C1-682A-4A54-8A8F-CB289F0F3EA5}"/>
    <cellStyle name="Comma 6 4 2 2 2 5" xfId="8253" xr:uid="{31C0C2D7-640E-4B17-B21D-290964BE409B}"/>
    <cellStyle name="Comma 6 4 2 2 3" xfId="8254" xr:uid="{61FCF17A-763E-478C-AC1A-66C4FCC74BD4}"/>
    <cellStyle name="Comma 6 4 2 2 3 2" xfId="8255" xr:uid="{7DE0BD86-C8FB-4C61-AE98-C74468CD8488}"/>
    <cellStyle name="Comma 6 4 2 2 3 3" xfId="8256" xr:uid="{003A73F6-A6DF-4DD2-A61C-2BDC2230DF9C}"/>
    <cellStyle name="Comma 6 4 2 2 4" xfId="8257" xr:uid="{FBCBE1BF-3C38-4300-823F-AD2C4D3706A2}"/>
    <cellStyle name="Comma 6 4 2 2 4 2" xfId="8258" xr:uid="{E328C476-0AA0-4594-B9BE-85E825D1EE3D}"/>
    <cellStyle name="Comma 6 4 2 2 4 3" xfId="8259" xr:uid="{5D855E5A-AFFF-4596-B57A-1EEB8333FE36}"/>
    <cellStyle name="Comma 6 4 2 2 5" xfId="8260" xr:uid="{51D670F2-8B4E-492C-8F3B-7F4229B028B0}"/>
    <cellStyle name="Comma 6 4 2 2 6" xfId="8261" xr:uid="{3BCE12AE-B35E-4B68-8971-359A57411EF3}"/>
    <cellStyle name="Comma 6 4 2 3" xfId="8262" xr:uid="{E121778A-AE67-4071-8DF4-CAD6C39ECBFB}"/>
    <cellStyle name="Comma 6 4 2 3 2" xfId="8263" xr:uid="{87DCEAD3-F7EC-472B-B9B5-474915EF0570}"/>
    <cellStyle name="Comma 6 4 2 3 2 2" xfId="8264" xr:uid="{2D8B80EF-ABF4-467F-9CA0-93FE68CA0AEC}"/>
    <cellStyle name="Comma 6 4 2 3 2 3" xfId="8265" xr:uid="{7A044EFE-7924-4715-837B-0274B6EC8BD8}"/>
    <cellStyle name="Comma 6 4 2 3 3" xfId="8266" xr:uid="{5610DF50-BB4F-4743-B478-0EA4AA0EF47C}"/>
    <cellStyle name="Comma 6 4 2 3 3 2" xfId="8267" xr:uid="{B2C13261-9BD0-4A6A-813A-D9750CD7778C}"/>
    <cellStyle name="Comma 6 4 2 3 3 3" xfId="8268" xr:uid="{2C7717C5-1191-489D-BEA3-A4FFE6814C3C}"/>
    <cellStyle name="Comma 6 4 2 3 4" xfId="8269" xr:uid="{631285BC-F298-4B85-BD7B-4703EEF33428}"/>
    <cellStyle name="Comma 6 4 2 3 5" xfId="8270" xr:uid="{DA2100EC-58FF-4C44-9500-096CEE74ADFF}"/>
    <cellStyle name="Comma 6 4 2 4" xfId="8271" xr:uid="{0C53EF39-AD8E-4D21-B7D2-BB32D81328EC}"/>
    <cellStyle name="Comma 6 4 2 4 2" xfId="8272" xr:uid="{6EF3FA45-6D36-42C0-B5FD-001713C8B884}"/>
    <cellStyle name="Comma 6 4 2 4 3" xfId="8273" xr:uid="{5DC60948-E076-456E-B7AC-C825ABE3B02F}"/>
    <cellStyle name="Comma 6 4 2 5" xfId="8274" xr:uid="{59433B3D-533C-42E8-B087-C6336C2B5BDA}"/>
    <cellStyle name="Comma 6 4 2 5 2" xfId="8275" xr:uid="{564CAD7E-C8E1-4D75-9423-1060C80111F4}"/>
    <cellStyle name="Comma 6 4 2 5 3" xfId="8276" xr:uid="{30EDE6D3-2A08-4FF0-996D-1D6FFC658105}"/>
    <cellStyle name="Comma 6 4 2 6" xfId="8277" xr:uid="{9EC70B05-1E70-48A8-AF61-5A33CC83794E}"/>
    <cellStyle name="Comma 6 4 2 7" xfId="8278" xr:uid="{A6A3E1EA-A8F5-48D4-9A16-F1356F220F94}"/>
    <cellStyle name="Comma 6 4 3" xfId="8279" xr:uid="{C2547B7F-4E8B-4DBD-8858-07B65E14740C}"/>
    <cellStyle name="Comma 6 4 3 2" xfId="8280" xr:uid="{CF5E2C5E-0669-4F48-B4F2-62C5664FBADD}"/>
    <cellStyle name="Comma 6 4 3 2 2" xfId="8281" xr:uid="{74988A7C-D263-4CF5-ABC4-E579FF436F76}"/>
    <cellStyle name="Comma 6 4 3 2 2 2" xfId="8282" xr:uid="{5F9D3599-1DBF-44C2-9D58-B3B9A9A7BA97}"/>
    <cellStyle name="Comma 6 4 3 2 2 3" xfId="8283" xr:uid="{0F0F2F92-706F-4CD7-9D05-F26DEA770547}"/>
    <cellStyle name="Comma 6 4 3 2 3" xfId="8284" xr:uid="{345DC131-E2DE-4D23-BD9E-2A55CF59EF9E}"/>
    <cellStyle name="Comma 6 4 3 2 3 2" xfId="8285" xr:uid="{CFDF409E-59FF-420D-848D-24EE7F6FA5E0}"/>
    <cellStyle name="Comma 6 4 3 2 3 3" xfId="8286" xr:uid="{6377C564-6BE1-435B-B538-9CA21B263F54}"/>
    <cellStyle name="Comma 6 4 3 2 4" xfId="8287" xr:uid="{065136AF-A4A2-4A7F-841D-339648ED1A30}"/>
    <cellStyle name="Comma 6 4 3 2 5" xfId="8288" xr:uid="{47A43987-FDCD-47D7-ABCF-88C56508E757}"/>
    <cellStyle name="Comma 6 4 3 3" xfId="8289" xr:uid="{160FAFF7-1D5D-4345-A75A-53A58FF0F567}"/>
    <cellStyle name="Comma 6 4 3 3 2" xfId="8290" xr:uid="{C4EC0179-5054-47C7-AFB0-A455F11A0806}"/>
    <cellStyle name="Comma 6 4 3 3 3" xfId="8291" xr:uid="{E69BB81C-023C-4121-81D8-AB90D8CBD263}"/>
    <cellStyle name="Comma 6 4 3 4" xfId="8292" xr:uid="{7F5611F4-32F6-4FC5-9AEA-B627DBDFF6CC}"/>
    <cellStyle name="Comma 6 4 3 4 2" xfId="8293" xr:uid="{DE85B57F-6BFB-4D53-816C-4F0490406E14}"/>
    <cellStyle name="Comma 6 4 3 4 3" xfId="8294" xr:uid="{3A2C6F61-01D6-4C5E-9271-CE9C903F5D81}"/>
    <cellStyle name="Comma 6 4 3 5" xfId="8295" xr:uid="{9F24570E-0A79-4AA2-AAE2-B216C749EC13}"/>
    <cellStyle name="Comma 6 4 3 6" xfId="8296" xr:uid="{447CD641-8340-4F24-888D-D52BF3D4DD21}"/>
    <cellStyle name="Comma 6 4 4" xfId="8297" xr:uid="{16684E46-E940-4A62-AA0D-387942767160}"/>
    <cellStyle name="Comma 6 4 4 2" xfId="8298" xr:uid="{178C88FC-B911-4421-880D-29A8261C4548}"/>
    <cellStyle name="Comma 6 4 4 2 2" xfId="8299" xr:uid="{99495324-F47D-4B8D-8AB0-71059BBB569F}"/>
    <cellStyle name="Comma 6 4 4 2 3" xfId="8300" xr:uid="{A7AB7051-A042-4F2D-913B-F2438F369841}"/>
    <cellStyle name="Comma 6 4 4 3" xfId="8301" xr:uid="{65352849-9B40-4195-9BA5-2D14C1E0D686}"/>
    <cellStyle name="Comma 6 4 4 3 2" xfId="8302" xr:uid="{15F61366-C015-4A0F-961B-3838977343F9}"/>
    <cellStyle name="Comma 6 4 4 3 3" xfId="8303" xr:uid="{33B83270-BAC9-4C17-9E6E-0F752EEC135B}"/>
    <cellStyle name="Comma 6 4 4 4" xfId="8304" xr:uid="{7095E69B-68A0-46AC-BE2B-7983052480BB}"/>
    <cellStyle name="Comma 6 4 4 5" xfId="8305" xr:uid="{692F9C3D-73C7-40F4-99D1-7887B354F354}"/>
    <cellStyle name="Comma 6 4 5" xfId="8306" xr:uid="{3D5829AC-8277-4296-9666-AA5E64604D3A}"/>
    <cellStyle name="Comma 6 4 5 2" xfId="8307" xr:uid="{7EA6C3EE-3EA7-4372-9B5E-C79B4B3313F5}"/>
    <cellStyle name="Comma 6 4 5 3" xfId="8308" xr:uid="{C58BC7B8-414F-4F74-BC40-75825F8B4AB3}"/>
    <cellStyle name="Comma 6 4 6" xfId="8309" xr:uid="{ECDE96F9-F482-4DC4-939A-FED1D8E852C0}"/>
    <cellStyle name="Comma 6 4 6 2" xfId="8310" xr:uid="{E1D29298-45D3-45B8-8DC4-071EF1B9BF57}"/>
    <cellStyle name="Comma 6 4 6 3" xfId="8311" xr:uid="{AED69D1A-EAC8-48C7-AAD6-10EC62C8D0B1}"/>
    <cellStyle name="Comma 6 4 7" xfId="8312" xr:uid="{054BF927-BE2A-4A1A-B298-7580E4164E21}"/>
    <cellStyle name="Comma 6 4 8" xfId="8313" xr:uid="{D54B63E2-58B0-44E7-A314-A3A32C3CCBF6}"/>
    <cellStyle name="Comma 6 4 9" xfId="8314" xr:uid="{C9F3266D-A50F-4973-850E-B767E34834AE}"/>
    <cellStyle name="Comma 6 5" xfId="8315" xr:uid="{E0D5D7CF-D490-4E90-9DA3-8CB0E445135D}"/>
    <cellStyle name="Comma 6 5 10" xfId="8316" xr:uid="{AA35D1BC-FDE4-4057-944F-2B29A2B0209E}"/>
    <cellStyle name="Comma 6 5 2" xfId="8317" xr:uid="{6EE2FC09-938B-44BA-9EBE-C71DB8E36613}"/>
    <cellStyle name="Comma 6 5 2 2" xfId="8318" xr:uid="{1CB1661C-4A74-4886-9BFE-DD504A142A4B}"/>
    <cellStyle name="Comma 6 5 2 2 2" xfId="8319" xr:uid="{8E5F5DA7-07CA-4BAF-9392-11A308E2837B}"/>
    <cellStyle name="Comma 6 5 2 2 2 2" xfId="8320" xr:uid="{148AED93-BB5A-4987-9F29-7E81782A50C2}"/>
    <cellStyle name="Comma 6 5 2 2 2 3" xfId="8321" xr:uid="{5F3CC174-AADD-4A20-9330-AD6439056904}"/>
    <cellStyle name="Comma 6 5 2 2 3" xfId="8322" xr:uid="{E0472806-DF4A-4E35-9606-62C0DA629C81}"/>
    <cellStyle name="Comma 6 5 2 2 3 2" xfId="8323" xr:uid="{F36272C8-0950-40C8-A8E1-EB47C354B732}"/>
    <cellStyle name="Comma 6 5 2 2 3 3" xfId="8324" xr:uid="{BD2B958B-825A-4418-9311-0F462ACDDD23}"/>
    <cellStyle name="Comma 6 5 2 2 4" xfId="8325" xr:uid="{F8D656E6-D66E-48DF-B2A5-38C9738251BA}"/>
    <cellStyle name="Comma 6 5 2 2 5" xfId="8326" xr:uid="{57E5E93E-E4A6-4BE4-945D-2677081E7F3E}"/>
    <cellStyle name="Comma 6 5 2 3" xfId="8327" xr:uid="{7F4A6BCE-4842-4800-B4E4-0C70AC2A2513}"/>
    <cellStyle name="Comma 6 5 2 3 2" xfId="8328" xr:uid="{AF85E780-E5DF-43B2-B4E6-EC6BF55D44AD}"/>
    <cellStyle name="Comma 6 5 2 3 3" xfId="8329" xr:uid="{EE6BC781-8761-405C-A6ED-9743E1F67DC1}"/>
    <cellStyle name="Comma 6 5 2 4" xfId="8330" xr:uid="{0BC561F2-1C40-4674-A1DA-520EE3C326A3}"/>
    <cellStyle name="Comma 6 5 2 4 2" xfId="8331" xr:uid="{3010C099-E4B9-4F9E-BEA7-9228F8968CEA}"/>
    <cellStyle name="Comma 6 5 2 4 3" xfId="8332" xr:uid="{85EC011D-DE73-4873-9E72-21E19AD65B8C}"/>
    <cellStyle name="Comma 6 5 2 5" xfId="8333" xr:uid="{4DD62326-BCB8-470F-9BB3-B487465DF27C}"/>
    <cellStyle name="Comma 6 5 2 6" xfId="8334" xr:uid="{1277578B-93D0-4CA5-8825-7B6690212784}"/>
    <cellStyle name="Comma 6 5 3" xfId="8335" xr:uid="{DCF4CA7B-9E6E-4EF7-92D0-B3A6470FEBAD}"/>
    <cellStyle name="Comma 6 5 3 2" xfId="8336" xr:uid="{E9186EC2-AF5F-487F-8B88-E54F8F419AC3}"/>
    <cellStyle name="Comma 6 5 3 2 2" xfId="8337" xr:uid="{CAEB868E-4091-4D30-A2C6-2BAFADA3614C}"/>
    <cellStyle name="Comma 6 5 3 2 2 2" xfId="8338" xr:uid="{31D50B99-5B4B-4076-AF0D-12B67360C80A}"/>
    <cellStyle name="Comma 6 5 3 2 2 3" xfId="8339" xr:uid="{16DF025E-37B1-422B-9F92-C316580DFBF8}"/>
    <cellStyle name="Comma 6 5 3 2 3" xfId="8340" xr:uid="{BB14006F-4034-41D6-B15F-C9AF5D31B08D}"/>
    <cellStyle name="Comma 6 5 3 2 3 2" xfId="8341" xr:uid="{84D6595D-DABE-4007-B7EE-1A0842E7FCAB}"/>
    <cellStyle name="Comma 6 5 3 2 3 3" xfId="8342" xr:uid="{FE554363-7525-404C-ACC6-053B58AD262B}"/>
    <cellStyle name="Comma 6 5 3 2 4" xfId="8343" xr:uid="{2FF6B47E-1AA4-43DA-89F4-AB679FD0E0C6}"/>
    <cellStyle name="Comma 6 5 3 2 5" xfId="8344" xr:uid="{FE0BED92-D1AD-48C9-A145-2BBD31B983DA}"/>
    <cellStyle name="Comma 6 5 3 3" xfId="8345" xr:uid="{9AF6EB61-AA95-40D3-94EA-1565E3115EC2}"/>
    <cellStyle name="Comma 6 5 3 3 2" xfId="8346" xr:uid="{DEF0AE86-00FD-449A-A8DF-C69A56880605}"/>
    <cellStyle name="Comma 6 5 3 3 3" xfId="8347" xr:uid="{C103BF5E-6E57-4254-B8AF-BD484BF81AA0}"/>
    <cellStyle name="Comma 6 5 3 4" xfId="8348" xr:uid="{3E4D289F-FAE3-464B-8D8D-B7AB3972AC0B}"/>
    <cellStyle name="Comma 6 5 3 4 2" xfId="8349" xr:uid="{56DDD58F-87F6-4C98-8FFE-2985FA14E534}"/>
    <cellStyle name="Comma 6 5 3 4 3" xfId="8350" xr:uid="{92310B6A-9C19-4F65-9FD7-D86D89FD19BB}"/>
    <cellStyle name="Comma 6 5 3 5" xfId="8351" xr:uid="{3D2C39A6-1A6C-4771-A247-64D72D7F46F6}"/>
    <cellStyle name="Comma 6 5 3 6" xfId="8352" xr:uid="{7885CC73-126A-4226-BA85-4901AE3CB495}"/>
    <cellStyle name="Comma 6 5 4" xfId="8353" xr:uid="{51270931-E83D-4FCE-AF47-21CDBCCCB9B2}"/>
    <cellStyle name="Comma 6 5 4 2" xfId="8354" xr:uid="{9E4CB62B-F13D-46E9-907A-BD3461430067}"/>
    <cellStyle name="Comma 6 5 4 2 2" xfId="8355" xr:uid="{CA6764ED-4C5D-4782-9255-571AD450D6AF}"/>
    <cellStyle name="Comma 6 5 4 2 3" xfId="8356" xr:uid="{B8A931CB-BEF1-4E24-8740-C8450B43ACBA}"/>
    <cellStyle name="Comma 6 5 4 3" xfId="8357" xr:uid="{7CE77E8B-0872-49FB-8A5E-20C366EA42D0}"/>
    <cellStyle name="Comma 6 5 4 3 2" xfId="8358" xr:uid="{1B49A64E-8114-481B-9DA9-5AAD36B15560}"/>
    <cellStyle name="Comma 6 5 4 3 3" xfId="8359" xr:uid="{B5F99B8A-06F8-441F-B6D3-69163866C61A}"/>
    <cellStyle name="Comma 6 5 4 4" xfId="8360" xr:uid="{B81E6A19-DD68-4CE7-99A6-77216ECCFDC8}"/>
    <cellStyle name="Comma 6 5 4 5" xfId="8361" xr:uid="{DB6D3E3E-0FE8-45F7-9446-E5504692E012}"/>
    <cellStyle name="Comma 6 5 5" xfId="8362" xr:uid="{1A745714-A5F6-431B-B75E-CF190F75394E}"/>
    <cellStyle name="Comma 6 5 5 2" xfId="8363" xr:uid="{C175A504-7BFD-432C-A4C7-B767E4B086F2}"/>
    <cellStyle name="Comma 6 5 5 3" xfId="8364" xr:uid="{AA53E87B-8669-4123-83A8-32F6423629B1}"/>
    <cellStyle name="Comma 6 5 6" xfId="8365" xr:uid="{5D3EB074-1320-4EF5-94F5-C587605D4DCA}"/>
    <cellStyle name="Comma 6 5 6 2" xfId="8366" xr:uid="{ED16655D-B238-4863-A6FB-B4441AEB5386}"/>
    <cellStyle name="Comma 6 5 6 3" xfId="8367" xr:uid="{69956F8B-524E-4517-B0F2-7BE1E732298B}"/>
    <cellStyle name="Comma 6 5 7" xfId="8368" xr:uid="{D84D6539-B160-45E9-A8F1-DA5E7E221C58}"/>
    <cellStyle name="Comma 6 5 7 2" xfId="8369" xr:uid="{6C64F80F-A655-421F-95E4-A39D5B8368EC}"/>
    <cellStyle name="Comma 6 5 7 3" xfId="8370" xr:uid="{67E5EFCC-AE36-4DF2-B531-C1205EDD1D80}"/>
    <cellStyle name="Comma 6 5 8" xfId="8371" xr:uid="{3EE07ED5-C6C1-4B1F-9A3E-06B5B2E902D2}"/>
    <cellStyle name="Comma 6 5 9" xfId="8372" xr:uid="{F7952BDC-C8FA-4568-970C-2EDBDFF63781}"/>
    <cellStyle name="Comma 6 6" xfId="8373" xr:uid="{0830346E-33B0-493E-BED2-45E83D279A3E}"/>
    <cellStyle name="Comma 6 6 2" xfId="8374" xr:uid="{73BA64A1-6B9B-4FE6-975E-E0653036A885}"/>
    <cellStyle name="Comma 6 6 2 2" xfId="8375" xr:uid="{614F7321-F73C-4739-806C-DB1F4BA11B15}"/>
    <cellStyle name="Comma 6 6 2 2 2" xfId="8376" xr:uid="{F1C29F32-9957-4F37-A73A-E7EF58E105D0}"/>
    <cellStyle name="Comma 6 6 2 2 3" xfId="8377" xr:uid="{2EB283FF-557A-481E-9A56-98CC157D6324}"/>
    <cellStyle name="Comma 6 6 2 3" xfId="8378" xr:uid="{82374D20-FC87-4520-A6B4-448022C4A3CC}"/>
    <cellStyle name="Comma 6 6 2 3 2" xfId="8379" xr:uid="{E3C5D521-C71A-4561-9484-9291048F01EC}"/>
    <cellStyle name="Comma 6 6 2 3 3" xfId="8380" xr:uid="{77AF6026-6F0B-4632-9BBE-988620AD8916}"/>
    <cellStyle name="Comma 6 6 2 4" xfId="8381" xr:uid="{061AF4C6-D97D-423C-AE63-97F325DF1155}"/>
    <cellStyle name="Comma 6 6 2 5" xfId="8382" xr:uid="{7B5EBC4D-24CF-4508-9BF6-FEF1C0443693}"/>
    <cellStyle name="Comma 6 6 3" xfId="8383" xr:uid="{3F24E5AD-C84B-4688-8AB7-765DCA280181}"/>
    <cellStyle name="Comma 6 6 3 2" xfId="8384" xr:uid="{3E80BF61-1CDE-4BC3-B465-FFA5806AE73C}"/>
    <cellStyle name="Comma 6 6 3 3" xfId="8385" xr:uid="{25267172-5D5D-42E9-869C-994B18DFC157}"/>
    <cellStyle name="Comma 6 6 4" xfId="8386" xr:uid="{2C5907C7-9984-43E6-BDB3-0E72422D6653}"/>
    <cellStyle name="Comma 6 6 4 2" xfId="8387" xr:uid="{9F904B20-F03D-4EF2-BE46-BF446532C35F}"/>
    <cellStyle name="Comma 6 6 4 3" xfId="8388" xr:uid="{62C37462-FF15-4EA6-B51F-A353E0CD6DE0}"/>
    <cellStyle name="Comma 6 6 5" xfId="8389" xr:uid="{0A31B5F0-3D53-474F-94F2-C06427BEF173}"/>
    <cellStyle name="Comma 6 6 5 2" xfId="8390" xr:uid="{083DA904-806A-4B40-9F09-3B02C7898CBD}"/>
    <cellStyle name="Comma 6 6 5 3" xfId="8391" xr:uid="{BED2157F-E70C-4009-8508-6900898C726A}"/>
    <cellStyle name="Comma 6 6 6" xfId="8392" xr:uid="{C7A7BA73-B563-4DF9-A5A6-48E6CDA5176B}"/>
    <cellStyle name="Comma 6 6 6 2" xfId="8393" xr:uid="{B7C54812-BBA5-4698-BE64-18975074FEB8}"/>
    <cellStyle name="Comma 6 6 6 3" xfId="8394" xr:uid="{A71BDA2A-7B33-4437-8A74-3FE0F64EA6F3}"/>
    <cellStyle name="Comma 6 6 7" xfId="8395" xr:uid="{6D0F5F0A-A1AD-4545-A213-5EA660C03A3E}"/>
    <cellStyle name="Comma 6 6 8" xfId="8396" xr:uid="{8C17B3C8-4004-4AB0-A995-467148AE1AF7}"/>
    <cellStyle name="Comma 6 7" xfId="8397" xr:uid="{1E68FA15-9026-4397-B536-3528B782271E}"/>
    <cellStyle name="Comma 6 7 2" xfId="8398" xr:uid="{3529D656-6182-401C-8E89-5E1CE3DA19E7}"/>
    <cellStyle name="Comma 6 7 2 2" xfId="8399" xr:uid="{E24F42A6-E414-437F-B8BE-5695CC80C0BF}"/>
    <cellStyle name="Comma 6 7 2 2 2" xfId="8400" xr:uid="{C3598A90-1027-4604-8531-60C54B834D3E}"/>
    <cellStyle name="Comma 6 7 2 2 2 2" xfId="8401" xr:uid="{6B2F924A-2B1D-48C7-A09C-8F2ECE549F55}"/>
    <cellStyle name="Comma 6 7 2 2 2 3" xfId="8402" xr:uid="{5F7FDCC5-42DB-4741-8D31-9F03262D663E}"/>
    <cellStyle name="Comma 6 7 2 2 3" xfId="8403" xr:uid="{CFB6CE9C-D99E-49C6-8F9F-9A1381E13252}"/>
    <cellStyle name="Comma 6 7 2 2 3 2" xfId="8404" xr:uid="{18F9BD53-A782-430B-8F45-307B6AEA2A8B}"/>
    <cellStyle name="Comma 6 7 2 2 3 3" xfId="8405" xr:uid="{8DC5E75E-92A5-457A-A7E8-77A31148762D}"/>
    <cellStyle name="Comma 6 7 2 2 4" xfId="8406" xr:uid="{24172B2A-01CF-4071-B5B3-15D459412798}"/>
    <cellStyle name="Comma 6 7 2 2 5" xfId="8407" xr:uid="{C3AE41BB-0B9F-4A34-9901-99709C987DEC}"/>
    <cellStyle name="Comma 6 7 2 3" xfId="8408" xr:uid="{626A6F99-21CE-45A7-8563-F3F475947E8B}"/>
    <cellStyle name="Comma 6 7 2 3 2" xfId="8409" xr:uid="{11E786F6-45C5-49F5-A273-7E6435422493}"/>
    <cellStyle name="Comma 6 7 2 3 3" xfId="8410" xr:uid="{98A9A196-6365-43F0-B51F-EDAFA5DD48EF}"/>
    <cellStyle name="Comma 6 7 2 4" xfId="8411" xr:uid="{C7D0B5A2-DADB-452E-ACCD-0624DB9509C9}"/>
    <cellStyle name="Comma 6 7 2 4 2" xfId="8412" xr:uid="{764D9BB4-AB00-4B01-9C7A-69925B5FA2D5}"/>
    <cellStyle name="Comma 6 7 2 4 3" xfId="8413" xr:uid="{DB6A3BBD-1662-4FDF-8E7D-6976769D613F}"/>
    <cellStyle name="Comma 6 7 2 5" xfId="8414" xr:uid="{BFE2CD21-4111-4B5D-8120-54AE064B43C6}"/>
    <cellStyle name="Comma 6 7 2 6" xfId="8415" xr:uid="{8153C046-EC35-4E5D-95A2-A4B237EC6898}"/>
    <cellStyle name="Comma 6 7 3" xfId="8416" xr:uid="{1FCCB08D-FC77-4A05-A18A-4FE664F6C66D}"/>
    <cellStyle name="Comma 6 7 3 2" xfId="8417" xr:uid="{DA10056D-CAB0-4902-B43A-5A54B1CDA439}"/>
    <cellStyle name="Comma 6 7 3 2 2" xfId="8418" xr:uid="{F4BBA943-BD2A-4436-94A1-94A90B43768C}"/>
    <cellStyle name="Comma 6 7 3 2 2 2" xfId="8419" xr:uid="{3BE6FD9F-A999-455B-B201-842B922F5985}"/>
    <cellStyle name="Comma 6 7 3 2 2 3" xfId="8420" xr:uid="{6BCCC200-E2C4-4138-827D-A301E70EBCBC}"/>
    <cellStyle name="Comma 6 7 3 2 3" xfId="8421" xr:uid="{CF006A8A-DFF0-461B-860C-E63A4DB6478D}"/>
    <cellStyle name="Comma 6 7 3 2 3 2" xfId="8422" xr:uid="{F6FA73BD-170A-413B-A4F2-4F7A0A166FF3}"/>
    <cellStyle name="Comma 6 7 3 2 3 3" xfId="8423" xr:uid="{DBFDE9EC-A171-42A0-A666-FCA977F914FE}"/>
    <cellStyle name="Comma 6 7 3 2 4" xfId="8424" xr:uid="{5BF3684E-319F-4841-A160-B2E4D07206ED}"/>
    <cellStyle name="Comma 6 7 3 2 5" xfId="8425" xr:uid="{150E805F-A83E-42ED-BF40-69EC14021732}"/>
    <cellStyle name="Comma 6 7 3 3" xfId="8426" xr:uid="{C6CB73C6-E16E-420D-8183-628B08F5E781}"/>
    <cellStyle name="Comma 6 7 3 4" xfId="8427" xr:uid="{7730A6C2-4934-488A-A364-F1A03F26C39B}"/>
    <cellStyle name="Comma 6 7 4" xfId="8428" xr:uid="{F7304BEB-5E00-4F12-91E7-2D263E16F55D}"/>
    <cellStyle name="Comma 6 7 4 2" xfId="8429" xr:uid="{1FB13EA4-5D7E-4F6F-88DB-40AB87ADF0A8}"/>
    <cellStyle name="Comma 6 7 4 2 2" xfId="8430" xr:uid="{FBC72436-498E-4D88-8AD2-B17702C4CDDE}"/>
    <cellStyle name="Comma 6 7 4 2 3" xfId="8431" xr:uid="{E17B3FE6-A803-43D6-AFD2-426AF2C40962}"/>
    <cellStyle name="Comma 6 7 4 3" xfId="8432" xr:uid="{449824B1-4203-4261-A8D4-E6B798EFE0A3}"/>
    <cellStyle name="Comma 6 7 4 3 2" xfId="8433" xr:uid="{1782C800-F636-4AFD-AFDF-7C452C89CA27}"/>
    <cellStyle name="Comma 6 7 4 3 3" xfId="8434" xr:uid="{F3F645F7-C22E-43DC-9FCE-F988AADBC715}"/>
    <cellStyle name="Comma 6 7 4 4" xfId="8435" xr:uid="{0AE2A2F6-A0A6-428F-8E6B-F94FF66045C2}"/>
    <cellStyle name="Comma 6 7 4 5" xfId="8436" xr:uid="{B5191957-48F5-477C-A1E7-1A05AFA72D64}"/>
    <cellStyle name="Comma 6 7 5" xfId="8437" xr:uid="{0095C3AD-0E84-4C8B-8DDC-06DB61A7F3C5}"/>
    <cellStyle name="Comma 6 7 5 2" xfId="8438" xr:uid="{1C933A32-6BBE-4EF7-B6A8-75AE6CBD9C47}"/>
    <cellStyle name="Comma 6 7 5 3" xfId="8439" xr:uid="{4597CD71-3E4D-4BDF-985F-29C8959B0265}"/>
    <cellStyle name="Comma 6 7 6" xfId="8440" xr:uid="{8BC6ED49-7921-4456-84AE-6F4B75691FEA}"/>
    <cellStyle name="Comma 6 7 6 2" xfId="8441" xr:uid="{C5A18334-B79F-426F-ABF1-94390DE93E99}"/>
    <cellStyle name="Comma 6 7 6 3" xfId="8442" xr:uid="{137E840E-6BAA-4643-AF54-D96495DF221B}"/>
    <cellStyle name="Comma 6 7 7" xfId="8443" xr:uid="{A2801802-37F9-4ABA-A1C5-9DB093632FB7}"/>
    <cellStyle name="Comma 6 7 8" xfId="8444" xr:uid="{D4422155-F588-4B0C-86E9-4AB9A743FBE6}"/>
    <cellStyle name="Comma 6 8" xfId="8445" xr:uid="{CB7BBACB-0E2B-4411-A68E-E3176299D459}"/>
    <cellStyle name="Comma 6 8 2" xfId="8446" xr:uid="{F5D291D6-8001-46D3-A368-5147079317F2}"/>
    <cellStyle name="Comma 6 8 2 2" xfId="8447" xr:uid="{E7A52D5C-329E-4A49-B297-C713B3C9E4FA}"/>
    <cellStyle name="Comma 6 8 2 3" xfId="8448" xr:uid="{A0B53C11-5307-4ADC-817A-56EF98F366B4}"/>
    <cellStyle name="Comma 6 8 3" xfId="8449" xr:uid="{0EE50F5C-2F85-42A6-9EDD-A4A0E9F64984}"/>
    <cellStyle name="Comma 6 8 3 2" xfId="8450" xr:uid="{63876BCB-F526-4825-82C8-5002C9AF2FEB}"/>
    <cellStyle name="Comma 6 8 3 3" xfId="8451" xr:uid="{9A164751-8BF8-42DD-B42E-92C06934FBCD}"/>
    <cellStyle name="Comma 6 8 4" xfId="8452" xr:uid="{D42DFD3D-5871-4109-A9BB-41EBB229184C}"/>
    <cellStyle name="Comma 6 8 4 2" xfId="8453" xr:uid="{C3044DBA-A1A8-4239-AF2E-7AF2D012D236}"/>
    <cellStyle name="Comma 6 8 4 3" xfId="8454" xr:uid="{1B57009D-346D-4D5B-821D-D2BC814CDDC3}"/>
    <cellStyle name="Comma 6 8 5" xfId="8455" xr:uid="{5C3C0D3E-1064-405E-947B-DA246C58E317}"/>
    <cellStyle name="Comma 6 8 5 2" xfId="8456" xr:uid="{B82C916C-2559-45CF-9C68-E9D345FB880E}"/>
    <cellStyle name="Comma 6 8 5 3" xfId="8457" xr:uid="{C1EA4BAF-0191-4232-AEAE-0214F14EF97B}"/>
    <cellStyle name="Comma 6 8 6" xfId="8458" xr:uid="{82B99CDE-7429-46E3-8F5C-0055D26984FD}"/>
    <cellStyle name="Comma 6 8 6 2" xfId="8459" xr:uid="{4A3E8F89-444D-4550-B7D9-FFDD1B6CB56A}"/>
    <cellStyle name="Comma 6 8 6 3" xfId="8460" xr:uid="{55450E80-2E75-42F4-807D-67D3CAD5584E}"/>
    <cellStyle name="Comma 6 8 7" xfId="8461" xr:uid="{15FFECFB-2CCA-4DEA-8D12-D90BC5B4F985}"/>
    <cellStyle name="Comma 6 8 8" xfId="8462" xr:uid="{F5142D3A-BF10-4357-B7C0-9DC96616DDB6}"/>
    <cellStyle name="Comma 6 9" xfId="8463" xr:uid="{9853579E-2C70-49DB-B12A-3F717361AB2B}"/>
    <cellStyle name="Comma 6 9 2" xfId="8464" xr:uid="{4D4115DC-3620-45B6-B182-3874D60A7A55}"/>
    <cellStyle name="Comma 6 9 2 2" xfId="8465" xr:uid="{373FFBCC-59CF-4D2A-9767-5463D5F9F2EA}"/>
    <cellStyle name="Comma 6 9 2 3" xfId="8466" xr:uid="{46267C1A-EAEB-4C0B-B55B-996C9D949716}"/>
    <cellStyle name="Comma 6 9 3" xfId="8467" xr:uid="{91274103-25BF-44FA-864F-6F74CE637E89}"/>
    <cellStyle name="Comma 6 9 3 2" xfId="8468" xr:uid="{0C0E2C6B-E346-4464-83E3-E80983D07AF0}"/>
    <cellStyle name="Comma 6 9 3 3" xfId="8469" xr:uid="{C33DF261-3F6D-4020-98C6-A54601C33148}"/>
    <cellStyle name="Comma 6 9 4" xfId="8470" xr:uid="{3B44D970-B226-4ECC-97D6-A9909849A524}"/>
    <cellStyle name="Comma 6 9 5" xfId="8471" xr:uid="{EEF1309E-4B97-4D6F-9021-03EEDD7C7FAE}"/>
    <cellStyle name="Comma 60" xfId="8472" xr:uid="{A4F77F83-20B6-40C6-B949-D1B8F0482E6F}"/>
    <cellStyle name="Comma 60 2" xfId="8473" xr:uid="{2165E8A9-B197-43B4-8D85-B8F9143FAF2B}"/>
    <cellStyle name="Comma 60 3" xfId="8474" xr:uid="{00CE5F36-F889-47B6-B4D0-6CB49AF45B40}"/>
    <cellStyle name="Comma 60 4" xfId="8475" xr:uid="{0035D0BB-1A0F-4080-9168-66A06863937D}"/>
    <cellStyle name="Comma 61" xfId="74" xr:uid="{3367D38C-B01A-4B4D-AE86-F64347C953E0}"/>
    <cellStyle name="Comma 61 10" xfId="57418" xr:uid="{6052EB74-4CF8-43F8-A0CA-11078AABD4F6}"/>
    <cellStyle name="Comma 61 11" xfId="57473" xr:uid="{38352E3D-FE74-4AF6-AAEC-8EF941589E81}"/>
    <cellStyle name="Comma 61 12" xfId="57491" xr:uid="{1C075603-7AA3-4EF5-B770-006CED156DB9}"/>
    <cellStyle name="Comma 61 13" xfId="97" xr:uid="{05D36285-445F-4B84-92D8-111D9E2FE3FD}"/>
    <cellStyle name="Comma 61 14" xfId="57723" xr:uid="{955B0DB3-42CE-44C7-89F5-C69E702114EE}"/>
    <cellStyle name="Comma 61 2" xfId="131" xr:uid="{FBECB0F1-7D3A-4A3E-A3BA-16E720E47636}"/>
    <cellStyle name="Comma 61 2 2" xfId="57340" xr:uid="{732ACBB2-6630-4902-9F90-A494BD2A6353}"/>
    <cellStyle name="Comma 61 2 3" xfId="8477" xr:uid="{D697D00C-A87D-4B05-97CE-52C01660A8F0}"/>
    <cellStyle name="Comma 61 2 3 2" xfId="57549" xr:uid="{4F4694AB-57A7-49A8-8605-282B21B7B0DC}"/>
    <cellStyle name="Comma 61 2 4" xfId="57554" xr:uid="{FE9AE2C6-3485-4B46-81A8-0047DCCFDDEC}"/>
    <cellStyle name="Comma 61 2 5" xfId="57563" xr:uid="{AFCECF98-CE51-4F85-9AF3-B7A0557450C9}"/>
    <cellStyle name="Comma 61 3" xfId="140" xr:uid="{FEF1CFA3-DC13-4DCD-BC1C-34281D9663BC}"/>
    <cellStyle name="Comma 61 3 2" xfId="57345" xr:uid="{2D71DB37-116D-47E6-BD21-C00F29B55C26}"/>
    <cellStyle name="Comma 61 3 3" xfId="57362" xr:uid="{7D564B07-DA2E-45BC-B707-CD45947B0572}"/>
    <cellStyle name="Comma 61 3 4" xfId="8478" xr:uid="{F90BE5C0-33D5-48B3-8D0D-E28DB5EC47AC}"/>
    <cellStyle name="Comma 61 3 5" xfId="57446" xr:uid="{F3144C04-968F-42E7-93D2-E3303CE53927}"/>
    <cellStyle name="Comma 61 3 6" xfId="57515" xr:uid="{0A703CA9-10AD-48A2-B6FA-7981B3AA9187}"/>
    <cellStyle name="Comma 61 4" xfId="162" xr:uid="{371CF4BC-4423-408B-914E-B02FC054AA7B}"/>
    <cellStyle name="Comma 61 4 2" xfId="57373" xr:uid="{2161687A-1C39-487C-A209-B0C0765E4389}"/>
    <cellStyle name="Comma 61 4 3" xfId="8479" xr:uid="{3F59A2B6-B026-467C-8BF9-EF5C17682B7B}"/>
    <cellStyle name="Comma 61 5" xfId="177" xr:uid="{EBEC83C5-095D-4841-A43A-EDB070789E49}"/>
    <cellStyle name="Comma 61 5 2" xfId="57380" xr:uid="{2DE5774F-EECB-4DF4-8E59-A93C4E479A3C}"/>
    <cellStyle name="Comma 61 5 3" xfId="57314" xr:uid="{4C869E0B-547F-48C2-99A6-2589C0C43679}"/>
    <cellStyle name="Comma 61 6" xfId="195" xr:uid="{8E4AC218-D84F-457D-AEB9-2C7CADEB0197}"/>
    <cellStyle name="Comma 61 6 2" xfId="57332" xr:uid="{1822A13F-32FA-43FC-8591-82F91E2CF474}"/>
    <cellStyle name="Comma 61 7" xfId="8476" xr:uid="{3AAAA54A-C6DF-4438-B83B-DD607EDC756C}"/>
    <cellStyle name="Comma 61 8" xfId="57397" xr:uid="{C851A013-2222-4CC1-8652-7A7DDF70A929}"/>
    <cellStyle name="Comma 61 9" xfId="125" xr:uid="{54A83ECE-DFFC-4597-B077-2C47831028B5}"/>
    <cellStyle name="Comma 62" xfId="8480" xr:uid="{53CFBC12-664B-47C0-B1B2-4D476B9DA132}"/>
    <cellStyle name="Comma 62 2" xfId="8481" xr:uid="{11A53694-1F86-4E02-BE2B-C7E9A7ACFFF3}"/>
    <cellStyle name="Comma 62 3" xfId="8482" xr:uid="{18EE3B37-C5C9-424C-AAD8-4C200942B44F}"/>
    <cellStyle name="Comma 62 4" xfId="8483" xr:uid="{ACC2B4CF-EAF1-4155-BD25-B5AF3150FC4A}"/>
    <cellStyle name="Comma 63" xfId="8484" xr:uid="{79541670-C361-4E80-BCC1-4C30400AA9BC}"/>
    <cellStyle name="Comma 63 2" xfId="8485" xr:uid="{E74976DF-E9EF-4D0D-A1A1-A642D1353FF2}"/>
    <cellStyle name="Comma 63 3" xfId="8486" xr:uid="{B058D5F7-4D19-4729-A4E9-9CE1EB93887C}"/>
    <cellStyle name="Comma 63 4" xfId="8487" xr:uid="{E441D4FE-DD53-402B-91DC-A690D91B540E}"/>
    <cellStyle name="Comma 64" xfId="8488" xr:uid="{39F8BA18-A073-4FAE-9401-F85DDACBE5DD}"/>
    <cellStyle name="Comma 64 2" xfId="8489" xr:uid="{17C3CA51-691F-49DF-A348-179D2E91A571}"/>
    <cellStyle name="Comma 64 3" xfId="8490" xr:uid="{13B3C7B2-C1ED-42DF-91AF-AD0387B77912}"/>
    <cellStyle name="Comma 64 4" xfId="8491" xr:uid="{7F52FB13-6BE8-4708-BC70-6762D101BABE}"/>
    <cellStyle name="Comma 65" xfId="8492" xr:uid="{E0C8B1FD-3BBC-45B8-876F-4E5397286C19}"/>
    <cellStyle name="Comma 66" xfId="8493" xr:uid="{48639DC2-3DD9-4893-ADA3-7DAD66080243}"/>
    <cellStyle name="Comma 67" xfId="8494" xr:uid="{457B33C7-41FD-4242-A296-F3F50392DDBD}"/>
    <cellStyle name="Comma 68" xfId="8495" xr:uid="{B9E232FB-590F-4803-8758-B419C1D5483C}"/>
    <cellStyle name="Comma 69" xfId="8496" xr:uid="{1FBCF624-73AE-4390-AD38-38C5ABBE5DB4}"/>
    <cellStyle name="Comma 7" xfId="96" xr:uid="{D27F9179-B136-4E26-9129-D9CDC04A79B5}"/>
    <cellStyle name="Comma 7 10" xfId="8498" xr:uid="{20C0DE1A-7F9E-400F-B7BC-6DE5D2AF35AC}"/>
    <cellStyle name="Comma 7 10 2" xfId="8499" xr:uid="{69576220-4FB5-4C8E-8320-286C104F85BB}"/>
    <cellStyle name="Comma 7 10 3" xfId="8500" xr:uid="{C2050F7A-C02F-4791-90B7-795CE69CB4F7}"/>
    <cellStyle name="Comma 7 11" xfId="8501" xr:uid="{3C8F1C66-FA20-4FD1-8E5D-2BAE74FE9B8E}"/>
    <cellStyle name="Comma 7 12" xfId="8502" xr:uid="{FBCD4F9D-49A8-437B-B37E-8D1FE5BA3992}"/>
    <cellStyle name="Comma 7 12 2" xfId="8503" xr:uid="{D62B4052-CEEC-4858-A99F-5AE84DB9CBCA}"/>
    <cellStyle name="Comma 7 12 3" xfId="8504" xr:uid="{84042671-3ABF-4D7C-9F75-883205CA44E7}"/>
    <cellStyle name="Comma 7 13" xfId="8505" xr:uid="{0BF427D0-62B1-4378-8429-7FAC1E3078D1}"/>
    <cellStyle name="Comma 7 14" xfId="8506" xr:uid="{14FBDAB4-09E8-46A0-A6CC-F36FB0ADF98F}"/>
    <cellStyle name="Comma 7 15" xfId="8507" xr:uid="{9DE5C8F3-2977-43EE-98DC-F56F93A53916}"/>
    <cellStyle name="Comma 7 16" xfId="8508" xr:uid="{E6D4C706-6420-4835-B5BC-21B26A6D5F88}"/>
    <cellStyle name="Comma 7 17" xfId="8509" xr:uid="{7C69D8BF-33BC-4C05-8927-0515A5EE5026}"/>
    <cellStyle name="Comma 7 18" xfId="8510" xr:uid="{4721C294-37BC-42D5-9F5F-B86666F07CD6}"/>
    <cellStyle name="Comma 7 19" xfId="8511" xr:uid="{7A6EF2C0-099A-48D9-A438-8274AF4FCF4D}"/>
    <cellStyle name="Comma 7 2" xfId="161" xr:uid="{8502AB9E-FA1D-4215-BBFE-BE422DD08E8A}"/>
    <cellStyle name="Comma 7 2 10" xfId="8513" xr:uid="{A67AC45A-1BF4-49AD-B1F8-FFD3DAC1C72B}"/>
    <cellStyle name="Comma 7 2 11" xfId="8514" xr:uid="{8B27AF16-F40F-4AF4-8734-3E2F18DA8EA1}"/>
    <cellStyle name="Comma 7 2 12" xfId="8512" xr:uid="{EB88AA71-A737-4243-B6DE-5DB9FA8DE16D}"/>
    <cellStyle name="Comma 7 2 2" xfId="8515" xr:uid="{B1A66843-189D-4989-B641-C4D3135B47A1}"/>
    <cellStyle name="Comma 7 2 2 2" xfId="8516" xr:uid="{FA331F01-5497-4B3D-B847-498BDAAA5F13}"/>
    <cellStyle name="Comma 7 2 2 2 2" xfId="8517" xr:uid="{95A5DBED-0749-44B5-8066-F7EA16E08721}"/>
    <cellStyle name="Comma 7 2 2 2 2 2" xfId="8518" xr:uid="{DDC17A50-F7A7-464A-B8E4-FDFE44EE3882}"/>
    <cellStyle name="Comma 7 2 2 2 2 2 2" xfId="8519" xr:uid="{3435F781-5A94-4EAA-AFEB-D0B54BDF0D1A}"/>
    <cellStyle name="Comma 7 2 2 2 2 2 3" xfId="8520" xr:uid="{64E5760B-75C0-4EBC-A4FF-F9937B001B82}"/>
    <cellStyle name="Comma 7 2 2 2 2 3" xfId="8521" xr:uid="{BB633E84-F259-4EA9-A5F9-9B1BDFDDAA54}"/>
    <cellStyle name="Comma 7 2 2 2 2 4" xfId="8522" xr:uid="{40B33A94-EA2C-4D22-96E1-88BDCFDB3BD1}"/>
    <cellStyle name="Comma 7 2 2 2 3" xfId="8523" xr:uid="{8342CA10-EAFC-4A53-B111-6CE8B54C584B}"/>
    <cellStyle name="Comma 7 2 2 2 3 2" xfId="8524" xr:uid="{35FFE63D-F85B-4AA2-A01A-80E3E1AF301D}"/>
    <cellStyle name="Comma 7 2 2 2 3 3" xfId="8525" xr:uid="{DE3D09B4-4E19-4D4C-83DC-872CED5E74D1}"/>
    <cellStyle name="Comma 7 2 2 2 4" xfId="8526" xr:uid="{BCE7D88D-8B78-4CD0-98D2-F55E0AB0373D}"/>
    <cellStyle name="Comma 7 2 2 2 5" xfId="8527" xr:uid="{94ABBF78-D9C0-4601-A8FC-00B4F3CB9F78}"/>
    <cellStyle name="Comma 7 2 2 3" xfId="8528" xr:uid="{91C13696-F57A-40F8-A1D5-CCF9237CBB0A}"/>
    <cellStyle name="Comma 7 2 2 3 2" xfId="8529" xr:uid="{B246F725-D859-436D-AC9F-DAD17C5ABC39}"/>
    <cellStyle name="Comma 7 2 2 3 2 2" xfId="8530" xr:uid="{08BC008A-81EE-43A3-A7F6-6FBC809446E0}"/>
    <cellStyle name="Comma 7 2 2 3 2 3" xfId="8531" xr:uid="{2CA55FD8-46A8-4196-A124-5AB5982442DA}"/>
    <cellStyle name="Comma 7 2 2 3 3" xfId="8532" xr:uid="{0DFB849D-6BA8-455A-A0EB-E0F7FB171862}"/>
    <cellStyle name="Comma 7 2 2 3 4" xfId="8533" xr:uid="{9FB037B3-2CE4-4953-BF25-79FFD5AEF0E5}"/>
    <cellStyle name="Comma 7 2 2 4" xfId="8534" xr:uid="{D46EB245-25E8-4C7B-9092-32F923BBE389}"/>
    <cellStyle name="Comma 7 2 2 4 2" xfId="8535" xr:uid="{B6AC76C4-97C6-43D5-A34C-20DA2EC67A3A}"/>
    <cellStyle name="Comma 7 2 2 4 3" xfId="8536" xr:uid="{859AAAB5-E52B-4544-85BE-ECC58A2C4CBE}"/>
    <cellStyle name="Comma 7 2 2 5" xfId="8537" xr:uid="{FDB6001A-D065-49C7-AB78-0D2CEFC8B246}"/>
    <cellStyle name="Comma 7 2 2 6" xfId="8538" xr:uid="{6EFA94E5-318D-426F-8A34-7C4DCE8F3F3E}"/>
    <cellStyle name="Comma 7 2 2 7" xfId="8539" xr:uid="{EC1702B9-396B-4217-B9F8-83BE97955BB6}"/>
    <cellStyle name="Comma 7 2 3" xfId="8540" xr:uid="{93BF35F7-2236-4BD2-8689-BB962F45B27B}"/>
    <cellStyle name="Comma 7 2 3 2" xfId="8541" xr:uid="{016A3925-B875-4A57-A09D-477A6C343D0A}"/>
    <cellStyle name="Comma 7 2 3 2 2" xfId="8542" xr:uid="{728998F3-838E-493E-9BAF-04D839196E91}"/>
    <cellStyle name="Comma 7 2 3 2 2 2" xfId="8543" xr:uid="{A1D92E8A-5440-4450-BC59-944396DD6F11}"/>
    <cellStyle name="Comma 7 2 3 2 2 3" xfId="8544" xr:uid="{E6B5271C-4EE0-4808-AC4C-1A187AA16BF5}"/>
    <cellStyle name="Comma 7 2 3 2 3" xfId="8545" xr:uid="{3DD076AF-9949-426E-8F71-9E0635DEFB9C}"/>
    <cellStyle name="Comma 7 2 3 2 4" xfId="8546" xr:uid="{DF704EBB-AB9C-450C-B408-CCC692397107}"/>
    <cellStyle name="Comma 7 2 3 3" xfId="8547" xr:uid="{00AC011F-06BC-4297-A830-18E22B952B20}"/>
    <cellStyle name="Comma 7 2 3 3 2" xfId="8548" xr:uid="{2C88FA7B-F8DB-44FE-A956-A4C521A8AC5F}"/>
    <cellStyle name="Comma 7 2 3 3 3" xfId="8549" xr:uid="{A719D01C-1048-4D0F-9F3A-080F67FF220E}"/>
    <cellStyle name="Comma 7 2 3 4" xfId="8550" xr:uid="{1B9415E0-36DC-44FD-AFC5-94988B42E913}"/>
    <cellStyle name="Comma 7 2 3 5" xfId="8551" xr:uid="{770D861B-FF72-4708-B40D-A8909D3BC6B1}"/>
    <cellStyle name="Comma 7 2 4" xfId="8552" xr:uid="{01D6BBC4-3571-4FD9-835B-0CFE6E804FA4}"/>
    <cellStyle name="Comma 7 2 4 2" xfId="8553" xr:uid="{BE0AE02B-AFA6-4331-BFAF-3DC3CD60DA4C}"/>
    <cellStyle name="Comma 7 2 4 2 2" xfId="8554" xr:uid="{F64F8F20-8A62-469D-A99A-95A3213DB34D}"/>
    <cellStyle name="Comma 7 2 4 2 3" xfId="8555" xr:uid="{6FBB2B70-5FCF-4FF6-B7A2-441CF3BA1E88}"/>
    <cellStyle name="Comma 7 2 4 3" xfId="8556" xr:uid="{16A70C9D-253B-40AF-89E6-1D6430D0DEFD}"/>
    <cellStyle name="Comma 7 2 4 4" xfId="8557" xr:uid="{30631F53-3D96-4578-A85A-7BE2478B4D81}"/>
    <cellStyle name="Comma 7 2 5" xfId="8558" xr:uid="{DAAFBDC1-229D-4C46-959E-DD487C4C4E15}"/>
    <cellStyle name="Comma 7 2 5 2" xfId="8559" xr:uid="{633805B0-5A48-4B09-9E24-444B55A8D8FF}"/>
    <cellStyle name="Comma 7 2 5 3" xfId="8560" xr:uid="{6C32D7B3-C410-4AA3-A462-E3A69A0DA5EA}"/>
    <cellStyle name="Comma 7 2 6" xfId="8561" xr:uid="{0DAF94A5-15C3-4AEE-B627-95EECF386F00}"/>
    <cellStyle name="Comma 7 2 6 2" xfId="8562" xr:uid="{C128D174-51EA-436B-9DA2-BF596F20F0F5}"/>
    <cellStyle name="Comma 7 2 6 2 2" xfId="8563" xr:uid="{339D4FB2-EAF4-478C-B2E8-45BFB9C4457F}"/>
    <cellStyle name="Comma 7 2 6 2 3" xfId="8564" xr:uid="{C367E206-B367-4766-8422-08BE43DC9871}"/>
    <cellStyle name="Comma 7 2 6 3" xfId="8565" xr:uid="{C1263415-5EDD-44BF-A099-430B38A04D60}"/>
    <cellStyle name="Comma 7 2 6 3 2" xfId="8566" xr:uid="{79163212-0702-4F9D-BC69-AA138D14B69C}"/>
    <cellStyle name="Comma 7 2 6 3 3" xfId="8567" xr:uid="{0FD17AD8-E84F-4563-88C6-12FCCE9CB3D4}"/>
    <cellStyle name="Comma 7 2 6 4" xfId="8568" xr:uid="{44F8DF05-21D7-4A0F-9DBB-75B4A29B4063}"/>
    <cellStyle name="Comma 7 2 6 5" xfId="8569" xr:uid="{380EE727-5ADD-45E7-A385-426A40B27B09}"/>
    <cellStyle name="Comma 7 2 7" xfId="8570" xr:uid="{3C3C4E8C-CAA4-4F43-9580-F1A6FB3852FC}"/>
    <cellStyle name="Comma 7 2 8" xfId="8571" xr:uid="{20140640-3C2F-45BA-95E2-BF28FC51B4E7}"/>
    <cellStyle name="Comma 7 2 9" xfId="8572" xr:uid="{1C506B8A-C83B-497A-A7C5-F87213FF9E75}"/>
    <cellStyle name="Comma 7 20" xfId="8497" xr:uid="{A2F70FA3-3A61-475B-83C2-64F4E12A97ED}"/>
    <cellStyle name="Comma 7 21" xfId="57195" xr:uid="{998BD645-7C22-4FEB-AC12-2009B5507768}"/>
    <cellStyle name="Comma 7 22" xfId="57226" xr:uid="{0A8F46E5-30BB-46CC-BC7A-A90D9FC06FEF}"/>
    <cellStyle name="Comma 7 23" xfId="378" xr:uid="{4671E72F-8EE1-413B-B48B-B4D8146AA2E8}"/>
    <cellStyle name="Comma 7 24" xfId="57296" xr:uid="{4D5D7FBA-48EF-40A2-96A2-2240E81B9E73}"/>
    <cellStyle name="Comma 7 25" xfId="265" xr:uid="{AA8AFBCA-7985-4C6F-BB01-EAADCD95FF8F}"/>
    <cellStyle name="Comma 7 26" xfId="124" xr:uid="{339EBA29-E200-4721-BD35-CF2232B00A83}"/>
    <cellStyle name="Comma 7 27" xfId="57448" xr:uid="{BD44370C-02A6-45FE-BFC9-3B24FB2D1673}"/>
    <cellStyle name="Comma 7 28" xfId="57517" xr:uid="{AB9D16CD-AE84-4E8B-B306-B67363DB6133}"/>
    <cellStyle name="Comma 7 29" xfId="57660" xr:uid="{E95944D5-9291-48CA-A8E4-2705ED08173A}"/>
    <cellStyle name="Comma 7 3" xfId="8573" xr:uid="{F89A90CA-B487-41B2-BEDE-2CE4055D0480}"/>
    <cellStyle name="Comma 7 3 2" xfId="8574" xr:uid="{D22FBC31-5FB5-4A8F-8EB5-FD71434DA470}"/>
    <cellStyle name="Comma 7 3 2 2" xfId="8575" xr:uid="{5D4ED0E3-CDF7-49DD-9C18-2DC515EFE247}"/>
    <cellStyle name="Comma 7 3 2 2 2" xfId="8576" xr:uid="{79D828E2-8186-4F9E-93B8-927FFDEFAEBA}"/>
    <cellStyle name="Comma 7 3 2 2 2 2" xfId="8577" xr:uid="{14834E15-2F4E-4A91-9035-757EBCB51E2B}"/>
    <cellStyle name="Comma 7 3 2 2 2 3" xfId="8578" xr:uid="{3246BF64-B16E-49B8-817D-2736FF6CAA9D}"/>
    <cellStyle name="Comma 7 3 2 2 3" xfId="8579" xr:uid="{58FD2703-6237-4D57-8CD2-67EA8E606124}"/>
    <cellStyle name="Comma 7 3 2 2 4" xfId="8580" xr:uid="{4301F5C8-CBF3-4B7D-862A-4D18833AF409}"/>
    <cellStyle name="Comma 7 3 2 3" xfId="8581" xr:uid="{B243F48B-67CE-4000-B49C-7624193336F2}"/>
    <cellStyle name="Comma 7 3 2 3 2" xfId="8582" xr:uid="{66F7C2A3-6C1C-449E-96CA-0C4195AC9458}"/>
    <cellStyle name="Comma 7 3 2 3 3" xfId="8583" xr:uid="{3230ABD9-CAD8-4406-9626-956CA9A312A2}"/>
    <cellStyle name="Comma 7 3 2 4" xfId="8584" xr:uid="{EFEC45F0-006F-477D-98E0-4A0F32799FA8}"/>
    <cellStyle name="Comma 7 3 2 5" xfId="8585" xr:uid="{3DE2FC6A-E409-48A0-897A-D6DDFD312B41}"/>
    <cellStyle name="Comma 7 3 2 6" xfId="8586" xr:uid="{AB46E201-F8FD-470A-BF27-EE3ADDE7449B}"/>
    <cellStyle name="Comma 7 3 3" xfId="8587" xr:uid="{084020BF-2EFD-44FD-BBED-67E089981635}"/>
    <cellStyle name="Comma 7 3 3 2" xfId="8588" xr:uid="{02C7F346-110C-4CFE-8919-282AEA115606}"/>
    <cellStyle name="Comma 7 3 3 2 2" xfId="8589" xr:uid="{6BF01B18-5942-4D4D-AD2A-C2186DEE62A9}"/>
    <cellStyle name="Comma 7 3 3 2 3" xfId="8590" xr:uid="{8670DA28-05F6-4474-8C0D-77690DEAF37D}"/>
    <cellStyle name="Comma 7 3 3 3" xfId="8591" xr:uid="{9B8CF625-9559-45FC-8C67-C584F492D982}"/>
    <cellStyle name="Comma 7 3 3 4" xfId="8592" xr:uid="{273D74ED-FD4E-44D1-9A3B-56786FB9FBB5}"/>
    <cellStyle name="Comma 7 3 4" xfId="8593" xr:uid="{5967F7A1-322B-401A-A45A-693E39B11800}"/>
    <cellStyle name="Comma 7 3 4 2" xfId="8594" xr:uid="{B52B67E6-01A7-4C49-911D-CFF91DCDDD37}"/>
    <cellStyle name="Comma 7 3 4 3" xfId="8595" xr:uid="{1DD75683-3BC5-4D5A-B9C1-D9AA80114E6F}"/>
    <cellStyle name="Comma 7 3 5" xfId="8596" xr:uid="{337C7744-BA87-4104-90AB-D0D4B0E1E324}"/>
    <cellStyle name="Comma 7 3 5 2" xfId="8597" xr:uid="{3A733483-DD43-4F1E-BC93-57B9853E4618}"/>
    <cellStyle name="Comma 7 3 5 3" xfId="8598" xr:uid="{72A30D3C-22AD-47EB-AF63-9663764EBCC5}"/>
    <cellStyle name="Comma 7 3 6" xfId="8599" xr:uid="{CCC20EDB-D95F-4B74-B446-35943D458C75}"/>
    <cellStyle name="Comma 7 3 6 2" xfId="8600" xr:uid="{9C251E80-99FA-45F1-BC03-5FA0E8F0E4CF}"/>
    <cellStyle name="Comma 7 3 6 3" xfId="8601" xr:uid="{9E1B5EBE-446C-4CC1-B4CA-84C106C27BCD}"/>
    <cellStyle name="Comma 7 3 7" xfId="8602" xr:uid="{60EE3E9B-CEC6-47C6-9DC2-93F26E3DC0F5}"/>
    <cellStyle name="Comma 7 3 8" xfId="8603" xr:uid="{F9C0E3B3-0E4A-4344-A1FF-5298B2D6CFD8}"/>
    <cellStyle name="Comma 7 3 9" xfId="8604" xr:uid="{2AC7F122-33F0-4130-9AE0-DE530C9DC157}"/>
    <cellStyle name="Comma 7 4" xfId="8605" xr:uid="{C8939157-3987-4928-AC5C-F89B4D422A54}"/>
    <cellStyle name="Comma 7 4 2" xfId="8606" xr:uid="{3BA22A88-09CE-41EF-B30A-D7D946BFC558}"/>
    <cellStyle name="Comma 7 4 2 2" xfId="8607" xr:uid="{B0A98D27-46CB-4797-80AE-45D1E43E9491}"/>
    <cellStyle name="Comma 7 4 2 2 2" xfId="8608" xr:uid="{0D2EEC4B-2C55-4235-99A5-7031C8BEF877}"/>
    <cellStyle name="Comma 7 4 2 2 3" xfId="8609" xr:uid="{3ABC3D1E-4149-4FF6-8D85-16A220CF5013}"/>
    <cellStyle name="Comma 7 4 2 3" xfId="8610" xr:uid="{6C440987-3E4F-4703-9C57-44EFA78512C8}"/>
    <cellStyle name="Comma 7 4 2 4" xfId="8611" xr:uid="{966A72D5-69E0-4B8D-BC14-2408A5B65B7F}"/>
    <cellStyle name="Comma 7 4 3" xfId="8612" xr:uid="{20E37688-5BAA-4E63-A197-319AC348F142}"/>
    <cellStyle name="Comma 7 4 3 2" xfId="8613" xr:uid="{F947868E-DAAF-498C-93B7-EC9F17E3F0D0}"/>
    <cellStyle name="Comma 7 4 3 2 2" xfId="8614" xr:uid="{8D8E65B4-70AA-4871-8256-ABD116026275}"/>
    <cellStyle name="Comma 7 4 3 2 3" xfId="8615" xr:uid="{1F15DD65-2F3D-4D0F-BF0A-FE87F11E7F1A}"/>
    <cellStyle name="Comma 7 4 3 3" xfId="8616" xr:uid="{A6CD94E7-76C3-438A-B48F-2725D07EC1E4}"/>
    <cellStyle name="Comma 7 4 3 4" xfId="8617" xr:uid="{8444F196-7647-4786-B058-C7FBA39EF173}"/>
    <cellStyle name="Comma 7 4 4" xfId="8618" xr:uid="{2F855104-4587-4AED-9601-5567C16A0D2C}"/>
    <cellStyle name="Comma 7 4 4 2" xfId="8619" xr:uid="{56D4C9AB-B7C1-4817-92BB-779C87B6E122}"/>
    <cellStyle name="Comma 7 4 4 3" xfId="8620" xr:uid="{7285F48F-FD45-418D-B243-84870F27A54A}"/>
    <cellStyle name="Comma 7 4 5" xfId="8621" xr:uid="{A12C3182-2BDC-485B-B7E5-FBC791294BE5}"/>
    <cellStyle name="Comma 7 4 5 2" xfId="8622" xr:uid="{E90C7DDF-0FF8-4708-95FC-4B15B0A652E9}"/>
    <cellStyle name="Comma 7 4 5 3" xfId="8623" xr:uid="{60F5B925-9B0B-4ACF-B703-9F22DCAB23F5}"/>
    <cellStyle name="Comma 7 4 6" xfId="8624" xr:uid="{6883EFEE-2C06-40EB-9767-70D758B22B4F}"/>
    <cellStyle name="Comma 7 4 7" xfId="8625" xr:uid="{C34E1CA8-C432-4917-A7B7-98C505646432}"/>
    <cellStyle name="Comma 7 4 8" xfId="8626" xr:uid="{B07ACF84-53E8-4764-9D98-DC53F47D2095}"/>
    <cellStyle name="Comma 7 5" xfId="8627" xr:uid="{4325F22F-3CB3-4371-9D2D-08026B8CA167}"/>
    <cellStyle name="Comma 7 5 2" xfId="8628" xr:uid="{C28AF82F-5863-4402-8EF8-E65F57ECCE41}"/>
    <cellStyle name="Comma 7 5 2 2" xfId="8629" xr:uid="{09F968B6-DF6F-4921-8545-60EE1EDDE2F5}"/>
    <cellStyle name="Comma 7 5 2 3" xfId="8630" xr:uid="{EBBBA526-FE65-425C-B516-9E49BCA5DCA5}"/>
    <cellStyle name="Comma 7 5 3" xfId="8631" xr:uid="{5AABB157-C3A5-4B74-BDCB-36CA5E412C0D}"/>
    <cellStyle name="Comma 7 5 3 2" xfId="8632" xr:uid="{8CA8EA82-1A01-4090-8E39-44D1815F7C2D}"/>
    <cellStyle name="Comma 7 5 3 3" xfId="8633" xr:uid="{ABEC235A-385F-4F35-9D60-7864AA8EFEC9}"/>
    <cellStyle name="Comma 7 5 4" xfId="8634" xr:uid="{36AB7E9C-C63A-4E21-BBA1-F38BC33C6649}"/>
    <cellStyle name="Comma 7 5 4 2" xfId="8635" xr:uid="{835840DD-29D9-400B-9CA7-35B29E826631}"/>
    <cellStyle name="Comma 7 5 4 3" xfId="8636" xr:uid="{749ACFF2-985E-45B4-83C7-BF322F0F927C}"/>
    <cellStyle name="Comma 7 5 5" xfId="8637" xr:uid="{58AB4565-5DF3-47D1-B462-07516C991598}"/>
    <cellStyle name="Comma 7 5 6" xfId="8638" xr:uid="{00077313-38AF-49B0-8CB8-0F7BA01BAAAB}"/>
    <cellStyle name="Comma 7 6" xfId="8639" xr:uid="{F3E4A760-A1BA-442A-B996-E46EB5497FA3}"/>
    <cellStyle name="Comma 7 6 2" xfId="8640" xr:uid="{C1C2A3C2-BEA9-48C8-90B1-1F0AE8E7EE38}"/>
    <cellStyle name="Comma 7 6 2 2" xfId="8641" xr:uid="{16CEEB86-D4ED-4B55-B148-D021536F1179}"/>
    <cellStyle name="Comma 7 6 2 3" xfId="8642" xr:uid="{DE0F368B-13D0-4DA4-8D5D-9A76234FD655}"/>
    <cellStyle name="Comma 7 6 3" xfId="8643" xr:uid="{F9DB0692-61EC-43A6-ACF8-47EE1FD974ED}"/>
    <cellStyle name="Comma 7 6 3 2" xfId="8644" xr:uid="{0D101756-6AAA-411D-865A-494778D1A4F0}"/>
    <cellStyle name="Comma 7 6 3 3" xfId="8645" xr:uid="{501415F6-42BD-457D-A662-6F9F989C08BD}"/>
    <cellStyle name="Comma 7 6 4" xfId="8646" xr:uid="{A6202ED2-2301-4E37-8254-E740754869DA}"/>
    <cellStyle name="Comma 7 6 5" xfId="8647" xr:uid="{54765F07-C711-40A9-BEE9-144DEDD1B418}"/>
    <cellStyle name="Comma 7 7" xfId="8648" xr:uid="{F38F7787-097C-46AC-83B5-A3E12139DD01}"/>
    <cellStyle name="Comma 7 7 2" xfId="8649" xr:uid="{301FD117-DC6C-4779-9723-F046F6D712F5}"/>
    <cellStyle name="Comma 7 7 2 2" xfId="8650" xr:uid="{837D1960-5E41-4CF6-A5BC-7D181EEB98DE}"/>
    <cellStyle name="Comma 7 7 2 2 2" xfId="8651" xr:uid="{6D5022DF-DC2B-4F96-8607-B9978BADCF4B}"/>
    <cellStyle name="Comma 7 7 2 2 2 2" xfId="8652" xr:uid="{1FDEA201-83BE-4FE5-8D2A-ACF0C3ACBA39}"/>
    <cellStyle name="Comma 7 7 2 2 2 2 2" xfId="8653" xr:uid="{3E0D01A3-F7C4-4487-ABD0-086690B0B753}"/>
    <cellStyle name="Comma 7 7 2 2 2 2 3" xfId="8654" xr:uid="{84EF67E7-AEA4-44DA-A8A3-CD17D0E761EB}"/>
    <cellStyle name="Comma 7 7 2 2 2 3" xfId="8655" xr:uid="{353EE58E-4317-48FF-BDAC-8A342A958218}"/>
    <cellStyle name="Comma 7 7 2 2 2 4" xfId="8656" xr:uid="{A48D5DEE-6CE9-4ABB-88C9-4FB9A49EB754}"/>
    <cellStyle name="Comma 7 7 2 2 3" xfId="8657" xr:uid="{56A7CEC9-848C-4CAF-BD9A-D65E7E5D476A}"/>
    <cellStyle name="Comma 7 7 2 2 3 2" xfId="8658" xr:uid="{682AC644-6C5F-4AED-BF35-830EA1F4C08A}"/>
    <cellStyle name="Comma 7 7 2 2 3 3" xfId="8659" xr:uid="{1C40E153-0B3B-4A12-876E-E51FF0FC167C}"/>
    <cellStyle name="Comma 7 7 2 2 4" xfId="8660" xr:uid="{B351D5F6-C057-4A99-BB4D-0D313A44B768}"/>
    <cellStyle name="Comma 7 7 2 2 4 2" xfId="8661" xr:uid="{03485690-634A-4137-9896-659CC0B0524A}"/>
    <cellStyle name="Comma 7 7 2 2 4 2 2" xfId="8662" xr:uid="{F1E5BDA9-3138-4A50-B721-8479B6D7BCE7}"/>
    <cellStyle name="Comma 7 7 2 2 4 2 3" xfId="8663" xr:uid="{26FFC36F-DFF7-4C71-A1CA-23E2359D6F94}"/>
    <cellStyle name="Comma 7 7 2 2 4 3" xfId="8664" xr:uid="{77DEB1D3-A176-4F17-843D-463767793F43}"/>
    <cellStyle name="Comma 7 7 2 2 4 4" xfId="8665" xr:uid="{9B9B6283-122E-46BC-A615-AC4F526CB570}"/>
    <cellStyle name="Comma 7 7 2 2 5" xfId="8666" xr:uid="{E1922BF9-2583-4AC1-A337-0973E6F1B9E1}"/>
    <cellStyle name="Comma 7 7 2 2 5 2" xfId="8667" xr:uid="{C67866D0-9D85-4750-8D4B-76CECFD91CC7}"/>
    <cellStyle name="Comma 7 7 2 2 5 3" xfId="8668" xr:uid="{32320525-81C9-4B94-8C9D-FC8934DF90EC}"/>
    <cellStyle name="Comma 7 7 2 2 6" xfId="8669" xr:uid="{3DD90423-6B4D-454B-B2BA-21E55F6CCD3F}"/>
    <cellStyle name="Comma 7 7 2 2 6 2" xfId="8670" xr:uid="{14D345CF-52F1-4264-93F5-4B1FCFD8124C}"/>
    <cellStyle name="Comma 7 7 2 2 6 3" xfId="8671" xr:uid="{BDE596A7-1CF7-4093-8A38-3167433D7490}"/>
    <cellStyle name="Comma 7 7 2 2 7" xfId="8672" xr:uid="{DD476FF5-61B7-4B3F-9D35-7E7034E1BCBD}"/>
    <cellStyle name="Comma 7 7 2 2 8" xfId="8673" xr:uid="{16FE9867-89F9-4158-A337-A58E7DFC00D8}"/>
    <cellStyle name="Comma 7 7 2 3" xfId="8674" xr:uid="{20E0C320-2197-420D-AF04-066FB460CB5B}"/>
    <cellStyle name="Comma 7 7 2 3 2" xfId="8675" xr:uid="{8D0A0C3E-CB87-49CB-8B2F-4D90DE543BDD}"/>
    <cellStyle name="Comma 7 7 2 3 2 2" xfId="8676" xr:uid="{0BFEDD6B-0522-4837-8922-381613C48F52}"/>
    <cellStyle name="Comma 7 7 2 3 2 3" xfId="8677" xr:uid="{CD98500D-DF74-43E6-B694-689C4B3F6F93}"/>
    <cellStyle name="Comma 7 7 2 3 3" xfId="8678" xr:uid="{565CB60D-D7FB-4535-82CE-DAD0B95707F7}"/>
    <cellStyle name="Comma 7 7 2 3 4" xfId="8679" xr:uid="{1ED2F368-3DB4-422F-AF22-A9157B186C71}"/>
    <cellStyle name="Comma 7 7 2 4" xfId="8680" xr:uid="{D51879AA-7F08-46EF-8043-BDDCD04E5DCF}"/>
    <cellStyle name="Comma 7 7 2 4 2" xfId="8681" xr:uid="{72B392C6-9DC6-41D3-98C3-57D147228767}"/>
    <cellStyle name="Comma 7 7 2 4 3" xfId="8682" xr:uid="{A71690F9-9F09-48FC-A09E-491503867D8A}"/>
    <cellStyle name="Comma 7 7 2 5" xfId="8683" xr:uid="{30C43273-3384-4527-A39F-3FBC664E5B0A}"/>
    <cellStyle name="Comma 7 7 2 5 2" xfId="8684" xr:uid="{84EBAFC5-AAD6-4D9C-8949-5A50407254BD}"/>
    <cellStyle name="Comma 7 7 2 5 2 2" xfId="8685" xr:uid="{03525230-E952-409D-80FC-78E001CDE04C}"/>
    <cellStyle name="Comma 7 7 2 5 2 3" xfId="8686" xr:uid="{63C67A35-347D-4471-8296-6586253E1209}"/>
    <cellStyle name="Comma 7 7 2 5 3" xfId="8687" xr:uid="{509E6591-63B8-410F-9229-F95F0CA9B0E2}"/>
    <cellStyle name="Comma 7 7 2 5 4" xfId="8688" xr:uid="{E1676E0B-BD8A-4389-8F8C-C19374236364}"/>
    <cellStyle name="Comma 7 7 2 6" xfId="8689" xr:uid="{EB669117-9CD9-40E1-A94B-E7AC3DCECA26}"/>
    <cellStyle name="Comma 7 7 2 6 2" xfId="8690" xr:uid="{46CDC4D0-78C2-47EF-A75F-134AEAD55B95}"/>
    <cellStyle name="Comma 7 7 2 6 3" xfId="8691" xr:uid="{D01996DD-AA7A-492C-AB64-FBE701FCEACC}"/>
    <cellStyle name="Comma 7 7 2 7" xfId="8692" xr:uid="{A3378D34-C6F8-4AC1-9F5A-9413867D2097}"/>
    <cellStyle name="Comma 7 7 2 7 2" xfId="8693" xr:uid="{ED518B6B-3DDE-443F-BF15-0AD0D189543D}"/>
    <cellStyle name="Comma 7 7 2 7 3" xfId="8694" xr:uid="{F85999CB-D100-4B1A-A57B-582C7672DFFB}"/>
    <cellStyle name="Comma 7 7 2 8" xfId="8695" xr:uid="{F739E644-2A38-4272-826D-F37BEA22C782}"/>
    <cellStyle name="Comma 7 7 2 9" xfId="8696" xr:uid="{833EA8FC-BA28-4F5D-B5B6-DD1D679F9755}"/>
    <cellStyle name="Comma 7 7 3" xfId="8697" xr:uid="{33856B34-C3A9-48A9-A743-0AD1EADF6F62}"/>
    <cellStyle name="Comma 7 7 3 2" xfId="8698" xr:uid="{2F8433EA-09AD-49C2-B732-DC2934A33405}"/>
    <cellStyle name="Comma 7 7 3 2 2" xfId="8699" xr:uid="{B36471A9-5B2C-445B-A82A-BE90391EB0FF}"/>
    <cellStyle name="Comma 7 7 3 2 2 2" xfId="8700" xr:uid="{667BCF0A-6522-40D9-90D8-C6DD11EDFF87}"/>
    <cellStyle name="Comma 7 7 3 2 2 3" xfId="8701" xr:uid="{224E7F82-3619-448F-B512-D60399CB7F75}"/>
    <cellStyle name="Comma 7 7 3 2 3" xfId="8702" xr:uid="{49093213-100B-40C3-926B-FD513849F7B3}"/>
    <cellStyle name="Comma 7 7 3 2 4" xfId="8703" xr:uid="{9576C933-D669-4BA2-93BB-1DF4F61DF81D}"/>
    <cellStyle name="Comma 7 7 3 3" xfId="8704" xr:uid="{687DAF52-815E-4CFA-92B9-82BFDFB32E75}"/>
    <cellStyle name="Comma 7 7 3 3 2" xfId="8705" xr:uid="{A9ABBB3D-E4F4-4FBA-B073-00182CD67D65}"/>
    <cellStyle name="Comma 7 7 3 3 3" xfId="8706" xr:uid="{2753451E-B232-4F6E-9E6A-A33450299C72}"/>
    <cellStyle name="Comma 7 7 3 4" xfId="8707" xr:uid="{BDC8C83A-CA4A-4C61-8605-84D6E22C497C}"/>
    <cellStyle name="Comma 7 7 3 4 2" xfId="8708" xr:uid="{A2169D59-D934-4F56-96FF-99115C1C9954}"/>
    <cellStyle name="Comma 7 7 3 4 2 2" xfId="8709" xr:uid="{0992B976-99CE-48CA-8B46-72325230EF12}"/>
    <cellStyle name="Comma 7 7 3 4 2 3" xfId="8710" xr:uid="{D42B3945-3C28-4E01-947F-8B6C3089A5E6}"/>
    <cellStyle name="Comma 7 7 3 4 3" xfId="8711" xr:uid="{8FA68BE5-85ED-4940-937A-4B31104FCB50}"/>
    <cellStyle name="Comma 7 7 3 4 4" xfId="8712" xr:uid="{59F3C664-2F18-4A1E-93FE-AA1913E855F5}"/>
    <cellStyle name="Comma 7 7 3 5" xfId="8713" xr:uid="{185161DE-BC37-49EF-82DA-B2AF22707D78}"/>
    <cellStyle name="Comma 7 7 3 5 2" xfId="8714" xr:uid="{037497E8-3DDC-4F5F-B018-33EEAB7286C8}"/>
    <cellStyle name="Comma 7 7 3 5 3" xfId="8715" xr:uid="{7A1A1DE6-FE56-4165-9B25-6CABF595B768}"/>
    <cellStyle name="Comma 7 7 3 6" xfId="8716" xr:uid="{0661865B-4FA0-41BD-A8C6-58830100C6E5}"/>
    <cellStyle name="Comma 7 7 3 6 2" xfId="8717" xr:uid="{56D2B05D-5384-4B67-9525-B12035CBAFF1}"/>
    <cellStyle name="Comma 7 7 3 6 3" xfId="8718" xr:uid="{0C7200B8-EE06-4FEB-AB52-EB858EEB2CE6}"/>
    <cellStyle name="Comma 7 7 3 7" xfId="8719" xr:uid="{3C4B034E-267C-4B1A-94C8-F3F1CC4F4C5F}"/>
    <cellStyle name="Comma 7 7 3 8" xfId="8720" xr:uid="{BBA8005F-BC55-400F-859A-8E91860C9901}"/>
    <cellStyle name="Comma 7 7 4" xfId="8721" xr:uid="{3BC90F6D-E58C-4095-8047-DD4E35B9E5C4}"/>
    <cellStyle name="Comma 7 7 5" xfId="8722" xr:uid="{CDEF5FCC-2599-4077-854D-F4511ED91D63}"/>
    <cellStyle name="Comma 7 8" xfId="8723" xr:uid="{3AC6E10C-0AE3-40AA-AC7B-746DDECA9644}"/>
    <cellStyle name="Comma 7 8 2" xfId="8724" xr:uid="{731D2D53-5993-4FA5-A298-911F0ECDD57C}"/>
    <cellStyle name="Comma 7 8 2 2" xfId="8725" xr:uid="{239EB825-292B-4D61-B1C0-C3E8C38B4EDA}"/>
    <cellStyle name="Comma 7 8 2 2 2" xfId="8726" xr:uid="{7E345B28-90A9-47BE-9203-8B5D0AA1B0A5}"/>
    <cellStyle name="Comma 7 8 2 2 2 2" xfId="8727" xr:uid="{F461392D-9218-496E-8BE9-BBB38AF03CBB}"/>
    <cellStyle name="Comma 7 8 2 2 2 3" xfId="8728" xr:uid="{3E7660C6-B9FC-4991-90AA-41E0520717E6}"/>
    <cellStyle name="Comma 7 8 2 2 3" xfId="8729" xr:uid="{309E9C66-3070-4094-8FA4-843075A6E795}"/>
    <cellStyle name="Comma 7 8 2 2 4" xfId="8730" xr:uid="{A484A20F-B499-48B6-9C5B-8B38B6757B20}"/>
    <cellStyle name="Comma 7 8 2 3" xfId="8731" xr:uid="{83DB1F9A-7078-4CA4-AFF9-060CD0B3B2FE}"/>
    <cellStyle name="Comma 7 8 3" xfId="8732" xr:uid="{771F4744-825C-4CF0-8A4D-1B519798422E}"/>
    <cellStyle name="Comma 7 8 3 2" xfId="8733" xr:uid="{C4099FB8-3D3E-4055-9E9C-8BB8C7B18428}"/>
    <cellStyle name="Comma 7 8 3 2 2" xfId="8734" xr:uid="{9EF610D5-01FB-4932-9FE7-BC95F9367108}"/>
    <cellStyle name="Comma 7 8 3 2 3" xfId="8735" xr:uid="{57A7AA5E-3C6F-44D3-B2A4-C179BF3D68FF}"/>
    <cellStyle name="Comma 7 8 3 3" xfId="8736" xr:uid="{FE17FB8D-AFC8-4754-B65C-DAC4E340DFBB}"/>
    <cellStyle name="Comma 7 8 3 4" xfId="8737" xr:uid="{04B0A04B-3A9F-419F-B2EE-9EAEA7415F81}"/>
    <cellStyle name="Comma 7 8 4" xfId="8738" xr:uid="{7C4326A2-EC05-4B38-868B-19B0C166C3F6}"/>
    <cellStyle name="Comma 7 8 4 2" xfId="8739" xr:uid="{CB3534E8-B12A-4243-AF3B-D8C107DE70FA}"/>
    <cellStyle name="Comma 7 8 4 3" xfId="8740" xr:uid="{B84CDE41-856D-43BF-BD19-B4AA75F9403E}"/>
    <cellStyle name="Comma 7 8 5" xfId="8741" xr:uid="{7607B2B5-EEF3-41E0-92F4-35FF6469CE00}"/>
    <cellStyle name="Comma 7 8 5 2" xfId="8742" xr:uid="{E905CE65-CE13-4F9A-8AFD-AE9A0E8C74B8}"/>
    <cellStyle name="Comma 7 8 5 2 2" xfId="8743" xr:uid="{D76DACF7-180A-4C00-A60C-9034227F6D7B}"/>
    <cellStyle name="Comma 7 8 5 2 3" xfId="8744" xr:uid="{6DF7E393-5F2A-49E6-9ED9-E6299427AB91}"/>
    <cellStyle name="Comma 7 8 5 3" xfId="8745" xr:uid="{8CDE5D88-A058-449D-B32F-BA9746CB1C58}"/>
    <cellStyle name="Comma 7 8 5 4" xfId="8746" xr:uid="{FD8C1A53-2FEB-4724-8A1C-044260E4F2E4}"/>
    <cellStyle name="Comma 7 8 6" xfId="8747" xr:uid="{30D16FE7-EE77-46C8-B32C-62BAFC977EF2}"/>
    <cellStyle name="Comma 7 8 6 2" xfId="8748" xr:uid="{CC3FC8AF-7F6A-4796-87A6-E7EA3A538F4F}"/>
    <cellStyle name="Comma 7 8 6 3" xfId="8749" xr:uid="{F54A1305-4827-48A3-8EA9-269FE1E06514}"/>
    <cellStyle name="Comma 7 8 7" xfId="8750" xr:uid="{809DB4CA-35C0-4936-B72E-B1F262E55BF6}"/>
    <cellStyle name="Comma 7 8 7 2" xfId="8751" xr:uid="{F1A3DC67-09F2-413D-89DC-352281E38A86}"/>
    <cellStyle name="Comma 7 8 7 3" xfId="8752" xr:uid="{EEADB429-7F1D-4562-BA95-7AFBF803570F}"/>
    <cellStyle name="Comma 7 8 8" xfId="8753" xr:uid="{9C96BE72-661F-49D6-B679-FF97C3EAAFA5}"/>
    <cellStyle name="Comma 7 8 9" xfId="8754" xr:uid="{61EEC120-E24A-4836-B1A3-6151F24559E8}"/>
    <cellStyle name="Comma 7 9" xfId="8755" xr:uid="{FE48C8BE-E7FA-48D4-8BB9-105039237F72}"/>
    <cellStyle name="Comma 7 9 2" xfId="8756" xr:uid="{C437C9EF-BC81-4973-91D3-351AA39E71D3}"/>
    <cellStyle name="Comma 7 9 2 2" xfId="8757" xr:uid="{60C68F5C-BA84-42FA-A35D-E69034379490}"/>
    <cellStyle name="Comma 7 9 2 2 2" xfId="8758" xr:uid="{D21C7012-7AA3-4193-BFC6-8ECF460AC6AE}"/>
    <cellStyle name="Comma 7 9 2 2 3" xfId="8759" xr:uid="{C24EF3F9-0F0C-4C07-A55C-0815579625AE}"/>
    <cellStyle name="Comma 7 9 2 3" xfId="8760" xr:uid="{DDC7F3D2-ECF8-4BB7-BB82-71AE9A9A9592}"/>
    <cellStyle name="Comma 7 9 2 4" xfId="8761" xr:uid="{9E60C505-2D3C-442B-8FE6-B4869050B298}"/>
    <cellStyle name="Comma 7 9 3" xfId="8762" xr:uid="{B0D29255-1AD6-45CC-8AE3-55A0F3E33D32}"/>
    <cellStyle name="Comma 7 9 3 2" xfId="8763" xr:uid="{F1A3F676-C97C-4DCA-A07C-9238A5B22173}"/>
    <cellStyle name="Comma 7 9 3 3" xfId="8764" xr:uid="{81A6C724-B26A-4482-AFC1-FE71F47DDA88}"/>
    <cellStyle name="Comma 7 9 4" xfId="8765" xr:uid="{54C35A3F-E573-411F-9797-D85D186E5D59}"/>
    <cellStyle name="Comma 7 9 4 2" xfId="8766" xr:uid="{9D822C8D-891D-465F-991C-B13E37E0A5E0}"/>
    <cellStyle name="Comma 7 9 4 2 2" xfId="8767" xr:uid="{36123056-0047-4EED-ABFB-1067FFC42D6B}"/>
    <cellStyle name="Comma 7 9 4 2 3" xfId="8768" xr:uid="{5F5BBF8C-7898-4DD7-9811-400A42976880}"/>
    <cellStyle name="Comma 7 9 4 3" xfId="8769" xr:uid="{3176FEEC-0A9A-411F-A0B5-E717103B613D}"/>
    <cellStyle name="Comma 7 9 4 4" xfId="8770" xr:uid="{F608BEB6-4255-474F-926A-59BA0423EE58}"/>
    <cellStyle name="Comma 7 9 5" xfId="8771" xr:uid="{0914C39D-2532-47EB-BB56-5BD5851DE1B0}"/>
    <cellStyle name="Comma 7 9 5 2" xfId="8772" xr:uid="{CF30DBA4-D02D-4A49-8DDE-1F11BB2CE237}"/>
    <cellStyle name="Comma 7 9 5 3" xfId="8773" xr:uid="{1712B06E-A766-4802-9486-0BD6E9CAD6F1}"/>
    <cellStyle name="Comma 7 9 6" xfId="8774" xr:uid="{5348EAE5-F4A5-4AD0-A18C-2FBFD19E828D}"/>
    <cellStyle name="Comma 7 9 6 2" xfId="8775" xr:uid="{AF53F890-9766-4446-9EF7-E1DBCB87D56F}"/>
    <cellStyle name="Comma 7 9 6 3" xfId="8776" xr:uid="{765C2978-4259-4AC2-9773-C365B07F3F9A}"/>
    <cellStyle name="Comma 7 9 7" xfId="8777" xr:uid="{E8A3CDC7-5996-4028-8E74-3B1477BD0CE1}"/>
    <cellStyle name="Comma 7 9 8" xfId="8778" xr:uid="{176DA377-5211-422E-878B-822EC67E61CF}"/>
    <cellStyle name="Comma 70" xfId="8779" xr:uid="{147D83BF-6F73-4ED5-A3F0-0ADFE3A09045}"/>
    <cellStyle name="Comma 71" xfId="257" xr:uid="{6D23B9C1-653B-4B24-B060-6428E3677099}"/>
    <cellStyle name="Comma 71 2" xfId="8780" xr:uid="{79C3876F-E69D-40E3-8BEB-66F9DFDC7AE4}"/>
    <cellStyle name="Comma 71 3" xfId="369" xr:uid="{E2909B4B-E788-4B97-BDA3-0A1C8057CFBE}"/>
    <cellStyle name="Comma 72" xfId="8781" xr:uid="{68F0D828-21CD-4785-8B5C-2CD9CE57D27A}"/>
    <cellStyle name="Comma 73" xfId="8782" xr:uid="{EB748E5B-50E6-4347-BD88-F2E8C6523910}"/>
    <cellStyle name="Comma 74" xfId="8783" xr:uid="{37E46354-488F-41C7-AC34-EF376F0CA280}"/>
    <cellStyle name="Comma 75" xfId="8784" xr:uid="{6AA043B2-0050-4766-9DCE-02984227C351}"/>
    <cellStyle name="Comma 76" xfId="8785" xr:uid="{EC02C1DE-35E0-428A-BD54-30412DDC173B}"/>
    <cellStyle name="Comma 77" xfId="8786" xr:uid="{5DBB31B3-8F80-43AF-8CA4-41914107EACF}"/>
    <cellStyle name="Comma 78" xfId="8787" xr:uid="{EAF83A51-DDFC-4B0B-B561-E4558968E54F}"/>
    <cellStyle name="Comma 79" xfId="8788" xr:uid="{569F7532-7989-4B48-AA0B-FFDAF9A453C7}"/>
    <cellStyle name="Comma 8" xfId="102" xr:uid="{E6A247E9-3AB0-46D2-AFFE-CD8B5E5C054D}"/>
    <cellStyle name="Comma 8 10" xfId="8790" xr:uid="{BA7AE867-DEB3-4570-AEBA-5E04292E3099}"/>
    <cellStyle name="Comma 8 10 2" xfId="8791" xr:uid="{73937CD6-50B6-41E3-9AD2-D9105F5151B9}"/>
    <cellStyle name="Comma 8 10 3" xfId="8792" xr:uid="{26091A4B-F3C7-40E3-A3BC-E7C04A7B5F9E}"/>
    <cellStyle name="Comma 8 11" xfId="8793" xr:uid="{0C36251E-5D2C-4B80-B077-2B27C46AA26E}"/>
    <cellStyle name="Comma 8 12" xfId="8794" xr:uid="{51206607-612E-44BA-8AFC-B37D3BF55608}"/>
    <cellStyle name="Comma 8 13" xfId="8795" xr:uid="{7967AF44-910A-4A75-9858-887E0C804596}"/>
    <cellStyle name="Comma 8 14" xfId="8796" xr:uid="{8EB20F90-CCFB-491A-8930-43C2FE12FAD6}"/>
    <cellStyle name="Comma 8 15" xfId="8797" xr:uid="{CB2646C0-CD9C-4BA5-8ED7-679D158B4321}"/>
    <cellStyle name="Comma 8 16" xfId="8798" xr:uid="{FDB134C2-F91C-4A24-8F07-FD52C562173B}"/>
    <cellStyle name="Comma 8 17" xfId="8799" xr:uid="{92D8FB1A-9A6B-488D-8400-F3FA662924D7}"/>
    <cellStyle name="Comma 8 18" xfId="8789" xr:uid="{03DA54E8-FF00-4F14-85AF-92FDD34D22AC}"/>
    <cellStyle name="Comma 8 19" xfId="57307" xr:uid="{E6E78C38-6028-4EE0-85E1-82B433AFF263}"/>
    <cellStyle name="Comma 8 2" xfId="136" xr:uid="{51A3996B-E7EE-477A-B2FA-27BFAAF8EE38}"/>
    <cellStyle name="Comma 8 2 10" xfId="8801" xr:uid="{3A2584A6-7079-4590-87E2-35F74A49BBA4}"/>
    <cellStyle name="Comma 8 2 11" xfId="8802" xr:uid="{428C0664-3AD0-4E61-BEF2-96188D8EF9EC}"/>
    <cellStyle name="Comma 8 2 12" xfId="8800" xr:uid="{11C151AF-56B3-44A1-BC0F-D5F6EAEA09E7}"/>
    <cellStyle name="Comma 8 2 2" xfId="8803" xr:uid="{427EA019-8293-441F-846A-F3777909090F}"/>
    <cellStyle name="Comma 8 2 2 2" xfId="8804" xr:uid="{7F1A442F-3F46-4ACB-BF94-7AF548E43A80}"/>
    <cellStyle name="Comma 8 2 2 2 2" xfId="8805" xr:uid="{E05FD77B-9C70-4D7D-96FC-C2F8F635BF2B}"/>
    <cellStyle name="Comma 8 2 2 2 2 2" xfId="8806" xr:uid="{4F313C17-B80B-4509-834B-7946ECB7DF99}"/>
    <cellStyle name="Comma 8 2 2 2 2 3" xfId="8807" xr:uid="{A381D6C3-D390-454E-8CA4-30E8FE4A299C}"/>
    <cellStyle name="Comma 8 2 2 2 3" xfId="8808" xr:uid="{B311FA6A-F793-47F4-A1BF-79CF97FA06E4}"/>
    <cellStyle name="Comma 8 2 2 2 4" xfId="8809" xr:uid="{60C1E745-23A4-4C28-9407-5DBCF244050A}"/>
    <cellStyle name="Comma 8 2 2 3" xfId="8810" xr:uid="{8C828A3B-E320-4954-9B54-938B65A5A6FB}"/>
    <cellStyle name="Comma 8 2 2 3 2" xfId="8811" xr:uid="{E2BF7CC1-B81D-4B1A-BA69-B160A3E80367}"/>
    <cellStyle name="Comma 8 2 2 3 2 2" xfId="8812" xr:uid="{5FC2D116-12A6-4778-96A0-D14618718C5C}"/>
    <cellStyle name="Comma 8 2 2 3 2 2 2" xfId="8813" xr:uid="{979FEE80-41DD-4B6B-B93D-252E7C243F09}"/>
    <cellStyle name="Comma 8 2 2 3 2 2 3" xfId="8814" xr:uid="{DC9102EC-77BC-4F91-ACF8-6B928A0FE713}"/>
    <cellStyle name="Comma 8 2 2 3 2 3" xfId="8815" xr:uid="{2031C0BB-41A5-4F47-8A5A-C5201384E3E7}"/>
    <cellStyle name="Comma 8 2 2 3 2 3 2" xfId="8816" xr:uid="{468E0A0C-0713-44EF-8EAB-26756209773E}"/>
    <cellStyle name="Comma 8 2 2 3 2 3 3" xfId="8817" xr:uid="{FD87D26B-A09D-4162-A86A-0A6EF468EF65}"/>
    <cellStyle name="Comma 8 2 2 3 2 4" xfId="8818" xr:uid="{C504AB35-77ED-4339-9573-2A43E03DFA5A}"/>
    <cellStyle name="Comma 8 2 2 3 2 5" xfId="8819" xr:uid="{355A1F02-C812-4ECA-9CF0-6E70EF126687}"/>
    <cellStyle name="Comma 8 2 2 3 3" xfId="8820" xr:uid="{C16C8B10-9958-4A53-A3B3-30ECAD65F4D8}"/>
    <cellStyle name="Comma 8 2 2 3 3 2" xfId="8821" xr:uid="{11C43D2E-5DEA-485B-9C04-E730D5CF5D30}"/>
    <cellStyle name="Comma 8 2 2 3 3 3" xfId="8822" xr:uid="{03AF0F7C-C922-4967-AA19-7E04C6CCB2AE}"/>
    <cellStyle name="Comma 8 2 2 3 4" xfId="8823" xr:uid="{12EE2A13-F455-4979-8AB4-CC3088D43A64}"/>
    <cellStyle name="Comma 8 2 2 3 4 2" xfId="8824" xr:uid="{B9157212-CA35-4EFC-9741-2D004D6FF888}"/>
    <cellStyle name="Comma 8 2 2 3 4 3" xfId="8825" xr:uid="{8C3CD8B0-FED4-4325-87B7-16C36333DA9C}"/>
    <cellStyle name="Comma 8 2 2 3 5" xfId="8826" xr:uid="{832516CB-E5C3-49D7-BDCA-CBF9383A18D2}"/>
    <cellStyle name="Comma 8 2 2 3 6" xfId="8827" xr:uid="{6F9A15A7-308B-4A6C-B68A-45E07B04CB08}"/>
    <cellStyle name="Comma 8 2 2 4" xfId="8828" xr:uid="{9A6B2F30-FA38-4076-B64E-1DC36BA1146A}"/>
    <cellStyle name="Comma 8 2 2 4 2" xfId="8829" xr:uid="{860BBB25-F908-4A8A-895A-D318D8F456DB}"/>
    <cellStyle name="Comma 8 2 2 4 2 2" xfId="8830" xr:uid="{D4CB9D81-25E8-44C3-93BB-11A76B8285BC}"/>
    <cellStyle name="Comma 8 2 2 4 2 2 2" xfId="8831" xr:uid="{AD3DA70A-14D7-4D01-9C28-5C895F57DF54}"/>
    <cellStyle name="Comma 8 2 2 4 2 2 3" xfId="8832" xr:uid="{F44C311B-0C64-482F-86EF-04AD4ECFAE3A}"/>
    <cellStyle name="Comma 8 2 2 4 2 3" xfId="8833" xr:uid="{A4CFFE8C-E7D1-4ACA-B996-32C118C59071}"/>
    <cellStyle name="Comma 8 2 2 4 2 3 2" xfId="8834" xr:uid="{F3BA197B-CBA0-4CC6-AE1F-7048D550BC54}"/>
    <cellStyle name="Comma 8 2 2 4 2 3 3" xfId="8835" xr:uid="{9D234BC8-2A7D-4F1C-B72A-5EE967128634}"/>
    <cellStyle name="Comma 8 2 2 4 2 4" xfId="8836" xr:uid="{2940D710-F455-4C82-9BE2-F432B1FA5A61}"/>
    <cellStyle name="Comma 8 2 2 4 2 5" xfId="8837" xr:uid="{CD697EC3-9E8A-4B4F-BC4E-023AE12339D1}"/>
    <cellStyle name="Comma 8 2 2 4 3" xfId="8838" xr:uid="{2CF87175-E622-4ECB-935D-4ED765C8442B}"/>
    <cellStyle name="Comma 8 2 2 4 4" xfId="8839" xr:uid="{AD3B2E82-6F75-45D4-9F93-6C0AAE2B3008}"/>
    <cellStyle name="Comma 8 2 2 5" xfId="8840" xr:uid="{73C56D39-26A1-46B0-9546-EBBB6A655B71}"/>
    <cellStyle name="Comma 8 2 2 6" xfId="8841" xr:uid="{1C09863A-BC19-49A8-9843-40C94FB3D974}"/>
    <cellStyle name="Comma 8 2 2 7" xfId="8842" xr:uid="{089EBAF2-444F-4737-A86C-521B0B4BEBE4}"/>
    <cellStyle name="Comma 8 2 2 8" xfId="8843" xr:uid="{DBECD4E6-FFBE-4123-B7A0-D78A22C835B1}"/>
    <cellStyle name="Comma 8 2 3" xfId="8844" xr:uid="{8C68AB83-B527-4554-B797-DEC61D98324E}"/>
    <cellStyle name="Comma 8 2 3 2" xfId="8845" xr:uid="{1B8B5E9C-DA89-49F4-B4FE-B1F086BE12BA}"/>
    <cellStyle name="Comma 8 2 3 2 2" xfId="8846" xr:uid="{B0623770-F7F2-4268-8BCB-FC59F1218704}"/>
    <cellStyle name="Comma 8 2 3 2 2 2" xfId="8847" xr:uid="{33EF6782-B3F6-456B-85C1-6920E36046F9}"/>
    <cellStyle name="Comma 8 2 3 2 2 3" xfId="8848" xr:uid="{1C97626B-31D0-4FCB-BBAF-258520E47C4C}"/>
    <cellStyle name="Comma 8 2 3 2 3" xfId="8849" xr:uid="{ACECACC4-7C67-4564-B062-0E074CB4FE35}"/>
    <cellStyle name="Comma 8 2 3 2 3 2" xfId="8850" xr:uid="{7DA46C63-994A-40D1-A11A-919E3E068504}"/>
    <cellStyle name="Comma 8 2 3 2 3 3" xfId="8851" xr:uid="{A04E7E1D-8FB5-46B6-B116-594CDF26D470}"/>
    <cellStyle name="Comma 8 2 3 2 4" xfId="8852" xr:uid="{016E7823-3572-427D-8FC7-F22B035D429B}"/>
    <cellStyle name="Comma 8 2 3 2 5" xfId="8853" xr:uid="{4A2C162D-B937-4CA6-BADC-4D11CC03AE86}"/>
    <cellStyle name="Comma 8 2 3 3" xfId="8854" xr:uid="{68192CA7-3ABE-41F9-BE8A-45F6A21AF3F1}"/>
    <cellStyle name="Comma 8 2 3 3 2" xfId="8855" xr:uid="{2645775A-6EEB-4BC5-971C-0E024F9C66FC}"/>
    <cellStyle name="Comma 8 2 3 3 3" xfId="8856" xr:uid="{7F5CD706-4EB8-4D83-A3B5-C23A7FD7D693}"/>
    <cellStyle name="Comma 8 2 3 4" xfId="8857" xr:uid="{1B00D916-FC8F-4689-BB13-3FC9BA6CA582}"/>
    <cellStyle name="Comma 8 2 3 4 2" xfId="8858" xr:uid="{CF74783B-B48F-40FB-A074-3205C3D71516}"/>
    <cellStyle name="Comma 8 2 3 4 3" xfId="8859" xr:uid="{992C14CC-7288-4AD6-AEE0-3A4BEC83F019}"/>
    <cellStyle name="Comma 8 2 3 5" xfId="8860" xr:uid="{7D1A3CBA-1CB0-4373-86A4-CC8D141C68A7}"/>
    <cellStyle name="Comma 8 2 3 6" xfId="8861" xr:uid="{F9BA6CF5-6A3B-4415-B9E1-50F8BC5EF121}"/>
    <cellStyle name="Comma 8 2 3 7" xfId="8862" xr:uid="{E8455E2E-A66D-4E9D-83F0-E09BE5C6CB8E}"/>
    <cellStyle name="Comma 8 2 4" xfId="8863" xr:uid="{3D3035DF-44E4-49E9-BAC7-ABA20F89117E}"/>
    <cellStyle name="Comma 8 2 4 2" xfId="8864" xr:uid="{2A41F1D5-E811-48DE-91F5-294ABEC6AA4F}"/>
    <cellStyle name="Comma 8 2 4 2 2" xfId="8865" xr:uid="{89D1FF7B-9C42-4B61-9BFC-570AD60A02BC}"/>
    <cellStyle name="Comma 8 2 4 2 2 2" xfId="8866" xr:uid="{A34CA12D-5675-41A8-81FA-D424C212297B}"/>
    <cellStyle name="Comma 8 2 4 2 2 3" xfId="8867" xr:uid="{834F16C6-167E-4A08-8D6E-53305144F62E}"/>
    <cellStyle name="Comma 8 2 4 2 3" xfId="8868" xr:uid="{88F349BB-3338-4B94-9FC4-CC08D916F729}"/>
    <cellStyle name="Comma 8 2 4 2 3 2" xfId="8869" xr:uid="{EC719B96-953F-40BE-A3DC-711671A6FA97}"/>
    <cellStyle name="Comma 8 2 4 2 3 3" xfId="8870" xr:uid="{1B87B88E-65CC-41B9-A614-28E680964E4C}"/>
    <cellStyle name="Comma 8 2 4 2 4" xfId="8871" xr:uid="{49798B5B-26BE-452B-B763-E39188D11611}"/>
    <cellStyle name="Comma 8 2 4 2 5" xfId="8872" xr:uid="{F0274CCB-7A8A-4672-B6E3-F22A907EA8EC}"/>
    <cellStyle name="Comma 8 2 4 3" xfId="8873" xr:uid="{A83120DB-86FF-4075-9F95-8FE9CAC6BCEF}"/>
    <cellStyle name="Comma 8 2 4 3 2" xfId="8874" xr:uid="{83485B87-67BC-457D-90FF-779D4B6E7AD9}"/>
    <cellStyle name="Comma 8 2 4 3 3" xfId="8875" xr:uid="{7BB33278-77FC-413D-BC20-619FC514A51D}"/>
    <cellStyle name="Comma 8 2 4 4" xfId="8876" xr:uid="{5E394D7D-0313-40A3-90AD-5FEF6F8AE578}"/>
    <cellStyle name="Comma 8 2 4 4 2" xfId="8877" xr:uid="{04C451DF-72C2-4A9E-937E-A1DF9BEAB2AA}"/>
    <cellStyle name="Comma 8 2 4 4 3" xfId="8878" xr:uid="{D3AB80B0-93FA-4134-A5D3-9DF5D0AB2169}"/>
    <cellStyle name="Comma 8 2 4 5" xfId="8879" xr:uid="{C33FEF44-B0C4-4433-938B-89B723C2EBF0}"/>
    <cellStyle name="Comma 8 2 4 6" xfId="8880" xr:uid="{C295617F-09E0-443E-8C56-D6657AB70384}"/>
    <cellStyle name="Comma 8 2 5" xfId="8881" xr:uid="{65F82AB4-2D9C-437F-A6D3-772A3FEDF035}"/>
    <cellStyle name="Comma 8 2 5 2" xfId="8882" xr:uid="{D62873CD-8829-4487-BED6-367662B759F4}"/>
    <cellStyle name="Comma 8 2 5 2 2" xfId="8883" xr:uid="{F72EC616-40A8-487B-8FC4-236EDF2179CA}"/>
    <cellStyle name="Comma 8 2 5 2 2 2" xfId="8884" xr:uid="{58E744B0-B7B4-4E4F-9A8B-E927D1F2C313}"/>
    <cellStyle name="Comma 8 2 5 2 2 3" xfId="8885" xr:uid="{CED3B1AF-EC72-48B1-BB38-0323CAD5EDAB}"/>
    <cellStyle name="Comma 8 2 5 2 3" xfId="8886" xr:uid="{B3F85A3D-01C6-49CC-B84D-77F73DD4204F}"/>
    <cellStyle name="Comma 8 2 5 2 3 2" xfId="8887" xr:uid="{CE98EC0F-E302-49CA-8C45-88DFA9A28CC3}"/>
    <cellStyle name="Comma 8 2 5 2 3 3" xfId="8888" xr:uid="{8ED82F8C-B9EF-46B2-8755-1BBEC9D4D6D5}"/>
    <cellStyle name="Comma 8 2 5 2 4" xfId="8889" xr:uid="{3A25F9C6-A0FB-414E-8393-DEC7AA2924C7}"/>
    <cellStyle name="Comma 8 2 5 2 5" xfId="8890" xr:uid="{D2C3371E-A6A9-4431-BD68-7B74AA925691}"/>
    <cellStyle name="Comma 8 2 5 3" xfId="8891" xr:uid="{EA73BDD7-0852-48BB-8EC8-4B8BAE2C263B}"/>
    <cellStyle name="Comma 8 2 5 4" xfId="8892" xr:uid="{BBFE0F5D-FB36-45ED-B0CA-A09366894074}"/>
    <cellStyle name="Comma 8 2 6" xfId="8893" xr:uid="{66864111-6473-4438-BC46-9A29F4BA8594}"/>
    <cellStyle name="Comma 8 2 6 2" xfId="8894" xr:uid="{31977067-CFE3-4FE7-81C9-85DCFE4B7973}"/>
    <cellStyle name="Comma 8 2 6 2 2" xfId="8895" xr:uid="{AB840A3F-D7BF-4536-ADCF-7D9AC9F26403}"/>
    <cellStyle name="Comma 8 2 6 2 2 2" xfId="8896" xr:uid="{62AFC3DE-B148-47AC-B199-5A33545AC276}"/>
    <cellStyle name="Comma 8 2 6 2 2 3" xfId="8897" xr:uid="{9F2C51D7-DE9A-4ADB-9949-0876F1191292}"/>
    <cellStyle name="Comma 8 2 6 2 3" xfId="8898" xr:uid="{A0AD8501-B94A-49F8-8D5C-0BF37B32AC43}"/>
    <cellStyle name="Comma 8 2 6 2 4" xfId="8899" xr:uid="{497FA2B3-4AD9-4ECD-8F06-0B189A0D6C7E}"/>
    <cellStyle name="Comma 8 2 6 3" xfId="8900" xr:uid="{499AD205-FC7E-486E-A0BE-995DFA516C89}"/>
    <cellStyle name="Comma 8 2 6 3 2" xfId="8901" xr:uid="{3823A134-24DE-4FA6-A637-ADA2F12C0DA6}"/>
    <cellStyle name="Comma 8 2 6 3 3" xfId="8902" xr:uid="{95BAECAE-EF0C-4DE1-A77E-89995E26F24B}"/>
    <cellStyle name="Comma 8 2 6 4" xfId="8903" xr:uid="{78AB936D-663D-46C4-9BBE-DB27BDF66817}"/>
    <cellStyle name="Comma 8 2 6 4 2" xfId="8904" xr:uid="{BA9F4952-7DBC-4DD5-A5B7-3D45D214C80C}"/>
    <cellStyle name="Comma 8 2 6 4 2 2" xfId="8905" xr:uid="{8421ADE8-CC2A-4B33-A77D-159C00D08293}"/>
    <cellStyle name="Comma 8 2 6 4 2 3" xfId="8906" xr:uid="{66DF576A-7E7C-4787-B180-C8EFDF15570A}"/>
    <cellStyle name="Comma 8 2 6 4 3" xfId="8907" xr:uid="{EA385CA4-7C2B-426E-95AE-FF79963A24D6}"/>
    <cellStyle name="Comma 8 2 6 4 4" xfId="8908" xr:uid="{6BBFCF21-7601-4E6D-A884-BEC625C32B3B}"/>
    <cellStyle name="Comma 8 2 6 5" xfId="8909" xr:uid="{C5CA0337-E468-4BF1-B2EB-39BA00EF0206}"/>
    <cellStyle name="Comma 8 2 6 5 2" xfId="8910" xr:uid="{E60EB214-0E4F-4DEC-972F-26D4A7CC5731}"/>
    <cellStyle name="Comma 8 2 6 5 3" xfId="8911" xr:uid="{605F087D-EA37-484E-9CA1-5E5B8C5B42CD}"/>
    <cellStyle name="Comma 8 2 6 6" xfId="8912" xr:uid="{852065D9-CAB9-4851-98CE-3ECDADA71D8D}"/>
    <cellStyle name="Comma 8 2 6 6 2" xfId="8913" xr:uid="{BF944018-8749-4818-9FAA-AAD14E96EA74}"/>
    <cellStyle name="Comma 8 2 6 6 3" xfId="8914" xr:uid="{82098339-147C-4912-83A7-20F678B6BD64}"/>
    <cellStyle name="Comma 8 2 6 7" xfId="8915" xr:uid="{B5B75907-5031-47F2-9BBD-6244359F5B05}"/>
    <cellStyle name="Comma 8 2 6 8" xfId="8916" xr:uid="{0E4E9AAF-83B2-4E2F-8AB7-884072C73A04}"/>
    <cellStyle name="Comma 8 2 7" xfId="8917" xr:uid="{CE842DC0-7274-4FEF-86B0-BAC43B50E589}"/>
    <cellStyle name="Comma 8 2 7 2" xfId="8918" xr:uid="{B219D340-2ADA-47E8-8765-1C587A8F35C0}"/>
    <cellStyle name="Comma 8 2 7 3" xfId="8919" xr:uid="{19C8B069-AD0D-4241-A4F1-3BD696E21B89}"/>
    <cellStyle name="Comma 8 2 8" xfId="8920" xr:uid="{EBF6D1C4-76C4-4D30-B9EE-F1276E6E0725}"/>
    <cellStyle name="Comma 8 2 9" xfId="8921" xr:uid="{4750AF5A-6E57-45F4-B6E4-9CC4257E2446}"/>
    <cellStyle name="Comma 8 20" xfId="283" xr:uid="{CDD2AB2D-01C5-4FE7-B1D3-DAA0E8E16E59}"/>
    <cellStyle name="Comma 8 21" xfId="116" xr:uid="{B9949279-FB57-4BDB-BC79-E93D070C542C}"/>
    <cellStyle name="Comma 8 22" xfId="57452" xr:uid="{65FAD4E8-CB5F-40DA-98D0-E9A13715AC13}"/>
    <cellStyle name="Comma 8 23" xfId="57521" xr:uid="{C8E047A5-6FAA-4808-9710-DA89DDAFDE67}"/>
    <cellStyle name="Comma 8 24" xfId="57661" xr:uid="{631DB3E0-7C68-4594-9E30-66485761DDA2}"/>
    <cellStyle name="Comma 8 3" xfId="154" xr:uid="{A0102517-6905-460C-8277-E12CE4F48CDB}"/>
    <cellStyle name="Comma 8 3 10" xfId="8923" xr:uid="{E71F1245-9193-4E03-82EC-0F29C0D5FE3E}"/>
    <cellStyle name="Comma 8 3 11" xfId="57369" xr:uid="{76857185-06D9-4DDE-90A9-CF660F1AF38C}"/>
    <cellStyle name="Comma 8 3 12" xfId="8922" xr:uid="{0FCB1A56-556E-46BA-9555-E01628ADE7FA}"/>
    <cellStyle name="Comma 8 3 2" xfId="8924" xr:uid="{7CB4C4D7-44FF-473D-A006-3D3B2E334EF3}"/>
    <cellStyle name="Comma 8 3 2 2" xfId="8925" xr:uid="{B2A9D0CF-FACB-4156-B381-0D72C39ABC16}"/>
    <cellStyle name="Comma 8 3 2 2 2" xfId="8926" xr:uid="{DBDD10E2-41F7-4273-BBC5-4764D1AB1E2A}"/>
    <cellStyle name="Comma 8 3 2 2 2 2" xfId="8927" xr:uid="{09CA60FE-38B2-49EB-9DE6-B7090B390036}"/>
    <cellStyle name="Comma 8 3 2 2 2 3" xfId="8928" xr:uid="{F762CB33-B0BC-4500-B535-7614666F2D4E}"/>
    <cellStyle name="Comma 8 3 2 2 3" xfId="8929" xr:uid="{D09465AA-26C6-4B24-9A70-7EC9222A1671}"/>
    <cellStyle name="Comma 8 3 2 2 3 2" xfId="8930" xr:uid="{74A483B0-FA10-473F-A414-B19992650274}"/>
    <cellStyle name="Comma 8 3 2 2 3 3" xfId="8931" xr:uid="{7F4FCA3D-47EB-44F1-85F7-74FAC38B8053}"/>
    <cellStyle name="Comma 8 3 2 2 4" xfId="8932" xr:uid="{B9236BF7-5F9C-41DC-988F-D83651D1554F}"/>
    <cellStyle name="Comma 8 3 2 2 5" xfId="8933" xr:uid="{0ECD50D4-9AD3-4126-96D8-306C34075600}"/>
    <cellStyle name="Comma 8 3 2 3" xfId="8934" xr:uid="{FA1F60BE-8C63-4A29-9DAE-EBF6CFEF157F}"/>
    <cellStyle name="Comma 8 3 2 3 2" xfId="8935" xr:uid="{A9BA1A9D-41B6-4946-94E6-B09BF1D7877A}"/>
    <cellStyle name="Comma 8 3 2 3 3" xfId="8936" xr:uid="{20991466-5F36-4EB0-8D23-DBFA919856D3}"/>
    <cellStyle name="Comma 8 3 2 4" xfId="8937" xr:uid="{FD0B68E6-5F3E-4089-B67B-76FBA67DD4CC}"/>
    <cellStyle name="Comma 8 3 2 4 2" xfId="8938" xr:uid="{A934AA33-536F-45FC-9534-CFEF3C87E212}"/>
    <cellStyle name="Comma 8 3 2 4 3" xfId="8939" xr:uid="{BD7BBB58-4B21-4105-B53A-A4E5D691BF73}"/>
    <cellStyle name="Comma 8 3 2 5" xfId="8940" xr:uid="{EF6CB695-3832-4F47-9B3E-07A1B95DBCD3}"/>
    <cellStyle name="Comma 8 3 2 6" xfId="8941" xr:uid="{2953AF77-3D58-4B83-BAFA-7D6E037B51E6}"/>
    <cellStyle name="Comma 8 3 3" xfId="8942" xr:uid="{56FAB85B-6833-49A6-BE2A-BA66D575FF1C}"/>
    <cellStyle name="Comma 8 3 3 2" xfId="8943" xr:uid="{DA127973-3F86-4B3B-8E81-86E672B72EDF}"/>
    <cellStyle name="Comma 8 3 3 2 2" xfId="8944" xr:uid="{F8FD800E-0EF2-46B2-800B-87EB2830E416}"/>
    <cellStyle name="Comma 8 3 3 2 2 2" xfId="8945" xr:uid="{762942AF-D65D-4741-A479-B38F3D2CE73D}"/>
    <cellStyle name="Comma 8 3 3 2 2 3" xfId="8946" xr:uid="{8E210885-0592-44AB-9BCD-C19F8420F3AA}"/>
    <cellStyle name="Comma 8 3 3 2 3" xfId="8947" xr:uid="{75944884-A985-4ABB-81AF-0FEBFF737165}"/>
    <cellStyle name="Comma 8 3 3 2 3 2" xfId="8948" xr:uid="{2E71E890-A060-4097-9871-391B85C72E5D}"/>
    <cellStyle name="Comma 8 3 3 2 3 3" xfId="8949" xr:uid="{1AB41495-F41E-408A-8051-82E944ED570A}"/>
    <cellStyle name="Comma 8 3 3 2 4" xfId="8950" xr:uid="{154A7BFE-A96C-4AF6-8135-220DD3C362C0}"/>
    <cellStyle name="Comma 8 3 3 2 5" xfId="8951" xr:uid="{156D5B0D-F906-4315-AB8D-9C41CB5AC5FD}"/>
    <cellStyle name="Comma 8 3 3 3" xfId="8952" xr:uid="{1074B267-152E-40B7-A3DD-4B50C91A1D51}"/>
    <cellStyle name="Comma 8 3 3 3 2" xfId="8953" xr:uid="{ABE26EF6-9F6D-47A0-A1C1-6A64F94C26CA}"/>
    <cellStyle name="Comma 8 3 3 3 3" xfId="8954" xr:uid="{93B26CF8-F3D6-40E3-AD93-5E6163EEDFF0}"/>
    <cellStyle name="Comma 8 3 3 4" xfId="8955" xr:uid="{91DB0205-ED63-4DC5-AFA3-25E99CB81547}"/>
    <cellStyle name="Comma 8 3 3 4 2" xfId="8956" xr:uid="{E2560CB9-01E9-449A-BC90-710EA79A8A9B}"/>
    <cellStyle name="Comma 8 3 3 4 3" xfId="8957" xr:uid="{87E70934-3353-4779-8AF2-5ECDFD30F4DA}"/>
    <cellStyle name="Comma 8 3 3 5" xfId="8958" xr:uid="{5058CFE7-7F78-4607-8CB6-CD327778EB90}"/>
    <cellStyle name="Comma 8 3 3 6" xfId="8959" xr:uid="{1B24D141-A985-4CEB-A84B-75CFC2088005}"/>
    <cellStyle name="Comma 8 3 4" xfId="8960" xr:uid="{5FB2B18D-2582-4A8F-A182-105A66BD0048}"/>
    <cellStyle name="Comma 8 3 4 2" xfId="8961" xr:uid="{7106354D-A57A-4461-8DCD-951440870D44}"/>
    <cellStyle name="Comma 8 3 4 2 2" xfId="8962" xr:uid="{A68F1917-4AEF-42ED-A02F-D26694856A3B}"/>
    <cellStyle name="Comma 8 3 4 2 3" xfId="8963" xr:uid="{D99E7D13-975E-4E49-967F-6FF09D169F97}"/>
    <cellStyle name="Comma 8 3 4 3" xfId="8964" xr:uid="{803E34BF-65F5-4001-B047-E905CF032800}"/>
    <cellStyle name="Comma 8 3 4 3 2" xfId="8965" xr:uid="{E64E3D5D-40A9-4E9E-80FA-09D297D36F64}"/>
    <cellStyle name="Comma 8 3 4 3 3" xfId="8966" xr:uid="{673278C8-CE34-4338-AF22-4B84924D4832}"/>
    <cellStyle name="Comma 8 3 4 4" xfId="8967" xr:uid="{F6E7105D-26C0-4B78-9B93-F88A0D989A54}"/>
    <cellStyle name="Comma 8 3 4 5" xfId="8968" xr:uid="{30BD574E-A97D-4702-9E9D-BB4DCA836AC0}"/>
    <cellStyle name="Comma 8 3 5" xfId="8969" xr:uid="{03C2BDE0-72BF-434A-9056-8709B179BD55}"/>
    <cellStyle name="Comma 8 3 5 2" xfId="8970" xr:uid="{B17E3FCF-0F39-4A3F-8FF7-BC9164FE1F85}"/>
    <cellStyle name="Comma 8 3 5 3" xfId="8971" xr:uid="{E8FD9057-EC49-4A0D-977A-3CFC6B625948}"/>
    <cellStyle name="Comma 8 3 6" xfId="8972" xr:uid="{AD3C1CE6-2C5D-4F02-824F-E4B3AF3C9DB3}"/>
    <cellStyle name="Comma 8 3 6 2" xfId="8973" xr:uid="{4C6C4475-4578-4041-86D3-761C2DAA8577}"/>
    <cellStyle name="Comma 8 3 6 3" xfId="8974" xr:uid="{D49CAA42-BD68-4B62-BEEB-F85836395489}"/>
    <cellStyle name="Comma 8 3 7" xfId="8975" xr:uid="{2BFD0368-8777-4A9A-B734-741AAC5FB37A}"/>
    <cellStyle name="Comma 8 3 8" xfId="8976" xr:uid="{995FA98F-4600-40FE-9BA7-B794BABFCAAE}"/>
    <cellStyle name="Comma 8 3 9" xfId="8977" xr:uid="{3F986C33-5CBE-42D4-B3D7-EFE958095DEE}"/>
    <cellStyle name="Comma 8 4" xfId="183" xr:uid="{91129687-1C27-4FC2-B2E9-2507610AC8F6}"/>
    <cellStyle name="Comma 8 4 10" xfId="57385" xr:uid="{2BC4D994-5B2A-4C3C-82DA-621DEE2C5443}"/>
    <cellStyle name="Comma 8 4 11" xfId="8978" xr:uid="{D6B03F4A-4C5D-4D3B-B0C4-C6D0E133DB55}"/>
    <cellStyle name="Comma 8 4 2" xfId="8979" xr:uid="{6721075F-78F6-460A-916F-0506B72B8A38}"/>
    <cellStyle name="Comma 8 4 2 2" xfId="8980" xr:uid="{B5DB208D-079F-4851-A94F-F85E6D624B77}"/>
    <cellStyle name="Comma 8 4 2 2 2" xfId="8981" xr:uid="{DC540F10-A610-4FF2-9172-635189C35F8D}"/>
    <cellStyle name="Comma 8 4 2 2 2 2" xfId="8982" xr:uid="{9095560B-3567-4C7C-9F28-42ADA998BAC1}"/>
    <cellStyle name="Comma 8 4 2 2 2 3" xfId="8983" xr:uid="{4AA22FD5-0AAD-4D59-9768-4876818F0B8C}"/>
    <cellStyle name="Comma 8 4 2 2 3" xfId="8984" xr:uid="{4EA3C655-C353-442E-BCB4-2A524D0A58CE}"/>
    <cellStyle name="Comma 8 4 2 2 3 2" xfId="8985" xr:uid="{DE9047DF-39EC-44BF-A603-4DDC8C69F441}"/>
    <cellStyle name="Comma 8 4 2 2 3 3" xfId="8986" xr:uid="{440DB7A0-AF6E-462A-A912-CC50608887A0}"/>
    <cellStyle name="Comma 8 4 2 2 4" xfId="8987" xr:uid="{B3572676-6058-4588-990D-88697BA62933}"/>
    <cellStyle name="Comma 8 4 2 2 5" xfId="8988" xr:uid="{43618BA3-B269-416B-9C4A-2581CBD44FBF}"/>
    <cellStyle name="Comma 8 4 2 3" xfId="8989" xr:uid="{DBC23E1A-DF1F-493D-9B09-F94A007B0A60}"/>
    <cellStyle name="Comma 8 4 2 3 2" xfId="8990" xr:uid="{D0286E5A-9BA3-46E3-98E0-02365A55EC8A}"/>
    <cellStyle name="Comma 8 4 2 3 3" xfId="8991" xr:uid="{C552A2A9-5EF9-4480-9A51-268060932FF5}"/>
    <cellStyle name="Comma 8 4 2 4" xfId="8992" xr:uid="{3BE59DE1-A266-4B52-88BE-F90A96317C4A}"/>
    <cellStyle name="Comma 8 4 2 4 2" xfId="8993" xr:uid="{E07D6390-BF93-4F47-ABE0-05995DA982FC}"/>
    <cellStyle name="Comma 8 4 2 4 3" xfId="8994" xr:uid="{356A8E6B-D79E-450D-91BD-B1A2C77FFC12}"/>
    <cellStyle name="Comma 8 4 2 5" xfId="8995" xr:uid="{31A65BE5-8A62-4307-98B5-4D4408957D26}"/>
    <cellStyle name="Comma 8 4 2 6" xfId="8996" xr:uid="{0D648C1E-EECE-4F6A-87C0-BB2CE886DB9B}"/>
    <cellStyle name="Comma 8 4 3" xfId="8997" xr:uid="{415AB89B-D9E6-4368-961F-5B5BB8DDF0D3}"/>
    <cellStyle name="Comma 8 4 3 2" xfId="8998" xr:uid="{848EFCDF-8823-42A4-8036-2F49ED6FB14E}"/>
    <cellStyle name="Comma 8 4 3 2 2" xfId="8999" xr:uid="{FE5B8221-28E1-4637-A68B-E46D4D8E4A97}"/>
    <cellStyle name="Comma 8 4 3 2 3" xfId="9000" xr:uid="{CEBD0100-C919-4167-8B59-8B068DD6811A}"/>
    <cellStyle name="Comma 8 4 3 3" xfId="9001" xr:uid="{A7013526-EEC6-45F8-92D2-C9EDF599D836}"/>
    <cellStyle name="Comma 8 4 3 3 2" xfId="9002" xr:uid="{3B60FA58-1DF5-48F2-B4A6-B3E3FC4FB392}"/>
    <cellStyle name="Comma 8 4 3 3 3" xfId="9003" xr:uid="{6203D50B-13B0-446F-88EE-ED501FFD1F08}"/>
    <cellStyle name="Comma 8 4 3 4" xfId="9004" xr:uid="{4A72CB30-C349-4BFD-8023-83B651E8C402}"/>
    <cellStyle name="Comma 8 4 3 5" xfId="9005" xr:uid="{4BEA8450-94A3-4B0C-A6E9-4580CEA1E7B6}"/>
    <cellStyle name="Comma 8 4 4" xfId="9006" xr:uid="{FF3B8144-113F-4FBF-94BA-9E28A76886B3}"/>
    <cellStyle name="Comma 8 4 4 2" xfId="9007" xr:uid="{10ABBC43-8E3D-4E25-8FD9-E1274B0CC86E}"/>
    <cellStyle name="Comma 8 4 4 3" xfId="9008" xr:uid="{E9C48CA6-B9A5-4A8E-B9FA-CB980A1073B2}"/>
    <cellStyle name="Comma 8 4 5" xfId="9009" xr:uid="{8ACA48C0-2599-4B5D-B706-4331CD55DB3F}"/>
    <cellStyle name="Comma 8 4 5 2" xfId="9010" xr:uid="{F1C96339-004F-4BFB-9CC3-E3BC8E2BFC50}"/>
    <cellStyle name="Comma 8 4 5 3" xfId="9011" xr:uid="{4A403242-A3EA-4171-9E60-AAEFE7491A6A}"/>
    <cellStyle name="Comma 8 4 6" xfId="9012" xr:uid="{617A6609-5762-44FD-B71C-FF9F76F362F6}"/>
    <cellStyle name="Comma 8 4 6 2" xfId="9013" xr:uid="{6FE810BF-3AA3-4CBE-AC67-3CEAAF153240}"/>
    <cellStyle name="Comma 8 4 6 3" xfId="9014" xr:uid="{3C5D7DFA-2C46-4974-85FE-B2FF54EF9851}"/>
    <cellStyle name="Comma 8 4 7" xfId="9015" xr:uid="{709EB377-44CB-4458-94B0-CF629E84A00B}"/>
    <cellStyle name="Comma 8 4 8" xfId="9016" xr:uid="{A16EF6F9-A773-40A2-BA22-01A71917C4BB}"/>
    <cellStyle name="Comma 8 4 9" xfId="9017" xr:uid="{0813110A-33BB-45FA-899E-2378AA26A728}"/>
    <cellStyle name="Comma 8 5" xfId="9018" xr:uid="{D8829CC4-5069-436A-9A55-F5FBC1A684FF}"/>
    <cellStyle name="Comma 8 5 2" xfId="9019" xr:uid="{B9E8C1B2-C353-4B28-B3E4-F4C759F949D7}"/>
    <cellStyle name="Comma 8 5 2 2" xfId="9020" xr:uid="{15FB6157-66BC-4B65-B119-C4E30CC6A9A8}"/>
    <cellStyle name="Comma 8 5 2 2 2" xfId="9021" xr:uid="{6D3E9417-6287-40AC-B070-B3533142F24C}"/>
    <cellStyle name="Comma 8 5 2 2 3" xfId="9022" xr:uid="{BD547401-A50D-4118-9438-D2CFA4BE2F4B}"/>
    <cellStyle name="Comma 8 5 2 3" xfId="9023" xr:uid="{FD87E150-FC40-4920-BE6B-1F4E515ED89B}"/>
    <cellStyle name="Comma 8 5 2 3 2" xfId="9024" xr:uid="{F7C5A5EF-44A0-41D4-AE95-E15F8075D320}"/>
    <cellStyle name="Comma 8 5 2 3 3" xfId="9025" xr:uid="{5E76EAD4-17A0-4DC0-8F87-49298D211E16}"/>
    <cellStyle name="Comma 8 5 2 4" xfId="9026" xr:uid="{5771A149-301E-4770-9B9F-80C88775208A}"/>
    <cellStyle name="Comma 8 5 2 5" xfId="9027" xr:uid="{39FFA8D1-2676-4E9F-B1FE-75CEFD69FADC}"/>
    <cellStyle name="Comma 8 5 3" xfId="9028" xr:uid="{420B2DBE-A5EF-40C5-91A8-7E081E219212}"/>
    <cellStyle name="Comma 8 5 3 2" xfId="9029" xr:uid="{2CD85315-5CB1-45A1-89EA-6BB727346E2F}"/>
    <cellStyle name="Comma 8 5 3 3" xfId="9030" xr:uid="{A04B08A3-E4AE-4A8E-A683-22552750B373}"/>
    <cellStyle name="Comma 8 5 4" xfId="9031" xr:uid="{FA973080-D3C3-4603-B128-1A9DFD4B50B3}"/>
    <cellStyle name="Comma 8 5 4 2" xfId="9032" xr:uid="{E6F375EA-40E4-4251-85F3-9008641B8A5F}"/>
    <cellStyle name="Comma 8 5 4 3" xfId="9033" xr:uid="{3FE0DD3D-2E9D-4B78-BC5C-35480F19101F}"/>
    <cellStyle name="Comma 8 5 5" xfId="9034" xr:uid="{CD27A5FE-7721-4A53-9017-255BE6BBE6B9}"/>
    <cellStyle name="Comma 8 5 5 2" xfId="9035" xr:uid="{20D88FD4-3FE5-479D-99E0-BD0F59D08CAD}"/>
    <cellStyle name="Comma 8 5 5 3" xfId="9036" xr:uid="{A05CF722-E692-4340-8076-20A37A927675}"/>
    <cellStyle name="Comma 8 5 6" xfId="9037" xr:uid="{A8810AB5-87BB-4404-9DED-F106CCE958F1}"/>
    <cellStyle name="Comma 8 5 7" xfId="9038" xr:uid="{5E2E0BC6-E9FA-45C7-A584-EF4F9154C7FF}"/>
    <cellStyle name="Comma 8 6" xfId="9039" xr:uid="{10CCD2D9-18B4-4E62-9823-67552B4F8E9E}"/>
    <cellStyle name="Comma 8 6 2" xfId="9040" xr:uid="{A6F30EFA-4B2D-43CE-B24A-C9FF6948B5E0}"/>
    <cellStyle name="Comma 8 6 2 2" xfId="9041" xr:uid="{28071419-4F18-48EF-8BD1-68A516768A39}"/>
    <cellStyle name="Comma 8 6 2 2 2" xfId="9042" xr:uid="{D145E052-4FA4-43E3-B703-1497CBCA6CAE}"/>
    <cellStyle name="Comma 8 6 2 2 3" xfId="9043" xr:uid="{5E5BA2AC-072F-4FAC-B3B4-A249E26EB304}"/>
    <cellStyle name="Comma 8 6 2 3" xfId="9044" xr:uid="{B13F7D76-69EA-4804-9379-B69BDD1BE8FC}"/>
    <cellStyle name="Comma 8 6 2 3 2" xfId="9045" xr:uid="{9464BF76-68B2-434E-8C7E-4DEB19C58FB4}"/>
    <cellStyle name="Comma 8 6 2 3 3" xfId="9046" xr:uid="{E2B4FC7F-946B-44CF-9CF4-45691E9C3815}"/>
    <cellStyle name="Comma 8 6 2 4" xfId="9047" xr:uid="{6C39FC55-3A30-44B5-80DF-DC48FC2D7AB3}"/>
    <cellStyle name="Comma 8 6 2 5" xfId="9048" xr:uid="{8E8C0DC0-1271-4FBE-ACBC-366E2078C188}"/>
    <cellStyle name="Comma 8 6 3" xfId="9049" xr:uid="{C4647E95-1F81-4E65-B80B-222D50758C86}"/>
    <cellStyle name="Comma 8 6 3 2" xfId="9050" xr:uid="{96BA20AA-47E7-4EE3-9CB1-21B0D6D126D4}"/>
    <cellStyle name="Comma 8 6 3 3" xfId="9051" xr:uid="{E9CD4176-2CC0-43EA-93EC-408E466CBE15}"/>
    <cellStyle name="Comma 8 6 4" xfId="9052" xr:uid="{3EC389C8-F17B-41DC-AFE4-D789BD7219CF}"/>
    <cellStyle name="Comma 8 6 4 2" xfId="9053" xr:uid="{C29D4074-F005-465C-953E-7C35104A66E8}"/>
    <cellStyle name="Comma 8 6 4 3" xfId="9054" xr:uid="{8ECDB80B-F6A5-4101-A836-E96D8F8C489D}"/>
    <cellStyle name="Comma 8 6 5" xfId="9055" xr:uid="{112AD29C-9134-4EB8-95B9-D48BF31E0795}"/>
    <cellStyle name="Comma 8 6 6" xfId="9056" xr:uid="{9ED36E3C-7A19-4641-9009-21109EFD9677}"/>
    <cellStyle name="Comma 8 7" xfId="9057" xr:uid="{3F5597EA-A241-42E3-9E02-EA2BBB195BB2}"/>
    <cellStyle name="Comma 8 7 2" xfId="9058" xr:uid="{61B995C3-139C-4CDE-999B-D37F89AC81E3}"/>
    <cellStyle name="Comma 8 7 2 2" xfId="9059" xr:uid="{F6C30A85-342C-4A2C-A4A9-6B301EA8FCE4}"/>
    <cellStyle name="Comma 8 7 2 2 2" xfId="9060" xr:uid="{DCD7BA4C-0B0B-4B1A-9F78-D37FB3DDD519}"/>
    <cellStyle name="Comma 8 7 2 2 2 2" xfId="9061" xr:uid="{CA733D4A-EC77-4CDE-B38F-F46AB0AEF07E}"/>
    <cellStyle name="Comma 8 7 2 2 2 3" xfId="9062" xr:uid="{282FF44C-3428-42B0-A94B-933E6BBFCCA7}"/>
    <cellStyle name="Comma 8 7 2 2 3" xfId="9063" xr:uid="{633D65A3-3129-4613-A9C3-CC80136B2FFB}"/>
    <cellStyle name="Comma 8 7 2 2 4" xfId="9064" xr:uid="{5D77D4C5-63B8-4A63-A077-9BEAED2B940D}"/>
    <cellStyle name="Comma 8 7 2 3" xfId="9065" xr:uid="{9A428F7F-05F5-444F-869C-58AC38D10FCB}"/>
    <cellStyle name="Comma 8 7 2 3 2" xfId="9066" xr:uid="{3007FDBF-999D-4B26-93B6-084D2BE559B0}"/>
    <cellStyle name="Comma 8 7 2 3 3" xfId="9067" xr:uid="{F9D8462D-CDDB-414B-87C1-E664DB600BD1}"/>
    <cellStyle name="Comma 8 7 2 4" xfId="9068" xr:uid="{9FDBD64D-4C05-471A-BB3A-3F3A89BEB49D}"/>
    <cellStyle name="Comma 8 7 2 4 2" xfId="9069" xr:uid="{B6894B7E-C99C-4546-8C96-F4E6B5AA560D}"/>
    <cellStyle name="Comma 8 7 2 4 2 2" xfId="9070" xr:uid="{B6AB1195-5738-4D95-8DC6-029B2B150163}"/>
    <cellStyle name="Comma 8 7 2 4 2 3" xfId="9071" xr:uid="{42414AF7-107A-4C0D-A113-8CBC458BD924}"/>
    <cellStyle name="Comma 8 7 2 4 3" xfId="9072" xr:uid="{F39F3D30-5380-4975-94A1-4A1EF9C39D8A}"/>
    <cellStyle name="Comma 8 7 2 4 4" xfId="9073" xr:uid="{11BD570A-59B2-4F8E-9B77-12F621B278D2}"/>
    <cellStyle name="Comma 8 7 2 5" xfId="9074" xr:uid="{EC44DD99-2AC1-49FF-A681-63FB7C75AECD}"/>
    <cellStyle name="Comma 8 7 2 5 2" xfId="9075" xr:uid="{33CEF086-5E4E-4237-B4C8-C2B5F4A564A1}"/>
    <cellStyle name="Comma 8 7 2 5 3" xfId="9076" xr:uid="{4536BF6B-8462-491F-80B8-3E30CD8E984B}"/>
    <cellStyle name="Comma 8 7 2 6" xfId="9077" xr:uid="{5202179D-3218-4A20-8496-EBCF52C0CAAE}"/>
    <cellStyle name="Comma 8 7 2 6 2" xfId="9078" xr:uid="{DCAD8C5F-A6B6-426D-8A85-2936A5716EBF}"/>
    <cellStyle name="Comma 8 7 2 6 3" xfId="9079" xr:uid="{7E17D47A-0858-4A1D-8DBA-E19BDBDEC78D}"/>
    <cellStyle name="Comma 8 7 2 7" xfId="9080" xr:uid="{CB60F132-12E1-42CC-B1FE-F87ABC4E522E}"/>
    <cellStyle name="Comma 8 7 2 8" xfId="9081" xr:uid="{17A29C86-5F2F-4624-B5A2-51F0666161E0}"/>
    <cellStyle name="Comma 8 7 3" xfId="9082" xr:uid="{F2F8DEDE-3844-4E5A-AE2C-EB5F0AA880AA}"/>
    <cellStyle name="Comma 8 7 3 2" xfId="9083" xr:uid="{4C735CED-3B24-48B7-9ED9-1A3F2EB121DE}"/>
    <cellStyle name="Comma 8 7 3 3" xfId="9084" xr:uid="{B28F3145-5F58-4D80-901E-66AAF6B48B66}"/>
    <cellStyle name="Comma 8 7 4" xfId="9085" xr:uid="{8D2FCF64-4240-4B5C-88C0-DDE80D5E35C5}"/>
    <cellStyle name="Comma 8 7 4 2" xfId="9086" xr:uid="{776046D2-D73D-4916-AE21-6B9D4AEB6CA7}"/>
    <cellStyle name="Comma 8 7 4 3" xfId="9087" xr:uid="{137D79F7-AB6B-4FCA-AB67-D2017F43DD34}"/>
    <cellStyle name="Comma 8 7 5" xfId="9088" xr:uid="{D0FADAE3-2CB3-40D0-AA09-606B59F6AB44}"/>
    <cellStyle name="Comma 8 7 6" xfId="9089" xr:uid="{B3CCB284-F6DA-4E30-8B3F-2B15652DC1C3}"/>
    <cellStyle name="Comma 8 8" xfId="9090" xr:uid="{DDA6369B-0B61-4BD7-BFF9-E6105086B4E0}"/>
    <cellStyle name="Comma 8 8 2" xfId="9091" xr:uid="{95CC33EF-A301-43F1-8F54-77D60E69ADAB}"/>
    <cellStyle name="Comma 8 8 2 2" xfId="9092" xr:uid="{572C3FA1-A548-4C9A-9673-07853B09B616}"/>
    <cellStyle name="Comma 8 8 2 2 2" xfId="9093" xr:uid="{927E642E-3103-4592-9CB4-927026B08CE6}"/>
    <cellStyle name="Comma 8 8 2 2 3" xfId="9094" xr:uid="{27CB3978-2A3B-49DC-9979-54F5CA3A1766}"/>
    <cellStyle name="Comma 8 8 2 3" xfId="9095" xr:uid="{46DC30B2-71CA-4E0B-88DD-EE5E6CCA45CF}"/>
    <cellStyle name="Comma 8 8 2 4" xfId="9096" xr:uid="{D120CF5A-4E2F-4E4F-94E7-951FE24EAD80}"/>
    <cellStyle name="Comma 8 8 3" xfId="9097" xr:uid="{EF29BECD-27D8-416A-AA9A-E7015F0FD9B2}"/>
    <cellStyle name="Comma 8 8 3 2" xfId="9098" xr:uid="{3133863F-56E3-4B91-8D26-2CDA648A79E2}"/>
    <cellStyle name="Comma 8 8 3 3" xfId="9099" xr:uid="{9642C239-91C7-4FB5-9C57-1570E82AF25A}"/>
    <cellStyle name="Comma 8 8 4" xfId="9100" xr:uid="{EBCC9CE7-E4A7-4380-BD73-83A7816FB443}"/>
    <cellStyle name="Comma 8 8 4 2" xfId="9101" xr:uid="{25B4A079-0990-4703-AFA2-1C963F74C368}"/>
    <cellStyle name="Comma 8 8 4 2 2" xfId="9102" xr:uid="{C3B83D79-2109-46AF-A7B5-1142C2BAF354}"/>
    <cellStyle name="Comma 8 8 4 2 3" xfId="9103" xr:uid="{7337F9A2-5551-490A-A917-8AC906055714}"/>
    <cellStyle name="Comma 8 8 4 3" xfId="9104" xr:uid="{62EA8B74-E037-481F-A671-94A9E35AA84D}"/>
    <cellStyle name="Comma 8 8 4 4" xfId="9105" xr:uid="{0B64063C-2E6D-48BC-A733-F202AC92DA46}"/>
    <cellStyle name="Comma 8 8 5" xfId="9106" xr:uid="{C7C997AC-7EBA-4664-A225-2EAFB960970E}"/>
    <cellStyle name="Comma 8 8 5 2" xfId="9107" xr:uid="{3B333163-1EE9-4C9F-9F50-20C87A11A0AD}"/>
    <cellStyle name="Comma 8 8 5 3" xfId="9108" xr:uid="{31585861-D00C-4507-8A35-5F91093C368B}"/>
    <cellStyle name="Comma 8 8 6" xfId="9109" xr:uid="{6E056285-864E-4AA5-9B9A-9FE0E63D3999}"/>
    <cellStyle name="Comma 8 8 6 2" xfId="9110" xr:uid="{408A2435-9F97-4B86-A36C-508D430EA6E5}"/>
    <cellStyle name="Comma 8 8 6 3" xfId="9111" xr:uid="{BE65575D-E3F8-40EC-AFBE-000F099B38A2}"/>
    <cellStyle name="Comma 8 8 7" xfId="9112" xr:uid="{EF3C7A6C-C05F-4B23-8C10-07C3B2815564}"/>
    <cellStyle name="Comma 8 8 8" xfId="9113" xr:uid="{CF60FC18-9FF5-411F-B18A-8FB564CCC024}"/>
    <cellStyle name="Comma 8 9" xfId="9114" xr:uid="{40FBB27E-2447-470F-A683-6CC6C30018D9}"/>
    <cellStyle name="Comma 80" xfId="9115" xr:uid="{857F4146-30B1-45B5-BF7A-B3F6DA47941D}"/>
    <cellStyle name="Comma 81" xfId="9116" xr:uid="{12A36782-FECC-4B29-940F-A9AEBE329EA5}"/>
    <cellStyle name="Comma 81 2" xfId="57342" xr:uid="{91BBBE99-55C5-450D-A50D-94F88F792173}"/>
    <cellStyle name="Comma 81 2 2" xfId="57543" xr:uid="{E9413074-D0BB-4F08-8ADE-8FDE497E8757}"/>
    <cellStyle name="Comma 81 2 3" xfId="57551" xr:uid="{4AEF5E13-D744-478E-9CAB-18415FA05B13}"/>
    <cellStyle name="Comma 81 2 4" xfId="57556" xr:uid="{D87A3056-0952-40A8-8207-A120952C2C50}"/>
    <cellStyle name="Comma 81 2 5" xfId="57565" xr:uid="{A186E720-B2E2-412A-B39D-2BFE309D1A00}"/>
    <cellStyle name="Comma 81 3" xfId="57336" xr:uid="{9E30AAE8-B28A-410F-882D-3702F4393A6B}"/>
    <cellStyle name="Comma 81 4" xfId="57546" xr:uid="{D1DD63CB-CA79-4C72-9C47-BE64D381492B}"/>
    <cellStyle name="Comma 81 5" xfId="57552" xr:uid="{D9B7CA0C-9C94-4BBF-A8F8-414ACF9123CE}"/>
    <cellStyle name="Comma 81 6" xfId="57560" xr:uid="{C32788B2-745B-4900-B08F-35CA07C742CD}"/>
    <cellStyle name="Comma 82" xfId="9117" xr:uid="{6048A24F-8183-49FB-8089-F4531BBDF14B}"/>
    <cellStyle name="Comma 82 2" xfId="9118" xr:uid="{F8DE8937-E0F9-4BB2-B734-10187702BCA7}"/>
    <cellStyle name="Comma 82 2 2" xfId="9119" xr:uid="{61C7C203-6198-4C96-AE36-4A4561120A86}"/>
    <cellStyle name="Comma 82 2 2 2" xfId="9120" xr:uid="{9A22125B-00C7-4B38-A3B2-21FF420FDEC6}"/>
    <cellStyle name="Comma 82 2 2 3" xfId="9121" xr:uid="{33B2890E-0167-4421-92AD-AE864D5A9B4B}"/>
    <cellStyle name="Comma 82 2 3" xfId="9122" xr:uid="{219C612E-A1E1-4F10-A74E-7F1B0B6A9816}"/>
    <cellStyle name="Comma 82 2 4" xfId="9123" xr:uid="{F89E627D-A63E-4E68-8914-95B676BEC3C6}"/>
    <cellStyle name="Comma 82 3" xfId="9124" xr:uid="{4E0D3150-ECF1-44EB-BEEF-5F908F0C9D88}"/>
    <cellStyle name="Comma 82 3 2" xfId="9125" xr:uid="{1929372A-D788-4A30-8A99-BAF704836F30}"/>
    <cellStyle name="Comma 82 3 3" xfId="9126" xr:uid="{B463CC44-498E-4F85-A153-2B95D6C79C84}"/>
    <cellStyle name="Comma 82 4" xfId="9127" xr:uid="{B2F9F4B7-0980-4F73-A448-BB271B3475F9}"/>
    <cellStyle name="Comma 82 5" xfId="9128" xr:uid="{730CBF36-08E0-4D53-A312-767D20E2A03E}"/>
    <cellStyle name="Comma 83" xfId="230" xr:uid="{C2C77FAB-A5B4-4BC3-B15A-25CA12207B6F}"/>
    <cellStyle name="Comma 83 2" xfId="57256" xr:uid="{DB1865E3-DAA2-4455-9ADC-4A8E2CC2DC4B}"/>
    <cellStyle name="Comma 83 3" xfId="9129" xr:uid="{683E023A-9D00-45DD-AFF7-444114F8FEA0}"/>
    <cellStyle name="Comma 83 4" xfId="57642" xr:uid="{DC819F1B-8571-4BCD-ACFA-EB3FB119B6F7}"/>
    <cellStyle name="Comma 83 5" xfId="57637" xr:uid="{4559E8E6-88BF-4B65-9A69-5BA85092BB31}"/>
    <cellStyle name="Comma 84" xfId="9130" xr:uid="{F0970801-06E8-4BDD-9D49-E68E8FB23F04}"/>
    <cellStyle name="Comma 85" xfId="9131" xr:uid="{60454857-0E45-4F77-95DF-6339E354D2B4}"/>
    <cellStyle name="Comma 86" xfId="9132" xr:uid="{4BA58B27-D5D5-49F5-B840-BEF0B60C6EA4}"/>
    <cellStyle name="Comma 87" xfId="9133" xr:uid="{AC134247-030A-42EB-A8E1-60A07F068DB9}"/>
    <cellStyle name="Comma 87 2" xfId="57246" xr:uid="{39894E59-54A6-45A6-A05C-D621BEC89D7B}"/>
    <cellStyle name="Comma 88" xfId="9134" xr:uid="{DFB8DB6C-AF98-4364-A9A0-CB2426B5C3A1}"/>
    <cellStyle name="Comma 88 2" xfId="57571" xr:uid="{073698DD-E332-4F84-AE6D-8483126B978B}"/>
    <cellStyle name="Comma 88 2 4" xfId="57575" xr:uid="{F55B1611-3956-46CF-858E-3031261B33D3}"/>
    <cellStyle name="Comma 88 2 4 2" xfId="57649" xr:uid="{2C759310-371B-4639-9063-25257CB00A3C}"/>
    <cellStyle name="Comma 88 3" xfId="57578" xr:uid="{56E9152C-CA03-4D58-87A3-A3690A02CE00}"/>
    <cellStyle name="Comma 89" xfId="127" xr:uid="{6250C033-0C2F-4DE4-9332-A0D3513F0BA6}"/>
    <cellStyle name="Comma 89 2" xfId="165" xr:uid="{B4AB6A12-3E0E-48DE-88C9-976E4BA8FF1C}"/>
    <cellStyle name="Comma 89 2 2" xfId="57375" xr:uid="{AE1ED678-8676-435F-9748-CFE6BDDBFAD9}"/>
    <cellStyle name="Comma 89 3" xfId="187" xr:uid="{1200BD37-0BE8-4670-AE6D-E0CFC0AA81F0}"/>
    <cellStyle name="Comma 89 3 2" xfId="57389" xr:uid="{A7F5FF71-48ED-4E36-A138-BB45768A2DA4}"/>
    <cellStyle name="Comma 89 4" xfId="57355" xr:uid="{B9E16399-29EB-41D7-A709-CD5DF3645820}"/>
    <cellStyle name="Comma 89 5" xfId="9135" xr:uid="{25CCB0F4-C069-4DE6-A22A-78298C18C03A}"/>
    <cellStyle name="Comma 9" xfId="129" xr:uid="{3EC8E960-33CF-4B67-A9C0-925B3AC9139D}"/>
    <cellStyle name="Comma 9 10" xfId="9137" xr:uid="{1A1A0BA9-DC13-4FE1-AF38-10CABE88D696}"/>
    <cellStyle name="Comma 9 10 2" xfId="9138" xr:uid="{F8845A51-B288-437D-AAE4-4ADDBE889E1E}"/>
    <cellStyle name="Comma 9 10 3" xfId="9139" xr:uid="{86CB05C3-02C7-4432-B758-28DFF7692BC2}"/>
    <cellStyle name="Comma 9 11" xfId="9140" xr:uid="{BB38F501-7050-4CF0-A1EF-18426CE61CF0}"/>
    <cellStyle name="Comma 9 11 2" xfId="9141" xr:uid="{C7C23C9E-537A-4D1A-BDC2-B5EF70AA4DDE}"/>
    <cellStyle name="Comma 9 11 2 2" xfId="9142" xr:uid="{9727F670-C718-4CCB-94F7-77CFA7FE6488}"/>
    <cellStyle name="Comma 9 11 2 3" xfId="9143" xr:uid="{507F71AB-4456-401E-A7CB-B2A7C70E0811}"/>
    <cellStyle name="Comma 9 11 3" xfId="9144" xr:uid="{7BFAE445-5390-4021-A7EC-95CB4F30D7A7}"/>
    <cellStyle name="Comma 9 11 4" xfId="9145" xr:uid="{7A4D14D5-D9AC-410A-A40E-A9EE7F5A1E61}"/>
    <cellStyle name="Comma 9 12" xfId="9146" xr:uid="{F1358AFD-B81A-40B4-BCCA-5FB833F6D8B4}"/>
    <cellStyle name="Comma 9 12 2" xfId="9147" xr:uid="{93EFB0F2-7958-49E0-BE2C-71513627CBFF}"/>
    <cellStyle name="Comma 9 12 3" xfId="9148" xr:uid="{8FF7C883-6620-4876-8AEE-6371AA3AF459}"/>
    <cellStyle name="Comma 9 13" xfId="9149" xr:uid="{075EB764-7C10-42D9-9050-DE080EEAF57F}"/>
    <cellStyle name="Comma 9 13 2" xfId="9150" xr:uid="{AE79EB32-1D92-4789-BB1C-C10DE8D64090}"/>
    <cellStyle name="Comma 9 13 2 2" xfId="9151" xr:uid="{04FBCC89-953B-41AD-B14C-C85EEE12D680}"/>
    <cellStyle name="Comma 9 13 2 3" xfId="9152" xr:uid="{02A57790-B5E0-4C21-8B7C-01A6A38B398E}"/>
    <cellStyle name="Comma 9 13 3" xfId="9153" xr:uid="{E819D056-CE4F-4F06-ABD6-39B988467ABB}"/>
    <cellStyle name="Comma 9 13 4" xfId="9154" xr:uid="{1AC42937-F661-4061-9EFD-1A6ACCC54A03}"/>
    <cellStyle name="Comma 9 14" xfId="9155" xr:uid="{55B6C694-8B3D-4352-976F-98AF62FA9126}"/>
    <cellStyle name="Comma 9 14 2" xfId="9156" xr:uid="{94E8F043-F74C-498D-9AAA-78326ED537F6}"/>
    <cellStyle name="Comma 9 14 3" xfId="9157" xr:uid="{CDDD49E3-9D76-41FA-9439-AAAF270BE4CC}"/>
    <cellStyle name="Comma 9 15" xfId="9158" xr:uid="{91026C5E-4894-47F5-8E8E-CB70D038438A}"/>
    <cellStyle name="Comma 9 16" xfId="9159" xr:uid="{6AC885EE-6479-4BBF-9EC6-F567238EA672}"/>
    <cellStyle name="Comma 9 16 2" xfId="9160" xr:uid="{E6BC24EC-F5CD-4F0A-8E51-088EEE4023D7}"/>
    <cellStyle name="Comma 9 16 3" xfId="9161" xr:uid="{CAC295A3-D91C-487D-BE39-96D884BDFFC8}"/>
    <cellStyle name="Comma 9 17" xfId="9162" xr:uid="{0DEFF862-BEA5-4E87-AF71-1A716035CA51}"/>
    <cellStyle name="Comma 9 17 2" xfId="9163" xr:uid="{17628E5F-CD77-456B-B3FC-5D1B33BA0052}"/>
    <cellStyle name="Comma 9 17 3" xfId="9164" xr:uid="{018286A3-224F-4899-AD90-4FD26A6E4121}"/>
    <cellStyle name="Comma 9 18" xfId="9165" xr:uid="{EC3800DB-72A1-474F-A716-AEC75C432F65}"/>
    <cellStyle name="Comma 9 18 2" xfId="9166" xr:uid="{3D71EDA0-FE7F-4A30-9925-B3BE0BC5EE31}"/>
    <cellStyle name="Comma 9 18 3" xfId="9167" xr:uid="{E5EC48E6-9287-40F5-A26B-F2F36B8DCEB2}"/>
    <cellStyle name="Comma 9 19" xfId="9168" xr:uid="{95B3AC50-F128-42AE-A7EB-A3CB4674F43B}"/>
    <cellStyle name="Comma 9 2" xfId="9169" xr:uid="{290BCDE7-C41B-44CD-8D83-9A34EE946680}"/>
    <cellStyle name="Comma 9 2 10" xfId="9170" xr:uid="{CC508530-B17E-4EA6-9D18-A9FB3ECE6A62}"/>
    <cellStyle name="Comma 9 2 11" xfId="9171" xr:uid="{74D4E702-95D3-4662-99B0-15CD1892F5B6}"/>
    <cellStyle name="Comma 9 2 12" xfId="9172" xr:uid="{9584C8AB-F22E-4078-AF53-4C90F77A251E}"/>
    <cellStyle name="Comma 9 2 2" xfId="9173" xr:uid="{82C1C5B9-0DC7-4E26-9653-8C92CABAC4C7}"/>
    <cellStyle name="Comma 9 2 2 10" xfId="9174" xr:uid="{7A907EE1-4675-43DF-A800-639F9B91E17C}"/>
    <cellStyle name="Comma 9 2 2 11" xfId="9175" xr:uid="{C5C10D25-D2DA-472B-A92B-CA422E726A87}"/>
    <cellStyle name="Comma 9 2 2 12" xfId="9176" xr:uid="{6FFB3F93-C4FD-403F-91EB-91C7995C4F47}"/>
    <cellStyle name="Comma 9 2 2 13" xfId="9177" xr:uid="{6746E340-B7BD-4D0E-8127-8F119738CC68}"/>
    <cellStyle name="Comma 9 2 2 2" xfId="9178" xr:uid="{59D99F07-1DFC-4837-B2CD-FFDA7336DF3D}"/>
    <cellStyle name="Comma 9 2 2 2 2" xfId="9179" xr:uid="{65A474BC-CB73-4C23-A84D-2F1C484C0586}"/>
    <cellStyle name="Comma 9 2 2 2 2 2" xfId="9180" xr:uid="{C707B0DC-A888-42AC-A648-9B498A541430}"/>
    <cellStyle name="Comma 9 2 2 2 2 3" xfId="9181" xr:uid="{AA6AF548-FE64-4869-89E1-A7D265473F65}"/>
    <cellStyle name="Comma 9 2 2 2 3" xfId="9182" xr:uid="{D521BEC6-B3A1-45FD-8FF2-6B08622C5D6C}"/>
    <cellStyle name="Comma 9 2 2 2 4" xfId="9183" xr:uid="{3617EC4F-6077-4BBD-851E-3034C3A918DA}"/>
    <cellStyle name="Comma 9 2 2 3" xfId="9184" xr:uid="{5DA43A36-4DCA-4285-9295-472CE901F57D}"/>
    <cellStyle name="Comma 9 2 2 3 10" xfId="9185" xr:uid="{CC7F1CBD-31EA-485B-AAD6-3723615CA883}"/>
    <cellStyle name="Comma 9 2 2 3 11" xfId="9186" xr:uid="{1BE3D759-DCFA-4E22-BEDB-9575D073567A}"/>
    <cellStyle name="Comma 9 2 2 3 2" xfId="9187" xr:uid="{1A8CB05E-0BB5-4A1E-82B3-156471B2EACE}"/>
    <cellStyle name="Comma 9 2 2 3 2 10" xfId="9188" xr:uid="{5C3B2C14-BFCA-4F23-81D8-CBE3074CC5D8}"/>
    <cellStyle name="Comma 9 2 2 3 2 2" xfId="9189" xr:uid="{0B96ABAD-28C3-4784-8C46-AA38C380410F}"/>
    <cellStyle name="Comma 9 2 2 3 2 2 2" xfId="9190" xr:uid="{ABB9543B-FDC0-4640-94E1-6A345475C653}"/>
    <cellStyle name="Comma 9 2 2 3 2 2 2 2" xfId="9191" xr:uid="{7D51CC24-DD39-4D45-B2BF-A3728BED1674}"/>
    <cellStyle name="Comma 9 2 2 3 2 2 2 2 2" xfId="9192" xr:uid="{51CC4F81-173F-4D93-93FC-15311AE093B0}"/>
    <cellStyle name="Comma 9 2 2 3 2 2 2 2 2 2" xfId="9193" xr:uid="{B0227AE4-C7EE-434C-B2DF-68D4523DBD4F}"/>
    <cellStyle name="Comma 9 2 2 3 2 2 2 2 2 3" xfId="9194" xr:uid="{34D6841F-39CA-4D9C-8E5A-BF910D18E37F}"/>
    <cellStyle name="Comma 9 2 2 3 2 2 2 2 3" xfId="9195" xr:uid="{969B11BD-E86E-4179-86A2-B156F0670864}"/>
    <cellStyle name="Comma 9 2 2 3 2 2 2 2 4" xfId="9196" xr:uid="{FF7A4766-B426-47CA-A3C9-4BB66EDDCE84}"/>
    <cellStyle name="Comma 9 2 2 3 2 2 2 3" xfId="9197" xr:uid="{4BC4578B-79EA-4A02-9D07-CED7E94A987F}"/>
    <cellStyle name="Comma 9 2 2 3 2 2 2 3 2" xfId="9198" xr:uid="{938315AD-494C-46FB-9403-8CD86940FF80}"/>
    <cellStyle name="Comma 9 2 2 3 2 2 2 3 3" xfId="9199" xr:uid="{E655A35F-8967-41A4-9956-2665F75A9D89}"/>
    <cellStyle name="Comma 9 2 2 3 2 2 2 4" xfId="9200" xr:uid="{5C99731D-422D-4A0E-98C6-C4F8AB1128AE}"/>
    <cellStyle name="Comma 9 2 2 3 2 2 2 5" xfId="9201" xr:uid="{9893E7D7-B281-4B32-813E-63AC46AE5988}"/>
    <cellStyle name="Comma 9 2 2 3 2 2 3" xfId="9202" xr:uid="{D4C2B2D8-7B5D-4EBF-98C7-7637AEB566A0}"/>
    <cellStyle name="Comma 9 2 2 3 2 2 3 2" xfId="9203" xr:uid="{70F1E645-9A73-4BBF-926C-637B6B940E35}"/>
    <cellStyle name="Comma 9 2 2 3 2 2 3 3" xfId="9204" xr:uid="{B3653BB0-CE01-41CD-8854-4C7C0FEAA9AC}"/>
    <cellStyle name="Comma 9 2 2 3 2 2 4" xfId="9205" xr:uid="{429F58A7-03E6-43BF-B63E-80B146A0FBE3}"/>
    <cellStyle name="Comma 9 2 2 3 2 2 4 2" xfId="9206" xr:uid="{3E2CFE18-9F73-4F8B-B464-28611DD75C71}"/>
    <cellStyle name="Comma 9 2 2 3 2 2 4 2 2" xfId="9207" xr:uid="{C5C04E2C-3D60-41F7-A5D9-ECCED170B231}"/>
    <cellStyle name="Comma 9 2 2 3 2 2 4 2 3" xfId="9208" xr:uid="{420F0688-DF2A-4C9D-8891-43310D4CC01D}"/>
    <cellStyle name="Comma 9 2 2 3 2 2 4 3" xfId="9209" xr:uid="{89A739DE-1DBA-4105-9371-307E007967C0}"/>
    <cellStyle name="Comma 9 2 2 3 2 2 4 4" xfId="9210" xr:uid="{2D2FD57A-C4DB-4FE0-BCE3-447707063317}"/>
    <cellStyle name="Comma 9 2 2 3 2 2 5" xfId="9211" xr:uid="{B26F64E9-CA5F-41F1-BBC7-7ABC40307821}"/>
    <cellStyle name="Comma 9 2 2 3 2 2 5 2" xfId="9212" xr:uid="{E7D16737-B56F-4B53-980A-7124E4CD4CF6}"/>
    <cellStyle name="Comma 9 2 2 3 2 2 5 3" xfId="9213" xr:uid="{EFE4FD11-7868-409F-8226-CFEEEB908131}"/>
    <cellStyle name="Comma 9 2 2 3 2 2 6" xfId="9214" xr:uid="{44EFC037-FC8E-4A4A-9277-7D75E859F76D}"/>
    <cellStyle name="Comma 9 2 2 3 2 2 6 2" xfId="9215" xr:uid="{AC306244-66C1-49EB-A168-DCDEB2F55F42}"/>
    <cellStyle name="Comma 9 2 2 3 2 2 6 3" xfId="9216" xr:uid="{272922BD-F1B1-4B7C-9759-6DDC888B33C1}"/>
    <cellStyle name="Comma 9 2 2 3 2 2 7" xfId="9217" xr:uid="{118E79D5-AED6-4468-A838-E67DE711BEE6}"/>
    <cellStyle name="Comma 9 2 2 3 2 2 8" xfId="9218" xr:uid="{68DB856D-9046-4193-B1E9-481285D69095}"/>
    <cellStyle name="Comma 9 2 2 3 2 3" xfId="9219" xr:uid="{3E15D057-8855-436C-B062-4B97D0257D28}"/>
    <cellStyle name="Comma 9 2 2 3 2 3 2" xfId="9220" xr:uid="{8B4B1E9A-49C2-42FD-8DD3-B33182A5BD93}"/>
    <cellStyle name="Comma 9 2 2 3 2 3 2 2" xfId="9221" xr:uid="{39458A9A-ACF0-451B-9CF2-9DCD59EF2378}"/>
    <cellStyle name="Comma 9 2 2 3 2 3 2 2 2" xfId="9222" xr:uid="{F507DE49-6855-481C-B81E-3EAE81797492}"/>
    <cellStyle name="Comma 9 2 2 3 2 3 2 2 3" xfId="9223" xr:uid="{B01471AF-BA1F-4190-9FA5-D3679D6AAA71}"/>
    <cellStyle name="Comma 9 2 2 3 2 3 2 3" xfId="9224" xr:uid="{832BF6D0-6A7F-4751-A80E-62A724D6877C}"/>
    <cellStyle name="Comma 9 2 2 3 2 3 2 4" xfId="9225" xr:uid="{DECDD835-FA6A-4585-B4EC-E5D091C126E4}"/>
    <cellStyle name="Comma 9 2 2 3 2 3 3" xfId="9226" xr:uid="{2F184DDF-B48A-4C7F-A068-B4047747D605}"/>
    <cellStyle name="Comma 9 2 2 3 2 3 3 2" xfId="9227" xr:uid="{863349A6-D19F-45D6-8D0D-996D3DA55CCF}"/>
    <cellStyle name="Comma 9 2 2 3 2 3 3 3" xfId="9228" xr:uid="{0D7E6B1C-1B16-4FAD-85A3-0EAFE1115A68}"/>
    <cellStyle name="Comma 9 2 2 3 2 3 4" xfId="9229" xr:uid="{94F487AA-7293-4AFA-85A9-7C855E7F17FF}"/>
    <cellStyle name="Comma 9 2 2 3 2 3 4 2" xfId="9230" xr:uid="{D7B2EEAF-1A21-4B02-8ADA-F0C971F39575}"/>
    <cellStyle name="Comma 9 2 2 3 2 3 4 2 2" xfId="9231" xr:uid="{D6E08929-C005-42BA-A5BD-2306D7C32B50}"/>
    <cellStyle name="Comma 9 2 2 3 2 3 4 2 3" xfId="9232" xr:uid="{64CD8826-AAE9-48FF-AB15-8C4B992A6E08}"/>
    <cellStyle name="Comma 9 2 2 3 2 3 4 3" xfId="9233" xr:uid="{F950C871-97CE-4160-9327-0F1C116D3400}"/>
    <cellStyle name="Comma 9 2 2 3 2 3 4 4" xfId="9234" xr:uid="{3B5A4DA5-8945-473A-9AB7-F3EEB1F93E27}"/>
    <cellStyle name="Comma 9 2 2 3 2 3 5" xfId="9235" xr:uid="{220663C4-4F80-48EF-B37C-60AB495D2D43}"/>
    <cellStyle name="Comma 9 2 2 3 2 3 5 2" xfId="9236" xr:uid="{7425CEA5-46B2-476C-A46C-26F18491D8DE}"/>
    <cellStyle name="Comma 9 2 2 3 2 3 5 3" xfId="9237" xr:uid="{48F8776C-A822-4837-86E3-2459A342F0A4}"/>
    <cellStyle name="Comma 9 2 2 3 2 3 6" xfId="9238" xr:uid="{6AC2725B-1427-447E-8499-334C7ED37C81}"/>
    <cellStyle name="Comma 9 2 2 3 2 3 6 2" xfId="9239" xr:uid="{9336F612-834C-4AFE-8D02-40B18ED67F2E}"/>
    <cellStyle name="Comma 9 2 2 3 2 3 6 3" xfId="9240" xr:uid="{4EB20C29-7ADF-4560-8081-CCF5FB00BEC0}"/>
    <cellStyle name="Comma 9 2 2 3 2 3 7" xfId="9241" xr:uid="{7465FCF6-AE64-4794-8894-86CBD03B1E2D}"/>
    <cellStyle name="Comma 9 2 2 3 2 3 8" xfId="9242" xr:uid="{9F05622E-D72C-4629-A4B0-E36E25007781}"/>
    <cellStyle name="Comma 9 2 2 3 2 4" xfId="9243" xr:uid="{B4468162-7630-47EC-9E95-202620946ABC}"/>
    <cellStyle name="Comma 9 2 2 3 2 4 2" xfId="9244" xr:uid="{E03C28EF-08BE-41D4-97D6-D7629F44E0E6}"/>
    <cellStyle name="Comma 9 2 2 3 2 4 2 2" xfId="9245" xr:uid="{9FD34EDB-2507-4AFD-BB47-8D15662E04A5}"/>
    <cellStyle name="Comma 9 2 2 3 2 4 2 3" xfId="9246" xr:uid="{68B889B4-6790-4785-AD68-ADE9DCDD2AE4}"/>
    <cellStyle name="Comma 9 2 2 3 2 4 3" xfId="9247" xr:uid="{92AA4FB6-2757-4503-B316-EF2A8B655210}"/>
    <cellStyle name="Comma 9 2 2 3 2 4 4" xfId="9248" xr:uid="{F2DA2C1D-3A7D-4E1C-AD03-AC50B0EA5A48}"/>
    <cellStyle name="Comma 9 2 2 3 2 5" xfId="9249" xr:uid="{C10C50E2-2078-42CC-BC2D-9707EDA4158B}"/>
    <cellStyle name="Comma 9 2 2 3 2 5 2" xfId="9250" xr:uid="{0E96B5E4-D982-45F9-8471-4D9C8EB80FA1}"/>
    <cellStyle name="Comma 9 2 2 3 2 5 3" xfId="9251" xr:uid="{F4B9F494-72AB-454F-A4FC-0BABDE034D3D}"/>
    <cellStyle name="Comma 9 2 2 3 2 6" xfId="9252" xr:uid="{DD22BEBB-E4CC-42FA-BFE2-1F23F2B69DCF}"/>
    <cellStyle name="Comma 9 2 2 3 2 6 2" xfId="9253" xr:uid="{5BDD299D-70F6-4E58-A400-15662E545B36}"/>
    <cellStyle name="Comma 9 2 2 3 2 6 2 2" xfId="9254" xr:uid="{E5F610E0-9DEA-4CBA-A36A-A73EF86BDCB5}"/>
    <cellStyle name="Comma 9 2 2 3 2 6 2 3" xfId="9255" xr:uid="{0C063423-7D6F-409D-99E5-E52D1550F240}"/>
    <cellStyle name="Comma 9 2 2 3 2 6 3" xfId="9256" xr:uid="{E16A818B-8433-4EA7-9C6F-BA290AE64AD1}"/>
    <cellStyle name="Comma 9 2 2 3 2 6 4" xfId="9257" xr:uid="{A397468F-23E7-4AF4-8B8F-0CCFF009A449}"/>
    <cellStyle name="Comma 9 2 2 3 2 7" xfId="9258" xr:uid="{5FF87BA5-EC53-4471-A0F2-42EEBAC4A937}"/>
    <cellStyle name="Comma 9 2 2 3 2 7 2" xfId="9259" xr:uid="{311A5807-08B1-4BE0-ACAB-BD1E5AD83976}"/>
    <cellStyle name="Comma 9 2 2 3 2 7 3" xfId="9260" xr:uid="{FBDDB977-04A8-4F86-85EE-9C5D601B8488}"/>
    <cellStyle name="Comma 9 2 2 3 2 8" xfId="9261" xr:uid="{B65488C5-4208-4D6A-80FF-C0F718EE16BD}"/>
    <cellStyle name="Comma 9 2 2 3 2 8 2" xfId="9262" xr:uid="{4DEF76A7-2C88-4ABF-BFD0-F2E456DF442B}"/>
    <cellStyle name="Comma 9 2 2 3 2 8 3" xfId="9263" xr:uid="{94765618-C009-49CC-9DCD-AA129A793AFF}"/>
    <cellStyle name="Comma 9 2 2 3 2 9" xfId="9264" xr:uid="{4B25F37C-EAB5-4508-B593-DD06F9F8AE76}"/>
    <cellStyle name="Comma 9 2 2 3 3" xfId="9265" xr:uid="{9F4A68AC-F082-4F24-B3A8-650D0F8ED1DD}"/>
    <cellStyle name="Comma 9 2 2 3 3 2" xfId="9266" xr:uid="{077DF796-72B6-4F8A-BAFC-C9994E3E9721}"/>
    <cellStyle name="Comma 9 2 2 3 3 2 2" xfId="9267" xr:uid="{7EFFFAA1-9E01-414A-9010-0F76FC99E103}"/>
    <cellStyle name="Comma 9 2 2 3 3 2 2 2" xfId="9268" xr:uid="{0711D2D5-A807-4B0E-A31E-7D10792B7A5E}"/>
    <cellStyle name="Comma 9 2 2 3 3 2 2 2 2" xfId="9269" xr:uid="{5062547A-C79B-4CE8-B91C-4517B9E0072D}"/>
    <cellStyle name="Comma 9 2 2 3 3 2 2 2 3" xfId="9270" xr:uid="{BAFF4A55-A3B2-4FBB-94A3-9476A95E77FA}"/>
    <cellStyle name="Comma 9 2 2 3 3 2 2 3" xfId="9271" xr:uid="{3A390791-950E-44E3-85A4-2118A9736994}"/>
    <cellStyle name="Comma 9 2 2 3 3 2 2 4" xfId="9272" xr:uid="{08432755-5411-40AA-AAFC-D2CBDA8D3994}"/>
    <cellStyle name="Comma 9 2 2 3 3 2 3" xfId="9273" xr:uid="{72BB6C4B-B3DF-43DB-8063-50E3601A674E}"/>
    <cellStyle name="Comma 9 2 2 3 3 2 3 2" xfId="9274" xr:uid="{8CC75CDC-53F6-4AD1-B12B-28A2DF98D998}"/>
    <cellStyle name="Comma 9 2 2 3 3 2 3 3" xfId="9275" xr:uid="{0E047ABC-6E0B-4C42-9F92-7A375CAA84AF}"/>
    <cellStyle name="Comma 9 2 2 3 3 2 4" xfId="9276" xr:uid="{0DA9C3BC-27CA-4C09-BE84-7DF97B86B30A}"/>
    <cellStyle name="Comma 9 2 2 3 3 2 5" xfId="9277" xr:uid="{09C0C4E8-8DB6-41A5-85CC-C6B7DCC3D564}"/>
    <cellStyle name="Comma 9 2 2 3 3 3" xfId="9278" xr:uid="{17EEE255-A66E-4D54-A066-9DFB95CBC5BD}"/>
    <cellStyle name="Comma 9 2 2 3 3 3 2" xfId="9279" xr:uid="{A69DAC8F-9077-4338-9B8E-31232A0DEC03}"/>
    <cellStyle name="Comma 9 2 2 3 3 3 3" xfId="9280" xr:uid="{F21F4F6B-577C-48D7-828E-CFCBD6E0CC64}"/>
    <cellStyle name="Comma 9 2 2 3 3 4" xfId="9281" xr:uid="{361A2E8B-6F06-4994-94C8-91221199584C}"/>
    <cellStyle name="Comma 9 2 2 3 3 4 2" xfId="9282" xr:uid="{C2A83B99-5BA0-414F-A181-6A20AAFE384C}"/>
    <cellStyle name="Comma 9 2 2 3 3 4 2 2" xfId="9283" xr:uid="{7CB0E2AA-9CEF-428F-936F-EADEF7C1AA80}"/>
    <cellStyle name="Comma 9 2 2 3 3 4 2 3" xfId="9284" xr:uid="{DFEC3B35-B369-4C8E-B85D-167177FCDDA2}"/>
    <cellStyle name="Comma 9 2 2 3 3 4 3" xfId="9285" xr:uid="{C7681BEC-5FD3-4764-80F0-C025EC991EC0}"/>
    <cellStyle name="Comma 9 2 2 3 3 4 4" xfId="9286" xr:uid="{EE99A389-A698-417F-815F-F36F1B4BC84C}"/>
    <cellStyle name="Comma 9 2 2 3 3 5" xfId="9287" xr:uid="{012FB9E8-A13C-42ED-B0C8-6A625FCD8D74}"/>
    <cellStyle name="Comma 9 2 2 3 3 5 2" xfId="9288" xr:uid="{8C434C0B-531B-4EC8-9820-792A56A5A3E2}"/>
    <cellStyle name="Comma 9 2 2 3 3 5 3" xfId="9289" xr:uid="{D15EF257-4D42-45A9-8FE5-CBA8C0293017}"/>
    <cellStyle name="Comma 9 2 2 3 3 6" xfId="9290" xr:uid="{8D21F453-FE1D-4FA4-8B35-774AA0D2257D}"/>
    <cellStyle name="Comma 9 2 2 3 3 6 2" xfId="9291" xr:uid="{8784D775-9631-40FE-A844-13D763F24FCB}"/>
    <cellStyle name="Comma 9 2 2 3 3 6 3" xfId="9292" xr:uid="{7E57FE43-676E-4751-BD82-B71B55CB5774}"/>
    <cellStyle name="Comma 9 2 2 3 3 7" xfId="9293" xr:uid="{CE79C436-DDAF-4595-99A8-20FBFF2E75FB}"/>
    <cellStyle name="Comma 9 2 2 3 3 8" xfId="9294" xr:uid="{8EB18EF5-E288-4DB4-8A37-DB953054BFED}"/>
    <cellStyle name="Comma 9 2 2 3 4" xfId="9295" xr:uid="{A866CC5F-F7CE-4DDE-9AEF-0C64C276DFD1}"/>
    <cellStyle name="Comma 9 2 2 3 4 2" xfId="9296" xr:uid="{EF0483B8-038C-4E90-8FC5-CAC179414059}"/>
    <cellStyle name="Comma 9 2 2 3 4 2 2" xfId="9297" xr:uid="{20A3EC4B-849E-4DA8-BAA5-8FFFB21EA221}"/>
    <cellStyle name="Comma 9 2 2 3 4 2 2 2" xfId="9298" xr:uid="{B8B266FB-E94D-42D2-9888-8831787A2478}"/>
    <cellStyle name="Comma 9 2 2 3 4 2 2 3" xfId="9299" xr:uid="{AE0953B7-DF69-4095-A803-2A88E1720921}"/>
    <cellStyle name="Comma 9 2 2 3 4 2 3" xfId="9300" xr:uid="{5A61DC74-AEF2-4AD3-9718-12B312EB177B}"/>
    <cellStyle name="Comma 9 2 2 3 4 2 4" xfId="9301" xr:uid="{FA0EB302-A9E9-4E0E-9439-5C349650FAFB}"/>
    <cellStyle name="Comma 9 2 2 3 4 3" xfId="9302" xr:uid="{CD0FE001-F2FE-4840-AC39-9A5F254DEE66}"/>
    <cellStyle name="Comma 9 2 2 3 4 3 2" xfId="9303" xr:uid="{394E6BD6-FFD5-435D-9D2F-92E6657EBEA9}"/>
    <cellStyle name="Comma 9 2 2 3 4 3 3" xfId="9304" xr:uid="{7C8CB34D-EE17-47AC-9435-0AACDB71D81E}"/>
    <cellStyle name="Comma 9 2 2 3 4 4" xfId="9305" xr:uid="{1B7A10A8-87AB-44C6-8A79-791FF133062C}"/>
    <cellStyle name="Comma 9 2 2 3 4 4 2" xfId="9306" xr:uid="{0108D154-5D6C-405E-9A33-70370CE59983}"/>
    <cellStyle name="Comma 9 2 2 3 4 4 2 2" xfId="9307" xr:uid="{69B6C8FD-7C2D-4560-A343-E75CC9CB2844}"/>
    <cellStyle name="Comma 9 2 2 3 4 4 2 3" xfId="9308" xr:uid="{B526D8A1-ABF3-4BB0-BDA6-DE2CCD1B043A}"/>
    <cellStyle name="Comma 9 2 2 3 4 4 3" xfId="9309" xr:uid="{CE70E3E2-D670-4D97-860E-6C238B4216D3}"/>
    <cellStyle name="Comma 9 2 2 3 4 4 4" xfId="9310" xr:uid="{04F8DE45-FE23-4FEB-98E5-3F18C82E6FF0}"/>
    <cellStyle name="Comma 9 2 2 3 4 5" xfId="9311" xr:uid="{11427182-442B-4893-A014-764AA749D02B}"/>
    <cellStyle name="Comma 9 2 2 3 4 5 2" xfId="9312" xr:uid="{5B4F48DF-DBFA-4B46-85EC-89D80BB18B70}"/>
    <cellStyle name="Comma 9 2 2 3 4 5 3" xfId="9313" xr:uid="{C3344512-60B7-43A9-BEBE-518A1E64F6B2}"/>
    <cellStyle name="Comma 9 2 2 3 4 6" xfId="9314" xr:uid="{FE05B552-713F-491E-90DE-E8C44FFEE018}"/>
    <cellStyle name="Comma 9 2 2 3 4 6 2" xfId="9315" xr:uid="{F643F6A1-C0A6-4E75-9AD5-C145CD7226B3}"/>
    <cellStyle name="Comma 9 2 2 3 4 6 3" xfId="9316" xr:uid="{892EA748-3F15-4754-9213-1DA1308EEABC}"/>
    <cellStyle name="Comma 9 2 2 3 4 7" xfId="9317" xr:uid="{053A2DF8-22C6-491B-BF34-4C0749CDF66F}"/>
    <cellStyle name="Comma 9 2 2 3 4 8" xfId="9318" xr:uid="{60FC501E-291B-4DA8-B903-0FC0A9F4EBB5}"/>
    <cellStyle name="Comma 9 2 2 3 5" xfId="9319" xr:uid="{D30F309E-034C-4A07-98B8-7991DB218B9C}"/>
    <cellStyle name="Comma 9 2 2 3 5 2" xfId="9320" xr:uid="{92BAF3E7-F861-42C7-82E2-486D8E7710A8}"/>
    <cellStyle name="Comma 9 2 2 3 5 2 2" xfId="9321" xr:uid="{AE84711D-80D3-4DAE-B7D4-911F50BC2572}"/>
    <cellStyle name="Comma 9 2 2 3 5 2 3" xfId="9322" xr:uid="{03B85868-BB61-4F5A-83BB-2BC9798A95C9}"/>
    <cellStyle name="Comma 9 2 2 3 5 3" xfId="9323" xr:uid="{1D555262-8209-436E-952C-1D1DCB475605}"/>
    <cellStyle name="Comma 9 2 2 3 5 4" xfId="9324" xr:uid="{84B75417-1CD3-40E8-9D83-3D6459CF703C}"/>
    <cellStyle name="Comma 9 2 2 3 6" xfId="9325" xr:uid="{2201E99A-6461-42D1-9FC8-750514AD084F}"/>
    <cellStyle name="Comma 9 2 2 3 6 2" xfId="9326" xr:uid="{1084A969-1117-4D44-A458-45ACCCC3AE38}"/>
    <cellStyle name="Comma 9 2 2 3 6 3" xfId="9327" xr:uid="{12F1C382-E2A8-47ED-9FE3-415A678E8ED7}"/>
    <cellStyle name="Comma 9 2 2 3 7" xfId="9328" xr:uid="{03E31145-1D0D-413C-8743-7B823016C434}"/>
    <cellStyle name="Comma 9 2 2 3 7 2" xfId="9329" xr:uid="{C8D78597-C380-46B2-A986-CCE9ADA37CF9}"/>
    <cellStyle name="Comma 9 2 2 3 7 2 2" xfId="9330" xr:uid="{E8468CF1-C1C1-4464-B1EF-1ADCA6E50CD1}"/>
    <cellStyle name="Comma 9 2 2 3 7 2 3" xfId="9331" xr:uid="{14669D56-BBFC-45FF-B64A-6E10BB6EED60}"/>
    <cellStyle name="Comma 9 2 2 3 7 3" xfId="9332" xr:uid="{0C311B59-7A23-410C-A389-2E2887E230F9}"/>
    <cellStyle name="Comma 9 2 2 3 7 4" xfId="9333" xr:uid="{38C3818E-CA56-46F5-9537-6E2D0077DBB2}"/>
    <cellStyle name="Comma 9 2 2 3 8" xfId="9334" xr:uid="{DAF13B3F-92AD-4778-B257-FD64519FB501}"/>
    <cellStyle name="Comma 9 2 2 3 8 2" xfId="9335" xr:uid="{C5594466-7418-4F35-9768-890A87739C47}"/>
    <cellStyle name="Comma 9 2 2 3 8 3" xfId="9336" xr:uid="{BBC51DA2-E575-43B9-8B4B-BDD4BA20C968}"/>
    <cellStyle name="Comma 9 2 2 3 9" xfId="9337" xr:uid="{CC42C26E-5D86-44D4-8237-0E4435DDBC59}"/>
    <cellStyle name="Comma 9 2 2 3 9 2" xfId="9338" xr:uid="{1400C46E-C21C-4903-9FB3-9F9A28022913}"/>
    <cellStyle name="Comma 9 2 2 3 9 3" xfId="9339" xr:uid="{DF7D3DE2-5581-497C-8AC1-56A407ED76C7}"/>
    <cellStyle name="Comma 9 2 2 4" xfId="9340" xr:uid="{34AF6F11-3E7B-4F05-A353-4FB0CB850959}"/>
    <cellStyle name="Comma 9 2 2 4 10" xfId="9341" xr:uid="{51DD07F8-1055-49DC-9B82-32785EE3F18D}"/>
    <cellStyle name="Comma 9 2 2 4 11" xfId="9342" xr:uid="{E0471CDB-7150-4EB2-AEA9-9BD87D8CDA7D}"/>
    <cellStyle name="Comma 9 2 2 4 2" xfId="9343" xr:uid="{6E3F095D-5ECE-450C-9F81-F06E357C1067}"/>
    <cellStyle name="Comma 9 2 2 4 2 10" xfId="9344" xr:uid="{0CF4C4AB-2977-414C-BF8E-46626162DFA0}"/>
    <cellStyle name="Comma 9 2 2 4 2 2" xfId="9345" xr:uid="{F68427A5-10D3-467C-B7A9-4FD49EEF6F5C}"/>
    <cellStyle name="Comma 9 2 2 4 2 2 2" xfId="9346" xr:uid="{56B4F170-7B82-4848-B528-5A69E2F27EAF}"/>
    <cellStyle name="Comma 9 2 2 4 2 2 2 2" xfId="9347" xr:uid="{9DF95326-5FA2-4136-B96E-4FA1A50C16FF}"/>
    <cellStyle name="Comma 9 2 2 4 2 2 2 2 2" xfId="9348" xr:uid="{9552A360-CB45-45DA-9714-091A191E84DD}"/>
    <cellStyle name="Comma 9 2 2 4 2 2 2 2 2 2" xfId="9349" xr:uid="{F1C792E3-462A-4321-A76E-0045354DF534}"/>
    <cellStyle name="Comma 9 2 2 4 2 2 2 2 2 3" xfId="9350" xr:uid="{1B0A852C-1EAF-4943-9DEB-2882BCD11364}"/>
    <cellStyle name="Comma 9 2 2 4 2 2 2 2 3" xfId="9351" xr:uid="{FCF9DE32-774E-4961-906E-7130390493AD}"/>
    <cellStyle name="Comma 9 2 2 4 2 2 2 2 4" xfId="9352" xr:uid="{378BAAD0-CAD4-4C24-8575-C85D323AB4AA}"/>
    <cellStyle name="Comma 9 2 2 4 2 2 2 3" xfId="9353" xr:uid="{126D2695-004B-4283-A5F5-7B72CEA70EFA}"/>
    <cellStyle name="Comma 9 2 2 4 2 2 2 3 2" xfId="9354" xr:uid="{4D2C6EE7-3A75-4732-8DED-537420D90F87}"/>
    <cellStyle name="Comma 9 2 2 4 2 2 2 3 3" xfId="9355" xr:uid="{EC73C030-657B-4D8E-9610-826271FC128C}"/>
    <cellStyle name="Comma 9 2 2 4 2 2 2 4" xfId="9356" xr:uid="{D01AF18C-826D-42D7-B4AA-A7B0F384E265}"/>
    <cellStyle name="Comma 9 2 2 4 2 2 2 5" xfId="9357" xr:uid="{7187D409-ABD3-4E14-A5A2-5FE269F97AFC}"/>
    <cellStyle name="Comma 9 2 2 4 2 2 3" xfId="9358" xr:uid="{FB8A56C5-618B-45C7-A4DD-4331AE683715}"/>
    <cellStyle name="Comma 9 2 2 4 2 2 3 2" xfId="9359" xr:uid="{CE248021-747F-4E2F-A2EB-F278A1BD75A0}"/>
    <cellStyle name="Comma 9 2 2 4 2 2 3 3" xfId="9360" xr:uid="{13D4FA59-CF99-4904-84C2-A45580380D7C}"/>
    <cellStyle name="Comma 9 2 2 4 2 2 4" xfId="9361" xr:uid="{31AEC55A-B8F0-47F7-B0D7-8A2F97570BA8}"/>
    <cellStyle name="Comma 9 2 2 4 2 2 4 2" xfId="9362" xr:uid="{0C064538-2B98-467A-9F0B-9201C0407928}"/>
    <cellStyle name="Comma 9 2 2 4 2 2 4 2 2" xfId="9363" xr:uid="{1C7FF8DD-427D-4DDB-9166-052F4D13AE0B}"/>
    <cellStyle name="Comma 9 2 2 4 2 2 4 2 3" xfId="9364" xr:uid="{1EB0653F-2C84-4ACE-A28F-8BB9FEEBB067}"/>
    <cellStyle name="Comma 9 2 2 4 2 2 4 3" xfId="9365" xr:uid="{85C8C061-A1CA-46A6-8962-222B7C4667C0}"/>
    <cellStyle name="Comma 9 2 2 4 2 2 4 4" xfId="9366" xr:uid="{A0EE2138-AB69-4A80-AE6B-4FCDA476C6FB}"/>
    <cellStyle name="Comma 9 2 2 4 2 2 5" xfId="9367" xr:uid="{48C2FC29-444F-4DCB-B217-8FC625D5C6C3}"/>
    <cellStyle name="Comma 9 2 2 4 2 2 5 2" xfId="9368" xr:uid="{03560EB8-7869-4D24-A8A6-D59EAF9449D2}"/>
    <cellStyle name="Comma 9 2 2 4 2 2 5 3" xfId="9369" xr:uid="{799FB0FC-668B-4AB2-B388-D6E70D6D2305}"/>
    <cellStyle name="Comma 9 2 2 4 2 2 6" xfId="9370" xr:uid="{7C4EA18E-C3A1-4505-BFC8-4A8D0151FC29}"/>
    <cellStyle name="Comma 9 2 2 4 2 2 6 2" xfId="9371" xr:uid="{3DBF583D-48DB-4D6B-B9FE-BA8595713AD3}"/>
    <cellStyle name="Comma 9 2 2 4 2 2 6 3" xfId="9372" xr:uid="{7314C0E4-B8E6-47EC-9A5B-D4A26DA7C7A9}"/>
    <cellStyle name="Comma 9 2 2 4 2 2 7" xfId="9373" xr:uid="{B160F57B-DCAD-45C3-84D8-1C1410704B92}"/>
    <cellStyle name="Comma 9 2 2 4 2 2 8" xfId="9374" xr:uid="{E301C869-84E0-4769-BFBD-9C436C615BF3}"/>
    <cellStyle name="Comma 9 2 2 4 2 3" xfId="9375" xr:uid="{FD67E22B-8E4D-4BBB-BCDA-6B36BF7A6D6A}"/>
    <cellStyle name="Comma 9 2 2 4 2 3 2" xfId="9376" xr:uid="{854A63FD-2838-470A-B261-D1A0FC524B52}"/>
    <cellStyle name="Comma 9 2 2 4 2 3 2 2" xfId="9377" xr:uid="{332BF042-1BCF-475B-81FF-C898E0B9803D}"/>
    <cellStyle name="Comma 9 2 2 4 2 3 2 2 2" xfId="9378" xr:uid="{48C2EAB3-A9C7-4858-BCFB-41ADEE08182B}"/>
    <cellStyle name="Comma 9 2 2 4 2 3 2 2 3" xfId="9379" xr:uid="{E871294E-C4F1-422E-A23F-D038912ED474}"/>
    <cellStyle name="Comma 9 2 2 4 2 3 2 3" xfId="9380" xr:uid="{710E273B-D2D0-4084-86C2-82958DD38CFF}"/>
    <cellStyle name="Comma 9 2 2 4 2 3 2 4" xfId="9381" xr:uid="{B56E90F4-3DD0-4CFA-9137-143C6E2BF1D1}"/>
    <cellStyle name="Comma 9 2 2 4 2 3 3" xfId="9382" xr:uid="{7E2D22A8-C30F-4FE5-924E-44F4D225DE30}"/>
    <cellStyle name="Comma 9 2 2 4 2 3 3 2" xfId="9383" xr:uid="{43CC2D40-B0E7-4C61-8822-45463CF6552A}"/>
    <cellStyle name="Comma 9 2 2 4 2 3 3 3" xfId="9384" xr:uid="{30FAEF0F-8B2B-4958-A0EC-9EBAC527CD58}"/>
    <cellStyle name="Comma 9 2 2 4 2 3 4" xfId="9385" xr:uid="{659D60D1-FC34-484B-8943-FB76D97FEF6F}"/>
    <cellStyle name="Comma 9 2 2 4 2 3 4 2" xfId="9386" xr:uid="{0A1770F6-5E15-4044-A6A9-B7DBF4D9AB3C}"/>
    <cellStyle name="Comma 9 2 2 4 2 3 4 2 2" xfId="9387" xr:uid="{57571A35-9B07-4264-A0D5-2420B52B5D42}"/>
    <cellStyle name="Comma 9 2 2 4 2 3 4 2 3" xfId="9388" xr:uid="{043CD084-9447-451B-95F7-31FCA45FAC01}"/>
    <cellStyle name="Comma 9 2 2 4 2 3 4 3" xfId="9389" xr:uid="{1B6950B3-E983-4DC7-BDBF-25CE05831FDD}"/>
    <cellStyle name="Comma 9 2 2 4 2 3 4 4" xfId="9390" xr:uid="{9F746554-B317-4FBE-8B61-C7B7B873498F}"/>
    <cellStyle name="Comma 9 2 2 4 2 3 5" xfId="9391" xr:uid="{73981625-0C38-48F8-B8F8-DE8D5DF3EDF8}"/>
    <cellStyle name="Comma 9 2 2 4 2 3 5 2" xfId="9392" xr:uid="{9FB21800-45A1-4E70-A21E-49C754A9496C}"/>
    <cellStyle name="Comma 9 2 2 4 2 3 5 3" xfId="9393" xr:uid="{87B297E7-3A6C-44FD-86F0-A75334E6647E}"/>
    <cellStyle name="Comma 9 2 2 4 2 3 6" xfId="9394" xr:uid="{44537AB2-C995-4E9D-AB31-8575C7EDE67A}"/>
    <cellStyle name="Comma 9 2 2 4 2 3 6 2" xfId="9395" xr:uid="{3564D69C-A95B-4DBD-81C0-0A935790F7C8}"/>
    <cellStyle name="Comma 9 2 2 4 2 3 6 3" xfId="9396" xr:uid="{607BE418-ED56-47B2-96A7-7059DA5BBACA}"/>
    <cellStyle name="Comma 9 2 2 4 2 3 7" xfId="9397" xr:uid="{F6ADC906-E8A8-4579-89E7-055DDE0D9864}"/>
    <cellStyle name="Comma 9 2 2 4 2 3 8" xfId="9398" xr:uid="{A9F3C156-C35C-4CB8-A8FA-670CD764C3EA}"/>
    <cellStyle name="Comma 9 2 2 4 2 4" xfId="9399" xr:uid="{AA0DBF5C-080E-4081-BE92-000AA090EAB6}"/>
    <cellStyle name="Comma 9 2 2 4 2 4 2" xfId="9400" xr:uid="{86015686-74FC-49BE-82BA-43B993ACEA16}"/>
    <cellStyle name="Comma 9 2 2 4 2 4 2 2" xfId="9401" xr:uid="{AC1ED993-1606-4283-AD89-30469A746771}"/>
    <cellStyle name="Comma 9 2 2 4 2 4 2 3" xfId="9402" xr:uid="{2E09DC5E-BB71-4F2C-9121-FBFA96F9C003}"/>
    <cellStyle name="Comma 9 2 2 4 2 4 3" xfId="9403" xr:uid="{134325B8-1D36-4B74-AF25-F66A48486E01}"/>
    <cellStyle name="Comma 9 2 2 4 2 4 4" xfId="9404" xr:uid="{C9307596-F6DD-44E3-852B-3DA7FEBAAF0A}"/>
    <cellStyle name="Comma 9 2 2 4 2 5" xfId="9405" xr:uid="{441EA68E-AD82-4575-BDE0-79F84025D99F}"/>
    <cellStyle name="Comma 9 2 2 4 2 5 2" xfId="9406" xr:uid="{27613939-BDC0-496C-A7D8-110980340D51}"/>
    <cellStyle name="Comma 9 2 2 4 2 5 3" xfId="9407" xr:uid="{99260BC4-23FD-434A-A793-BB1D3D15BBD2}"/>
    <cellStyle name="Comma 9 2 2 4 2 6" xfId="9408" xr:uid="{EDA80020-8FB0-4EA3-ADFC-E10B344DA145}"/>
    <cellStyle name="Comma 9 2 2 4 2 6 2" xfId="9409" xr:uid="{4A80891F-CE1A-4AB3-8D22-666C6FDE7D40}"/>
    <cellStyle name="Comma 9 2 2 4 2 6 2 2" xfId="9410" xr:uid="{2AD84134-60A7-4BE5-A2C7-7670EC18E0BE}"/>
    <cellStyle name="Comma 9 2 2 4 2 6 2 3" xfId="9411" xr:uid="{87DFC092-434D-48D1-9A85-406624DB8FBB}"/>
    <cellStyle name="Comma 9 2 2 4 2 6 3" xfId="9412" xr:uid="{EF365720-41D8-4EE1-A254-E19241856F20}"/>
    <cellStyle name="Comma 9 2 2 4 2 6 4" xfId="9413" xr:uid="{53496601-A6E9-4BB7-81F2-675481E4AE05}"/>
    <cellStyle name="Comma 9 2 2 4 2 7" xfId="9414" xr:uid="{387C3F2D-46D8-4886-9456-27212E686F5D}"/>
    <cellStyle name="Comma 9 2 2 4 2 7 2" xfId="9415" xr:uid="{A1A0812C-C6C9-4991-BC4C-5BD3E7DC9625}"/>
    <cellStyle name="Comma 9 2 2 4 2 7 3" xfId="9416" xr:uid="{C87B5117-A244-4DD3-9C8C-6AF398A55F1E}"/>
    <cellStyle name="Comma 9 2 2 4 2 8" xfId="9417" xr:uid="{20E9416A-B8FC-4B9B-90FF-0B4E39079B03}"/>
    <cellStyle name="Comma 9 2 2 4 2 8 2" xfId="9418" xr:uid="{B7A5F083-33D4-4887-9B4C-6BC8CA15137B}"/>
    <cellStyle name="Comma 9 2 2 4 2 8 3" xfId="9419" xr:uid="{00A20DA8-EB5F-4C3C-8EB7-D086890C6CA5}"/>
    <cellStyle name="Comma 9 2 2 4 2 9" xfId="9420" xr:uid="{C18134A3-622A-455D-B84B-0BD67B68AD0B}"/>
    <cellStyle name="Comma 9 2 2 4 3" xfId="9421" xr:uid="{B3998F5C-EC5D-4167-979F-710AC71D0589}"/>
    <cellStyle name="Comma 9 2 2 4 3 2" xfId="9422" xr:uid="{EFE6FA6C-0374-4D9B-9A55-C7197C470869}"/>
    <cellStyle name="Comma 9 2 2 4 3 2 2" xfId="9423" xr:uid="{8804CDEE-8FC1-43F8-AAE3-BA6B0D59A0F6}"/>
    <cellStyle name="Comma 9 2 2 4 3 2 2 2" xfId="9424" xr:uid="{C6B3C42E-4791-4B3F-B2BC-861F982B3ADD}"/>
    <cellStyle name="Comma 9 2 2 4 3 2 2 2 2" xfId="9425" xr:uid="{3B5E3E03-F46E-4918-9EF2-B1D157940473}"/>
    <cellStyle name="Comma 9 2 2 4 3 2 2 2 3" xfId="9426" xr:uid="{381B6912-88E1-4213-8030-FDBC6A4E998E}"/>
    <cellStyle name="Comma 9 2 2 4 3 2 2 3" xfId="9427" xr:uid="{E0FC09C8-EA4B-462C-8FFF-1321D058996E}"/>
    <cellStyle name="Comma 9 2 2 4 3 2 2 4" xfId="9428" xr:uid="{5B63FE62-8C85-4B45-8773-67D51923553A}"/>
    <cellStyle name="Comma 9 2 2 4 3 2 3" xfId="9429" xr:uid="{37646783-5E74-46B6-A8AF-DC51A75BB526}"/>
    <cellStyle name="Comma 9 2 2 4 3 2 3 2" xfId="9430" xr:uid="{17CBA37E-9A19-41C6-B6A3-2ABA5E954207}"/>
    <cellStyle name="Comma 9 2 2 4 3 2 3 3" xfId="9431" xr:uid="{9A3827AB-E9A0-4A0D-8DAB-7B3BD768A852}"/>
    <cellStyle name="Comma 9 2 2 4 3 2 4" xfId="9432" xr:uid="{20732FB9-3AD1-4B4B-BE56-76131C2497AD}"/>
    <cellStyle name="Comma 9 2 2 4 3 2 5" xfId="9433" xr:uid="{777675B8-2612-4615-9C54-B3F9AEBB0F73}"/>
    <cellStyle name="Comma 9 2 2 4 3 3" xfId="9434" xr:uid="{09299642-AE4B-4672-9245-3BB80EA55271}"/>
    <cellStyle name="Comma 9 2 2 4 3 3 2" xfId="9435" xr:uid="{BAEE70F5-1EBA-4DC4-8C1C-5E6E5EFE0BEC}"/>
    <cellStyle name="Comma 9 2 2 4 3 3 3" xfId="9436" xr:uid="{FB1EAC93-77D9-41A5-8F6C-8FF095C00DE7}"/>
    <cellStyle name="Comma 9 2 2 4 3 4" xfId="9437" xr:uid="{E5B38136-DC25-4AE5-BDF4-CE1695F711D3}"/>
    <cellStyle name="Comma 9 2 2 4 3 4 2" xfId="9438" xr:uid="{314D9E72-48BA-4717-B775-0A7E37CE1E05}"/>
    <cellStyle name="Comma 9 2 2 4 3 4 2 2" xfId="9439" xr:uid="{C528553C-CA3D-474A-8EF3-73B11546AE0A}"/>
    <cellStyle name="Comma 9 2 2 4 3 4 2 3" xfId="9440" xr:uid="{B6D0932D-EB74-44E4-8B29-306A972ED230}"/>
    <cellStyle name="Comma 9 2 2 4 3 4 3" xfId="9441" xr:uid="{70882FDF-D95E-4680-A187-0BAA07A501C1}"/>
    <cellStyle name="Comma 9 2 2 4 3 4 4" xfId="9442" xr:uid="{193F5566-943C-41B4-BF23-66AB99DE3EBC}"/>
    <cellStyle name="Comma 9 2 2 4 3 5" xfId="9443" xr:uid="{67B93EC3-DA43-49E2-8B18-CA3E9FB68769}"/>
    <cellStyle name="Comma 9 2 2 4 3 5 2" xfId="9444" xr:uid="{BDEF2FBC-385F-44AB-ACE6-289EA6C6FC01}"/>
    <cellStyle name="Comma 9 2 2 4 3 5 3" xfId="9445" xr:uid="{4725D25B-73F1-4FB0-A072-59E8973055FD}"/>
    <cellStyle name="Comma 9 2 2 4 3 6" xfId="9446" xr:uid="{AFA2C476-61FC-419B-8901-07D7DEF7967B}"/>
    <cellStyle name="Comma 9 2 2 4 3 6 2" xfId="9447" xr:uid="{23F47148-DBA3-49B6-A372-BBEBE8386440}"/>
    <cellStyle name="Comma 9 2 2 4 3 6 3" xfId="9448" xr:uid="{E4D386F3-E22D-464F-B65A-62F4C675A635}"/>
    <cellStyle name="Comma 9 2 2 4 3 7" xfId="9449" xr:uid="{6FB3B9D6-F8FC-42A1-9BE7-A4CB651974A1}"/>
    <cellStyle name="Comma 9 2 2 4 3 8" xfId="9450" xr:uid="{1194BFE9-E1E1-4AB0-97DF-50138A6122D6}"/>
    <cellStyle name="Comma 9 2 2 4 4" xfId="9451" xr:uid="{D0FACEBC-6837-443D-BFEA-929C4315DFA6}"/>
    <cellStyle name="Comma 9 2 2 4 4 2" xfId="9452" xr:uid="{232E5C91-EA24-41A9-B1CB-E6E0A7520B21}"/>
    <cellStyle name="Comma 9 2 2 4 4 2 2" xfId="9453" xr:uid="{46363F9E-377A-4D14-A243-71F4A7CCCEBA}"/>
    <cellStyle name="Comma 9 2 2 4 4 2 2 2" xfId="9454" xr:uid="{5C4A4CBD-16AA-4132-ACEF-1B9DDB915EA6}"/>
    <cellStyle name="Comma 9 2 2 4 4 2 2 3" xfId="9455" xr:uid="{70DFBDB9-C1D4-4769-9B1B-930D2E0E6785}"/>
    <cellStyle name="Comma 9 2 2 4 4 2 3" xfId="9456" xr:uid="{7C0DF8CA-2C47-4D2F-AA34-A2E65B61B736}"/>
    <cellStyle name="Comma 9 2 2 4 4 2 4" xfId="9457" xr:uid="{75B89E0B-0EA8-4660-9A8B-622E5CB2498A}"/>
    <cellStyle name="Comma 9 2 2 4 4 3" xfId="9458" xr:uid="{54E05B77-03B5-4930-8708-F4AB80F4E2D2}"/>
    <cellStyle name="Comma 9 2 2 4 4 3 2" xfId="9459" xr:uid="{F19F5AE5-A376-4CC0-8014-3A7F28CF452B}"/>
    <cellStyle name="Comma 9 2 2 4 4 3 3" xfId="9460" xr:uid="{9CE988F4-AF41-45CA-BCD6-2B68FCB27C01}"/>
    <cellStyle name="Comma 9 2 2 4 4 4" xfId="9461" xr:uid="{3B861BB7-6E6C-4F27-BFAB-1B7E3D74328B}"/>
    <cellStyle name="Comma 9 2 2 4 4 4 2" xfId="9462" xr:uid="{32A20BAA-C3C4-40A1-B8C5-82EA215EDE84}"/>
    <cellStyle name="Comma 9 2 2 4 4 4 2 2" xfId="9463" xr:uid="{42FD344A-CE18-47D2-A6B6-CC6FFD8E32B0}"/>
    <cellStyle name="Comma 9 2 2 4 4 4 2 3" xfId="9464" xr:uid="{53543A11-0088-43CB-9972-CC6F87D0165C}"/>
    <cellStyle name="Comma 9 2 2 4 4 4 3" xfId="9465" xr:uid="{AD436BFB-F181-41CE-B4E7-90C3F98CCAF9}"/>
    <cellStyle name="Comma 9 2 2 4 4 4 4" xfId="9466" xr:uid="{48CD9F04-8FDE-45A4-922E-E8F591802564}"/>
    <cellStyle name="Comma 9 2 2 4 4 5" xfId="9467" xr:uid="{B8183AB4-A22E-4894-BF72-2C5C6D5F42E2}"/>
    <cellStyle name="Comma 9 2 2 4 4 5 2" xfId="9468" xr:uid="{3592D41C-911F-4B4B-9DAF-0EC35BA5A699}"/>
    <cellStyle name="Comma 9 2 2 4 4 5 3" xfId="9469" xr:uid="{30A35E46-7CDE-4C29-B124-CAEE22A4A00A}"/>
    <cellStyle name="Comma 9 2 2 4 4 6" xfId="9470" xr:uid="{2577811D-26F4-47DE-AC7B-251A15D3926C}"/>
    <cellStyle name="Comma 9 2 2 4 4 6 2" xfId="9471" xr:uid="{DDF580A0-BD95-4606-9D51-3C9BDF827EC1}"/>
    <cellStyle name="Comma 9 2 2 4 4 6 3" xfId="9472" xr:uid="{E5EA6D1D-1A6B-4741-9EEE-E972FB4D53DF}"/>
    <cellStyle name="Comma 9 2 2 4 4 7" xfId="9473" xr:uid="{5F27358F-D21A-4098-B3EC-08A35C0712D8}"/>
    <cellStyle name="Comma 9 2 2 4 4 8" xfId="9474" xr:uid="{0689380C-8910-4251-88F4-3B85B38B7BD3}"/>
    <cellStyle name="Comma 9 2 2 4 5" xfId="9475" xr:uid="{1AC81468-D734-4506-954E-FB1B9E9FD9FA}"/>
    <cellStyle name="Comma 9 2 2 4 5 2" xfId="9476" xr:uid="{5D13B947-7CE9-424A-9E61-FF676F3A6B52}"/>
    <cellStyle name="Comma 9 2 2 4 5 2 2" xfId="9477" xr:uid="{20BA6CCC-901B-4C90-A80E-DBAEC5B1F4AC}"/>
    <cellStyle name="Comma 9 2 2 4 5 2 3" xfId="9478" xr:uid="{6FC157A9-6125-4A3E-9CEF-AE8D2D57D5D9}"/>
    <cellStyle name="Comma 9 2 2 4 5 3" xfId="9479" xr:uid="{CE1B17A0-31ED-467C-B9B2-3E8AC8312780}"/>
    <cellStyle name="Comma 9 2 2 4 5 4" xfId="9480" xr:uid="{9B0B84CC-4E7D-4C70-AA1F-C5FF682F5192}"/>
    <cellStyle name="Comma 9 2 2 4 6" xfId="9481" xr:uid="{CA1E655E-148F-4F88-B7AC-BF262A046ADB}"/>
    <cellStyle name="Comma 9 2 2 4 6 2" xfId="9482" xr:uid="{5D2B5402-3474-4050-BE52-5E7241BE2C3D}"/>
    <cellStyle name="Comma 9 2 2 4 6 3" xfId="9483" xr:uid="{0CC52983-9B22-401A-8745-8335ADD5C152}"/>
    <cellStyle name="Comma 9 2 2 4 7" xfId="9484" xr:uid="{4EAEB493-60C8-45ED-8E1D-DE70BF0841E6}"/>
    <cellStyle name="Comma 9 2 2 4 7 2" xfId="9485" xr:uid="{4429816C-8671-4C2C-8F87-B3B207EBA4E2}"/>
    <cellStyle name="Comma 9 2 2 4 7 2 2" xfId="9486" xr:uid="{1BA9F969-FE89-404D-9B8C-C7FEE9A90FA8}"/>
    <cellStyle name="Comma 9 2 2 4 7 2 3" xfId="9487" xr:uid="{434B9B36-8B62-456D-A16B-9156CA28A395}"/>
    <cellStyle name="Comma 9 2 2 4 7 3" xfId="9488" xr:uid="{382A5111-083B-485D-A833-924B99ACB1B3}"/>
    <cellStyle name="Comma 9 2 2 4 7 4" xfId="9489" xr:uid="{959A533C-E496-46D4-8F03-CF4EB6493973}"/>
    <cellStyle name="Comma 9 2 2 4 8" xfId="9490" xr:uid="{B9BC40EB-BEB0-4EFF-9A39-1398ED0F0071}"/>
    <cellStyle name="Comma 9 2 2 4 8 2" xfId="9491" xr:uid="{9E105312-B5C9-4EC3-9110-3C3A544B86BC}"/>
    <cellStyle name="Comma 9 2 2 4 8 3" xfId="9492" xr:uid="{C4DCD1F2-0CCD-4A9E-966B-D567BF7A424A}"/>
    <cellStyle name="Comma 9 2 2 4 9" xfId="9493" xr:uid="{3AEDE94A-B8FE-4921-BC4C-F85DD32897FB}"/>
    <cellStyle name="Comma 9 2 2 4 9 2" xfId="9494" xr:uid="{03FBCAD7-A148-4B1D-821E-808431B89EAB}"/>
    <cellStyle name="Comma 9 2 2 4 9 3" xfId="9495" xr:uid="{C9190CA0-3F06-4705-B83C-2DCBA27D9639}"/>
    <cellStyle name="Comma 9 2 2 5" xfId="9496" xr:uid="{CBB4D930-5F03-4907-B0BF-DC95D1ACB45B}"/>
    <cellStyle name="Comma 9 2 2 5 2" xfId="9497" xr:uid="{52A7AFDB-1B1C-45E2-BD02-AD2291E9EDD2}"/>
    <cellStyle name="Comma 9 2 2 5 2 2" xfId="9498" xr:uid="{D008B68F-E0F1-4C36-B0A1-74C7AF206A47}"/>
    <cellStyle name="Comma 9 2 2 5 2 2 2" xfId="9499" xr:uid="{278EC9C7-C3FD-4B4F-883E-E915CB14AF31}"/>
    <cellStyle name="Comma 9 2 2 5 2 2 2 2" xfId="9500" xr:uid="{A80D0743-5E76-4285-8791-A9871E24F606}"/>
    <cellStyle name="Comma 9 2 2 5 2 2 2 2 2" xfId="9501" xr:uid="{38A3D689-8673-441D-BDE1-E64B23EF0B43}"/>
    <cellStyle name="Comma 9 2 2 5 2 2 2 2 3" xfId="9502" xr:uid="{7067A5AB-79FB-46D5-88C9-973A8744A9D9}"/>
    <cellStyle name="Comma 9 2 2 5 2 2 2 3" xfId="9503" xr:uid="{7196C58B-81A1-4659-89BB-F3B432249F06}"/>
    <cellStyle name="Comma 9 2 2 5 2 2 2 4" xfId="9504" xr:uid="{D52EB7AC-A609-4971-9060-BCF0717FF645}"/>
    <cellStyle name="Comma 9 2 2 5 2 2 3" xfId="9505" xr:uid="{7E6C66B4-8752-4FB2-BE25-C73F6F34017B}"/>
    <cellStyle name="Comma 9 2 2 5 2 2 3 2" xfId="9506" xr:uid="{512E4D30-6E84-442B-A491-0E0B1E7AF545}"/>
    <cellStyle name="Comma 9 2 2 5 2 2 3 3" xfId="9507" xr:uid="{C5EE360A-1237-476D-85AD-6A41880FBB34}"/>
    <cellStyle name="Comma 9 2 2 5 2 2 4" xfId="9508" xr:uid="{9281331F-2765-4CEF-B1ED-0E2CF2EBEB31}"/>
    <cellStyle name="Comma 9 2 2 5 2 2 5" xfId="9509" xr:uid="{DF113533-335D-4B85-BAA7-2657A684FDEA}"/>
    <cellStyle name="Comma 9 2 2 5 2 3" xfId="9510" xr:uid="{F72F1B32-9CB8-49AF-B7B7-C5BA737BFF1A}"/>
    <cellStyle name="Comma 9 2 2 5 2 3 2" xfId="9511" xr:uid="{9348DB53-3A90-4888-8AA9-FAF8EA1D75FE}"/>
    <cellStyle name="Comma 9 2 2 5 2 3 3" xfId="9512" xr:uid="{96DFCEE5-BE79-4C74-A312-65C100691267}"/>
    <cellStyle name="Comma 9 2 2 5 2 4" xfId="9513" xr:uid="{9A391ABE-EDBF-4224-BC94-D227AC16DDF6}"/>
    <cellStyle name="Comma 9 2 2 5 2 4 2" xfId="9514" xr:uid="{B1D39C91-BC6C-45CC-B80B-2A9853FFA4DE}"/>
    <cellStyle name="Comma 9 2 2 5 2 4 2 2" xfId="9515" xr:uid="{E0D5DFF8-8146-447A-8A80-498CE778A11E}"/>
    <cellStyle name="Comma 9 2 2 5 2 4 2 3" xfId="9516" xr:uid="{F7C2BB49-8C65-4FD6-B071-D97F03850E4B}"/>
    <cellStyle name="Comma 9 2 2 5 2 4 3" xfId="9517" xr:uid="{4CF8F7D6-357C-4D46-8CAB-E95A40F34FF6}"/>
    <cellStyle name="Comma 9 2 2 5 2 4 4" xfId="9518" xr:uid="{4A57F99D-2676-41A8-A8C3-784E4FC6A0BB}"/>
    <cellStyle name="Comma 9 2 2 5 2 5" xfId="9519" xr:uid="{391BFBC0-F751-4466-8A69-11858BC50C0D}"/>
    <cellStyle name="Comma 9 2 2 5 2 5 2" xfId="9520" xr:uid="{1B987FB4-1E28-4431-B96F-25808A7F837F}"/>
    <cellStyle name="Comma 9 2 2 5 2 5 3" xfId="9521" xr:uid="{9D0B5EA1-80C5-4AC1-ACBC-107CB5FE576D}"/>
    <cellStyle name="Comma 9 2 2 5 2 6" xfId="9522" xr:uid="{2EEF9D4A-776B-421C-94F7-40B08D271E90}"/>
    <cellStyle name="Comma 9 2 2 5 2 6 2" xfId="9523" xr:uid="{1DF573BF-E664-4966-BE79-44F60CEF0346}"/>
    <cellStyle name="Comma 9 2 2 5 2 6 3" xfId="9524" xr:uid="{8EF354DF-B843-4F53-A732-95BDF2D03E0E}"/>
    <cellStyle name="Comma 9 2 2 5 2 7" xfId="9525" xr:uid="{0E869399-FCD7-4AFB-B48F-20E186FE4B9D}"/>
    <cellStyle name="Comma 9 2 2 5 2 8" xfId="9526" xr:uid="{28A61469-A8F7-42BA-869D-0549F5321C30}"/>
    <cellStyle name="Comma 9 2 2 5 3" xfId="9527" xr:uid="{76C42DB4-9C4E-428A-8388-19C69E11C564}"/>
    <cellStyle name="Comma 9 2 2 5 3 2" xfId="9528" xr:uid="{11DA314B-07F9-419E-86EF-BA992BC5DE62}"/>
    <cellStyle name="Comma 9 2 2 5 3 2 2" xfId="9529" xr:uid="{CF281878-3A76-4AEE-B094-649895611D8E}"/>
    <cellStyle name="Comma 9 2 2 5 3 2 3" xfId="9530" xr:uid="{F6B5D469-E261-46C3-951F-E7D28E1B42DC}"/>
    <cellStyle name="Comma 9 2 2 5 3 3" xfId="9531" xr:uid="{852A6D4C-78AF-48C1-9131-9BBB7EA57144}"/>
    <cellStyle name="Comma 9 2 2 5 3 4" xfId="9532" xr:uid="{6FDE62DB-1AAC-4851-933E-485FBCBD6236}"/>
    <cellStyle name="Comma 9 2 2 5 4" xfId="9533" xr:uid="{913583FD-F348-4E09-B677-43AAD23BE3D7}"/>
    <cellStyle name="Comma 9 2 2 5 5" xfId="9534" xr:uid="{DC7CCBAD-8129-4995-B8E5-138F2E2AAE33}"/>
    <cellStyle name="Comma 9 2 2 6" xfId="9535" xr:uid="{30C63F42-39B5-4033-AD56-A678331FCAAA}"/>
    <cellStyle name="Comma 9 2 2 6 2" xfId="9536" xr:uid="{42F58C2E-3C87-4B04-9B5D-0985F2E639CB}"/>
    <cellStyle name="Comma 9 2 2 6 2 2" xfId="9537" xr:uid="{DCA48F88-B028-433C-83A6-F219E21EEACD}"/>
    <cellStyle name="Comma 9 2 2 6 2 2 2" xfId="9538" xr:uid="{C92719F4-52A1-4EE8-839B-9811256B237B}"/>
    <cellStyle name="Comma 9 2 2 6 2 2 2 2" xfId="9539" xr:uid="{C61B58BF-287E-4133-AC3F-40DA7B253624}"/>
    <cellStyle name="Comma 9 2 2 6 2 2 2 3" xfId="9540" xr:uid="{C8698E6B-8ED5-4FED-B492-2ED4B1355416}"/>
    <cellStyle name="Comma 9 2 2 6 2 2 3" xfId="9541" xr:uid="{0839875B-0E3F-46B1-BE1B-07A0AC27FBB2}"/>
    <cellStyle name="Comma 9 2 2 6 2 2 4" xfId="9542" xr:uid="{1687650A-4B02-4121-B6EA-C57F7FB2446D}"/>
    <cellStyle name="Comma 9 2 2 6 2 3" xfId="9543" xr:uid="{9BF03342-B230-4116-93A1-D47BFCA05701}"/>
    <cellStyle name="Comma 9 2 2 6 2 3 2" xfId="9544" xr:uid="{9F09A1FB-3038-445E-979A-62C71008F99E}"/>
    <cellStyle name="Comma 9 2 2 6 2 3 3" xfId="9545" xr:uid="{70D66B08-9354-4740-83EF-6BC2296C0650}"/>
    <cellStyle name="Comma 9 2 2 6 2 4" xfId="9546" xr:uid="{4EDD135D-8C5E-4FA6-9066-C4F843B07E88}"/>
    <cellStyle name="Comma 9 2 2 6 2 5" xfId="9547" xr:uid="{DBD8555C-03A8-4F0C-B152-EA859B6BF8EF}"/>
    <cellStyle name="Comma 9 2 2 6 3" xfId="9548" xr:uid="{860B26CB-8B61-41EC-859A-E23C081A78B5}"/>
    <cellStyle name="Comma 9 2 2 6 3 2" xfId="9549" xr:uid="{FB420781-4037-4D7F-8B3A-64B028B142A4}"/>
    <cellStyle name="Comma 9 2 2 6 3 3" xfId="9550" xr:uid="{DC0303DE-9C8C-4877-9814-3371E212059E}"/>
    <cellStyle name="Comma 9 2 2 6 4" xfId="9551" xr:uid="{67CB08EB-4BCD-4945-9B46-1D66DD661875}"/>
    <cellStyle name="Comma 9 2 2 6 4 2" xfId="9552" xr:uid="{367D9288-AEB6-4850-B7D9-82BF4303B929}"/>
    <cellStyle name="Comma 9 2 2 6 4 2 2" xfId="9553" xr:uid="{98C0BD9E-0DBE-44EA-BBDA-AE4674DA35DC}"/>
    <cellStyle name="Comma 9 2 2 6 4 2 3" xfId="9554" xr:uid="{DF9443AE-A8D3-4FFF-98A4-E64C1E7F478A}"/>
    <cellStyle name="Comma 9 2 2 6 4 3" xfId="9555" xr:uid="{C060281F-9C6B-46FD-BB55-8063B009B000}"/>
    <cellStyle name="Comma 9 2 2 6 4 4" xfId="9556" xr:uid="{B507C8CA-C8BD-47D5-AC52-858B339A8554}"/>
    <cellStyle name="Comma 9 2 2 6 5" xfId="9557" xr:uid="{C24291F3-AF0E-4F67-B068-D941D3AD44A4}"/>
    <cellStyle name="Comma 9 2 2 6 5 2" xfId="9558" xr:uid="{1745828D-168E-493F-87AB-B73C23C72ACB}"/>
    <cellStyle name="Comma 9 2 2 6 5 3" xfId="9559" xr:uid="{5E192F39-C016-458E-9BCF-5D3CE1B8E258}"/>
    <cellStyle name="Comma 9 2 2 6 6" xfId="9560" xr:uid="{9B66D1D4-6579-4278-B82B-F42959DBF391}"/>
    <cellStyle name="Comma 9 2 2 6 6 2" xfId="9561" xr:uid="{DEDB8F0A-55DD-47CE-A5DF-D7BCC283A273}"/>
    <cellStyle name="Comma 9 2 2 6 6 3" xfId="9562" xr:uid="{B44EE841-F607-434D-A868-83AB308F71B5}"/>
    <cellStyle name="Comma 9 2 2 6 7" xfId="9563" xr:uid="{F645C413-EF7B-4C18-8C97-E8C3C61CEE93}"/>
    <cellStyle name="Comma 9 2 2 6 8" xfId="9564" xr:uid="{73A63734-2B7D-4A79-8190-88EB28A0F56A}"/>
    <cellStyle name="Comma 9 2 2 7" xfId="9565" xr:uid="{109F00F6-900E-401E-BBB7-170E510DDCB9}"/>
    <cellStyle name="Comma 9 2 2 7 2" xfId="9566" xr:uid="{B3130CC1-09E9-45B8-944E-E78EAA8920B7}"/>
    <cellStyle name="Comma 9 2 2 7 2 2" xfId="9567" xr:uid="{B7179EC5-6BE0-4187-BE4A-9C476F9B949F}"/>
    <cellStyle name="Comma 9 2 2 7 2 2 2" xfId="9568" xr:uid="{8F21267F-AF78-4827-90CD-C3188E76BD1B}"/>
    <cellStyle name="Comma 9 2 2 7 2 2 3" xfId="9569" xr:uid="{489EADBA-FEA3-477E-ABC8-D004CC693D64}"/>
    <cellStyle name="Comma 9 2 2 7 2 3" xfId="9570" xr:uid="{D9E7D25D-C22A-439B-BCC0-12C811AAEF6C}"/>
    <cellStyle name="Comma 9 2 2 7 2 4" xfId="9571" xr:uid="{3D590FBC-99AF-4805-9588-BFF5616019E7}"/>
    <cellStyle name="Comma 9 2 2 7 3" xfId="9572" xr:uid="{E7643BA4-2C70-4EC0-AE35-D783C42B8833}"/>
    <cellStyle name="Comma 9 2 2 7 3 2" xfId="9573" xr:uid="{D3C8FFDB-9347-4B85-9D0C-73DAF3A44E30}"/>
    <cellStyle name="Comma 9 2 2 7 3 3" xfId="9574" xr:uid="{049F8EBD-8571-4F44-B94E-AF9558BBB65D}"/>
    <cellStyle name="Comma 9 2 2 7 4" xfId="9575" xr:uid="{FDD2945A-D524-4E5B-AF85-B640D0BACE46}"/>
    <cellStyle name="Comma 9 2 2 7 4 2" xfId="9576" xr:uid="{20C6807B-E8FB-44EC-9667-4922F5654136}"/>
    <cellStyle name="Comma 9 2 2 7 4 2 2" xfId="9577" xr:uid="{D563A61A-4468-45AF-B2A1-98BD144C0935}"/>
    <cellStyle name="Comma 9 2 2 7 4 2 3" xfId="9578" xr:uid="{C06472FD-3D02-4F6F-BE82-465041548779}"/>
    <cellStyle name="Comma 9 2 2 7 4 3" xfId="9579" xr:uid="{37FFE8BF-2DC6-43E9-96D2-B80533AF07EF}"/>
    <cellStyle name="Comma 9 2 2 7 4 4" xfId="9580" xr:uid="{F23C4F6E-A97A-4678-B6FE-421C8008504E}"/>
    <cellStyle name="Comma 9 2 2 7 5" xfId="9581" xr:uid="{B15D3F9E-FBFD-489E-AC99-DDCD0FCC1C2E}"/>
    <cellStyle name="Comma 9 2 2 7 5 2" xfId="9582" xr:uid="{92F0DBC9-3087-4DEF-8F16-A76D9FDEFDC7}"/>
    <cellStyle name="Comma 9 2 2 7 5 3" xfId="9583" xr:uid="{630BA718-6D43-4CD1-A43F-5D0843F41CFD}"/>
    <cellStyle name="Comma 9 2 2 7 6" xfId="9584" xr:uid="{E610CC37-A640-4E90-B507-3E6F19C45FE3}"/>
    <cellStyle name="Comma 9 2 2 7 6 2" xfId="9585" xr:uid="{A528AE49-C65D-47A6-A577-3EA0E8A8411C}"/>
    <cellStyle name="Comma 9 2 2 7 6 3" xfId="9586" xr:uid="{CBFC05A8-3503-444C-A30C-837664EAC81D}"/>
    <cellStyle name="Comma 9 2 2 7 7" xfId="9587" xr:uid="{95052A63-0576-4FAE-B345-C9F0E6249E76}"/>
    <cellStyle name="Comma 9 2 2 7 8" xfId="9588" xr:uid="{FE4FD264-5FAB-4602-B3FC-68D7592FE14D}"/>
    <cellStyle name="Comma 9 2 2 8" xfId="9589" xr:uid="{E308D039-7D1E-485E-9841-EC4039FF7D76}"/>
    <cellStyle name="Comma 9 2 2 8 2" xfId="9590" xr:uid="{AC1FDCFD-D8AE-45C7-B6F2-252FDCA5A7B2}"/>
    <cellStyle name="Comma 9 2 2 8 2 2" xfId="9591" xr:uid="{BB194990-B0C6-4196-A339-ADCFD29F56DE}"/>
    <cellStyle name="Comma 9 2 2 8 2 2 2" xfId="9592" xr:uid="{7E439BC7-93B2-4C80-ACF9-F41758BD225F}"/>
    <cellStyle name="Comma 9 2 2 8 2 2 3" xfId="9593" xr:uid="{82299DEE-9CD9-4FE3-9883-EE9FFDF9398E}"/>
    <cellStyle name="Comma 9 2 2 8 2 3" xfId="9594" xr:uid="{AE7877A7-1D4F-47A5-BE95-16DAF43F40E5}"/>
    <cellStyle name="Comma 9 2 2 8 2 4" xfId="9595" xr:uid="{9E2F57A2-1DD5-4314-9C98-D8F3B96AB7F9}"/>
    <cellStyle name="Comma 9 2 2 8 3" xfId="9596" xr:uid="{F78D460C-363E-4A49-9DC7-EA6E332EABE0}"/>
    <cellStyle name="Comma 9 2 2 8 3 2" xfId="9597" xr:uid="{49C92C6B-25EF-457C-AE5A-ED74BE54F72E}"/>
    <cellStyle name="Comma 9 2 2 8 3 3" xfId="9598" xr:uid="{FA1D57A4-9B6D-4F9A-9B6F-5907C28F8EAE}"/>
    <cellStyle name="Comma 9 2 2 8 4" xfId="9599" xr:uid="{9C5A6EDE-3589-430F-98D9-79652C963976}"/>
    <cellStyle name="Comma 9 2 2 8 4 2" xfId="9600" xr:uid="{55F21215-EC1A-4990-B121-FDC103EA4820}"/>
    <cellStyle name="Comma 9 2 2 8 4 2 2" xfId="9601" xr:uid="{462C50AE-1A9E-4441-89C6-632C651F5A13}"/>
    <cellStyle name="Comma 9 2 2 8 4 2 3" xfId="9602" xr:uid="{6386D9F0-7EE6-4A4B-82DC-258CD9853A54}"/>
    <cellStyle name="Comma 9 2 2 8 4 3" xfId="9603" xr:uid="{8ADCC515-8087-4777-BA56-F8C9E37DF9A8}"/>
    <cellStyle name="Comma 9 2 2 8 4 4" xfId="9604" xr:uid="{50E003D2-632A-43D6-9588-C74630395591}"/>
    <cellStyle name="Comma 9 2 2 8 5" xfId="9605" xr:uid="{835953B8-32C8-4E60-86C5-39B591FCCCEB}"/>
    <cellStyle name="Comma 9 2 2 8 5 2" xfId="9606" xr:uid="{DD40DB9A-5C68-4739-A319-5F1AE9277031}"/>
    <cellStyle name="Comma 9 2 2 8 5 3" xfId="9607" xr:uid="{7207D9B0-1792-4E34-9C78-662E15073905}"/>
    <cellStyle name="Comma 9 2 2 8 6" xfId="9608" xr:uid="{D96183DF-4011-4426-B398-D2130E333A3D}"/>
    <cellStyle name="Comma 9 2 2 8 6 2" xfId="9609" xr:uid="{F6E5DCD3-105E-463C-8C52-15FACC568A36}"/>
    <cellStyle name="Comma 9 2 2 8 6 3" xfId="9610" xr:uid="{786863EF-10C4-46C3-973F-A0CC3DC929AD}"/>
    <cellStyle name="Comma 9 2 2 8 7" xfId="9611" xr:uid="{93C79F91-01DF-4D51-B64A-ED8C6251D4E4}"/>
    <cellStyle name="Comma 9 2 2 8 8" xfId="9612" xr:uid="{C345D690-FC8E-4399-8B66-0A38B33A854C}"/>
    <cellStyle name="Comma 9 2 2 9" xfId="9613" xr:uid="{C2BBE4FC-694F-4BBF-AB02-AD76D6E3AD1D}"/>
    <cellStyle name="Comma 9 2 3" xfId="9614" xr:uid="{18F9068D-6F41-440C-98B7-1570962641CE}"/>
    <cellStyle name="Comma 9 2 3 2" xfId="9615" xr:uid="{3D0E1CD5-DE87-46B0-8ADB-EEA075E12AC3}"/>
    <cellStyle name="Comma 9 2 3 2 2" xfId="9616" xr:uid="{EAAFF80B-79C3-40F0-A432-236015CAA1DD}"/>
    <cellStyle name="Comma 9 2 3 2 2 2" xfId="9617" xr:uid="{F5AA359A-F212-47B7-95B2-A9A9A22577E7}"/>
    <cellStyle name="Comma 9 2 3 2 2 2 2" xfId="9618" xr:uid="{6E37CF3F-5B6B-4EA8-82B2-EA849860E503}"/>
    <cellStyle name="Comma 9 2 3 2 2 2 2 2" xfId="9619" xr:uid="{EB4EDCA9-5924-457A-B4A1-F54DCA957291}"/>
    <cellStyle name="Comma 9 2 3 2 2 2 2 3" xfId="9620" xr:uid="{91594F15-C174-4085-9869-11229506FA36}"/>
    <cellStyle name="Comma 9 2 3 2 2 2 3" xfId="9621" xr:uid="{7D5F9347-AFB1-414B-B1A5-A4AE0FEC5C60}"/>
    <cellStyle name="Comma 9 2 3 2 2 2 4" xfId="9622" xr:uid="{07C9F6C1-0C19-4894-B09D-C69A42BB64BC}"/>
    <cellStyle name="Comma 9 2 3 2 2 3" xfId="9623" xr:uid="{CCE55878-E578-4F30-A0A0-20589B7C4F0E}"/>
    <cellStyle name="Comma 9 2 3 2 2 3 2" xfId="9624" xr:uid="{5ED7411B-3495-49EE-ACE3-38C4E62471B0}"/>
    <cellStyle name="Comma 9 2 3 2 2 3 3" xfId="9625" xr:uid="{C50DA919-2ADD-466D-9DB5-11437216B12C}"/>
    <cellStyle name="Comma 9 2 3 2 2 4" xfId="9626" xr:uid="{B3264D6A-6A0B-416E-BC16-016C45DA6D2D}"/>
    <cellStyle name="Comma 9 2 3 2 2 4 2" xfId="9627" xr:uid="{F9A3C220-DD94-454A-9D49-1CE3ED5C6CD8}"/>
    <cellStyle name="Comma 9 2 3 2 2 4 2 2" xfId="9628" xr:uid="{F446C23B-AFF6-43EF-B3D9-718F2F5E327E}"/>
    <cellStyle name="Comma 9 2 3 2 2 4 2 3" xfId="9629" xr:uid="{613583CB-2D5F-40AD-8A79-27729DE4C781}"/>
    <cellStyle name="Comma 9 2 3 2 2 4 3" xfId="9630" xr:uid="{98C63FDA-8A8A-4912-8DFF-9BF1A03EED1F}"/>
    <cellStyle name="Comma 9 2 3 2 2 4 4" xfId="9631" xr:uid="{A2959BBC-B20F-4836-9B0A-254E5F86D5E7}"/>
    <cellStyle name="Comma 9 2 3 2 2 5" xfId="9632" xr:uid="{FA504115-B651-4BF6-A7DB-8F13B8331E4E}"/>
    <cellStyle name="Comma 9 2 3 2 2 5 2" xfId="9633" xr:uid="{D70D96BA-6117-48B0-A34E-21FCF931B180}"/>
    <cellStyle name="Comma 9 2 3 2 2 5 3" xfId="9634" xr:uid="{2E0B369B-FFFF-4B7A-98D1-23F7E7D6E7A0}"/>
    <cellStyle name="Comma 9 2 3 2 2 6" xfId="9635" xr:uid="{438A2DBA-20AD-4809-8F01-95B71C02E064}"/>
    <cellStyle name="Comma 9 2 3 2 2 6 2" xfId="9636" xr:uid="{D828E294-45F6-47EE-9175-5BC7C4A5D18C}"/>
    <cellStyle name="Comma 9 2 3 2 2 6 3" xfId="9637" xr:uid="{8C9C5CC6-48BA-4FBD-914E-7D8A7557248E}"/>
    <cellStyle name="Comma 9 2 3 2 2 7" xfId="9638" xr:uid="{A1CD0415-77BA-46E1-9896-756AC29D8C0E}"/>
    <cellStyle name="Comma 9 2 3 2 2 8" xfId="9639" xr:uid="{6300FBE2-8162-4B71-AB73-F1988BDBEAD4}"/>
    <cellStyle name="Comma 9 2 3 2 3" xfId="9640" xr:uid="{88280CE9-7F85-4652-95C8-F9B5C009D4C6}"/>
    <cellStyle name="Comma 9 2 3 2 3 2" xfId="9641" xr:uid="{B39866F3-2F5E-4605-9DA7-795639BF5086}"/>
    <cellStyle name="Comma 9 2 3 2 3 2 2" xfId="9642" xr:uid="{49DF2120-4EF6-4159-9C17-B80A579B494B}"/>
    <cellStyle name="Comma 9 2 3 2 3 2 2 2" xfId="9643" xr:uid="{055F9973-6085-45B4-9D1B-BCB5823E93D0}"/>
    <cellStyle name="Comma 9 2 3 2 3 2 2 3" xfId="9644" xr:uid="{1F20B7BC-9614-4CF5-B2DF-BE19ED0A0610}"/>
    <cellStyle name="Comma 9 2 3 2 3 2 3" xfId="9645" xr:uid="{D06204E6-F191-4ABD-9299-5BB7C0109ED3}"/>
    <cellStyle name="Comma 9 2 3 2 3 2 4" xfId="9646" xr:uid="{D9188D36-2995-4CF4-932D-92CF2D4788BB}"/>
    <cellStyle name="Comma 9 2 3 2 3 3" xfId="9647" xr:uid="{850F4671-DE30-4710-AAFD-C2E6BE7DDEDA}"/>
    <cellStyle name="Comma 9 2 3 2 3 3 2" xfId="9648" xr:uid="{A708EA59-2CCB-4B56-9492-4E7AB65C673B}"/>
    <cellStyle name="Comma 9 2 3 2 3 3 3" xfId="9649" xr:uid="{30F83212-9DF9-4803-AC71-0750EBF9A9EF}"/>
    <cellStyle name="Comma 9 2 3 2 3 4" xfId="9650" xr:uid="{8B781165-C825-443A-9A69-66720573A90F}"/>
    <cellStyle name="Comma 9 2 3 2 3 4 2" xfId="9651" xr:uid="{B5550896-5DF3-4557-9276-EC095D3C617E}"/>
    <cellStyle name="Comma 9 2 3 2 3 4 2 2" xfId="9652" xr:uid="{03BEB476-A919-431A-B7D2-8446B881F735}"/>
    <cellStyle name="Comma 9 2 3 2 3 4 2 3" xfId="9653" xr:uid="{B52F2CD2-63AE-409E-A7C2-0C29A65999FC}"/>
    <cellStyle name="Comma 9 2 3 2 3 4 3" xfId="9654" xr:uid="{EA3BA19A-1BF4-4565-B6DC-20CB9B330653}"/>
    <cellStyle name="Comma 9 2 3 2 3 4 4" xfId="9655" xr:uid="{932768CE-D83D-4BB1-983B-3D1767EA09DE}"/>
    <cellStyle name="Comma 9 2 3 2 3 5" xfId="9656" xr:uid="{D0936946-19F7-4809-8ED4-25D4D36A1159}"/>
    <cellStyle name="Comma 9 2 3 2 3 5 2" xfId="9657" xr:uid="{31652614-36A1-47B3-951D-B8EA1135A1B7}"/>
    <cellStyle name="Comma 9 2 3 2 3 5 3" xfId="9658" xr:uid="{DB2A53A6-2A78-4F14-B09F-C21F48079035}"/>
    <cellStyle name="Comma 9 2 3 2 3 6" xfId="9659" xr:uid="{3B941145-C6B2-47D4-B8B2-AA433AD9910A}"/>
    <cellStyle name="Comma 9 2 3 2 3 6 2" xfId="9660" xr:uid="{5ABC117D-C7E3-4553-BD4E-003D7C4B4E0A}"/>
    <cellStyle name="Comma 9 2 3 2 3 6 3" xfId="9661" xr:uid="{78C0CA41-1452-4B4B-9C7F-98937270D319}"/>
    <cellStyle name="Comma 9 2 3 2 3 7" xfId="9662" xr:uid="{6C57D6FE-3509-44C9-88B8-9D2B4351929C}"/>
    <cellStyle name="Comma 9 2 3 2 3 8" xfId="9663" xr:uid="{12A757A7-9019-4F26-82C3-38CDB5BB0F93}"/>
    <cellStyle name="Comma 9 2 3 2 4" xfId="9664" xr:uid="{B19E66AA-C774-4637-9A0F-4286FE5AFE41}"/>
    <cellStyle name="Comma 9 2 3 2 5" xfId="9665" xr:uid="{D9045DC5-222B-494B-988D-EC9411A26C9F}"/>
    <cellStyle name="Comma 9 2 3 3" xfId="9666" xr:uid="{9046AA6B-C61B-454F-8C99-DEBF9E43522F}"/>
    <cellStyle name="Comma 9 2 3 3 2" xfId="9667" xr:uid="{10D6B21F-9A20-452E-B129-F7C0A9066685}"/>
    <cellStyle name="Comma 9 2 3 3 2 2" xfId="9668" xr:uid="{89C150ED-3BED-4A9D-B419-C34E2C1B7AF8}"/>
    <cellStyle name="Comma 9 2 3 3 2 2 2" xfId="9669" xr:uid="{DE77832B-3C1D-4860-91C0-4168B3036B60}"/>
    <cellStyle name="Comma 9 2 3 3 2 2 2 2" xfId="9670" xr:uid="{F5CA3D2D-BAA6-4241-9676-34B964E88D4E}"/>
    <cellStyle name="Comma 9 2 3 3 2 2 2 3" xfId="9671" xr:uid="{16EBD1A0-3A97-4035-8352-8210C4B5F9A1}"/>
    <cellStyle name="Comma 9 2 3 3 2 2 3" xfId="9672" xr:uid="{BBCF2537-6F0B-421C-B051-5EC88C619EEE}"/>
    <cellStyle name="Comma 9 2 3 3 2 2 4" xfId="9673" xr:uid="{006313BB-E4C2-4D71-8102-FDC72B0D716F}"/>
    <cellStyle name="Comma 9 2 3 3 2 3" xfId="9674" xr:uid="{7D1A3BEE-21D4-46A5-B6A1-43BA76FEE8AB}"/>
    <cellStyle name="Comma 9 2 3 3 2 3 2" xfId="9675" xr:uid="{83374D61-01F1-4C8B-B3AE-67D162398AE0}"/>
    <cellStyle name="Comma 9 2 3 3 2 3 3" xfId="9676" xr:uid="{5459CEC3-14AA-4D93-8E83-6F3226E8DE9A}"/>
    <cellStyle name="Comma 9 2 3 3 2 4" xfId="9677" xr:uid="{E214A8B1-0289-4399-AB7A-C3C1CEFC5D20}"/>
    <cellStyle name="Comma 9 2 3 3 2 4 2" xfId="9678" xr:uid="{931EA215-17BD-45F4-B7CD-852EAF5CFA27}"/>
    <cellStyle name="Comma 9 2 3 3 2 4 2 2" xfId="9679" xr:uid="{1E7E2735-6805-454D-A34B-743D3E863237}"/>
    <cellStyle name="Comma 9 2 3 3 2 4 2 3" xfId="9680" xr:uid="{397D1AD1-F162-4F66-AA93-CECD1BD8CE0F}"/>
    <cellStyle name="Comma 9 2 3 3 2 4 3" xfId="9681" xr:uid="{0A4504D6-C664-4F73-A4F5-546593EBF0C6}"/>
    <cellStyle name="Comma 9 2 3 3 2 4 4" xfId="9682" xr:uid="{4348F717-A66F-470D-8130-3C85F5AC9A42}"/>
    <cellStyle name="Comma 9 2 3 3 2 5" xfId="9683" xr:uid="{48085B2A-0DF7-4BF8-B90C-E58BE48DEEDA}"/>
    <cellStyle name="Comma 9 2 3 3 2 5 2" xfId="9684" xr:uid="{0A5B7F97-2B9C-4A82-B40B-5626A7A42551}"/>
    <cellStyle name="Comma 9 2 3 3 2 5 3" xfId="9685" xr:uid="{5049F870-4AEC-4BFE-AAA5-78E44547D101}"/>
    <cellStyle name="Comma 9 2 3 3 2 6" xfId="9686" xr:uid="{945C7131-192C-477A-9269-FA2C5FBEFCF5}"/>
    <cellStyle name="Comma 9 2 3 3 2 6 2" xfId="9687" xr:uid="{5185D9F0-9E62-4880-9FEB-8D3F6055633A}"/>
    <cellStyle name="Comma 9 2 3 3 2 6 3" xfId="9688" xr:uid="{B96BBB85-857F-4635-8CB7-E85E9AF5D437}"/>
    <cellStyle name="Comma 9 2 3 3 2 7" xfId="9689" xr:uid="{2068AF3B-FD64-4E21-B139-5AD22E480474}"/>
    <cellStyle name="Comma 9 2 3 3 2 8" xfId="9690" xr:uid="{ACAFA7A4-DBFC-42DB-AC98-E9FE54C802E4}"/>
    <cellStyle name="Comma 9 2 3 3 3" xfId="9691" xr:uid="{6BB3594C-37FE-440D-AEEE-0F7116BFD071}"/>
    <cellStyle name="Comma 9 2 3 3 3 2" xfId="9692" xr:uid="{65185308-3400-4AB5-9F52-5FCA5717EE9B}"/>
    <cellStyle name="Comma 9 2 3 3 3 2 2" xfId="9693" xr:uid="{F6A105C3-3352-4978-8542-3B0A1CF7366A}"/>
    <cellStyle name="Comma 9 2 3 3 3 2 3" xfId="9694" xr:uid="{C0FEDCD3-B5DB-4ADA-B79B-813BA4939229}"/>
    <cellStyle name="Comma 9 2 3 3 3 3" xfId="9695" xr:uid="{9F70E167-41C5-405C-9A80-26655A28FFF1}"/>
    <cellStyle name="Comma 9 2 3 3 3 4" xfId="9696" xr:uid="{34391521-939B-4AAA-912E-8C33D2871FC7}"/>
    <cellStyle name="Comma 9 2 3 3 4" xfId="9697" xr:uid="{A243762C-30CF-4DD7-972A-2CDF9B5FB956}"/>
    <cellStyle name="Comma 9 2 3 3 4 2" xfId="9698" xr:uid="{E5EC2FE3-C353-4BCD-8F4C-A1825025FFE4}"/>
    <cellStyle name="Comma 9 2 3 3 4 3" xfId="9699" xr:uid="{1EEFB21E-7961-4951-B2B8-7985204F6BBE}"/>
    <cellStyle name="Comma 9 2 3 3 5" xfId="9700" xr:uid="{437918AE-6D32-439F-95D6-3A1DEB64EA48}"/>
    <cellStyle name="Comma 9 2 3 3 5 2" xfId="9701" xr:uid="{CE99AA48-2036-4419-A339-FDC39C8E2309}"/>
    <cellStyle name="Comma 9 2 3 3 5 2 2" xfId="9702" xr:uid="{15DEDA74-E0F0-4985-B46C-EAB8C5909290}"/>
    <cellStyle name="Comma 9 2 3 3 5 2 3" xfId="9703" xr:uid="{99DFA6E4-4388-4CE4-B991-D5907F923BB6}"/>
    <cellStyle name="Comma 9 2 3 3 5 3" xfId="9704" xr:uid="{595FC0E8-7742-4585-B87B-B1D5D398F0EB}"/>
    <cellStyle name="Comma 9 2 3 3 5 4" xfId="9705" xr:uid="{10452275-EAA8-437F-9933-8A3149FA5470}"/>
    <cellStyle name="Comma 9 2 3 3 6" xfId="9706" xr:uid="{8F059085-A9AA-4687-BAE7-2FB5EDBB3C48}"/>
    <cellStyle name="Comma 9 2 3 3 6 2" xfId="9707" xr:uid="{143351FD-524B-448D-9E48-53250816C2A3}"/>
    <cellStyle name="Comma 9 2 3 3 6 3" xfId="9708" xr:uid="{EEAB149D-A3AC-4389-B503-A6CCA933BBE7}"/>
    <cellStyle name="Comma 9 2 3 3 7" xfId="9709" xr:uid="{85071694-A35A-4627-A193-929AE8F70F09}"/>
    <cellStyle name="Comma 9 2 3 3 7 2" xfId="9710" xr:uid="{06AE07CF-3940-4EE3-BC5C-82DA68250D6C}"/>
    <cellStyle name="Comma 9 2 3 3 7 3" xfId="9711" xr:uid="{0ADFFB34-BE23-4E21-839B-300CA4FD7E9E}"/>
    <cellStyle name="Comma 9 2 3 3 8" xfId="9712" xr:uid="{A6F048D3-82E8-4D31-921C-A29F8BCD23F0}"/>
    <cellStyle name="Comma 9 2 3 3 9" xfId="9713" xr:uid="{3C996B32-C04D-45F4-860A-355804ABB30A}"/>
    <cellStyle name="Comma 9 2 3 4" xfId="9714" xr:uid="{7D387C56-F201-41CA-ADF3-B2FAA7E54E21}"/>
    <cellStyle name="Comma 9 2 3 4 2" xfId="9715" xr:uid="{701B3DB5-5CA3-46E7-87DD-B4A777FFB94F}"/>
    <cellStyle name="Comma 9 2 3 4 2 2" xfId="9716" xr:uid="{B7AD865A-9C3B-42FD-A4CF-035C1DE794A0}"/>
    <cellStyle name="Comma 9 2 3 4 2 2 2" xfId="9717" xr:uid="{F884E181-57FF-457A-91DF-FCDB962D7984}"/>
    <cellStyle name="Comma 9 2 3 4 2 2 3" xfId="9718" xr:uid="{DDAE3D2A-9076-4525-BBA4-F99FC130E184}"/>
    <cellStyle name="Comma 9 2 3 4 2 3" xfId="9719" xr:uid="{3B7C6EEF-E7FC-49B9-9BF6-AE1B586CBC32}"/>
    <cellStyle name="Comma 9 2 3 4 2 4" xfId="9720" xr:uid="{F492F17D-D173-48BE-B005-BC55E3F756EB}"/>
    <cellStyle name="Comma 9 2 3 4 3" xfId="9721" xr:uid="{09AA2B42-BCEF-4B5B-9C12-A27DFD9613ED}"/>
    <cellStyle name="Comma 9 2 3 4 3 2" xfId="9722" xr:uid="{A3635346-8F23-4FC0-9706-1D644E488CB2}"/>
    <cellStyle name="Comma 9 2 3 4 3 3" xfId="9723" xr:uid="{29F421B1-9C52-4837-88F8-FFCAFB46F640}"/>
    <cellStyle name="Comma 9 2 3 4 4" xfId="9724" xr:uid="{3B1945F1-A5B6-42BD-BC46-2E4205166BFE}"/>
    <cellStyle name="Comma 9 2 3 4 4 2" xfId="9725" xr:uid="{EEE242A6-5F04-4D4A-BC80-7C5B9D76F536}"/>
    <cellStyle name="Comma 9 2 3 4 4 2 2" xfId="9726" xr:uid="{C42BC328-AE74-4317-ABA0-4D34C75CF32C}"/>
    <cellStyle name="Comma 9 2 3 4 4 2 3" xfId="9727" xr:uid="{9DA7FAA0-989C-458F-B174-5081A9C3FBA0}"/>
    <cellStyle name="Comma 9 2 3 4 4 3" xfId="9728" xr:uid="{E6EE0EA8-9663-488E-AB44-F311FEB77B29}"/>
    <cellStyle name="Comma 9 2 3 4 4 4" xfId="9729" xr:uid="{29A82E86-C0A3-490F-A801-10F42C5B1893}"/>
    <cellStyle name="Comma 9 2 3 4 5" xfId="9730" xr:uid="{1ECC6A15-ED4B-4CFB-BD19-3F1799684AC4}"/>
    <cellStyle name="Comma 9 2 3 4 5 2" xfId="9731" xr:uid="{CE8B1B1B-2E55-4442-9F8F-8498A246A2CB}"/>
    <cellStyle name="Comma 9 2 3 4 5 3" xfId="9732" xr:uid="{828B71D5-BA4C-41C4-9468-F18EDA6E2818}"/>
    <cellStyle name="Comma 9 2 3 4 6" xfId="9733" xr:uid="{AFF63A6A-9D42-4BB0-A15B-E25BBB9AE700}"/>
    <cellStyle name="Comma 9 2 3 4 6 2" xfId="9734" xr:uid="{6DA30A31-6057-43DB-88E7-901AC47C01A0}"/>
    <cellStyle name="Comma 9 2 3 4 6 3" xfId="9735" xr:uid="{6B2E2460-9692-4058-A257-8CD98A234AE2}"/>
    <cellStyle name="Comma 9 2 3 4 7" xfId="9736" xr:uid="{9DD16EDF-A53D-42C6-B078-FAE2B1AA7386}"/>
    <cellStyle name="Comma 9 2 3 4 8" xfId="9737" xr:uid="{F43DC80C-F19D-4484-AE48-8ABC8AF08401}"/>
    <cellStyle name="Comma 9 2 3 5" xfId="9738" xr:uid="{A6B66E55-9A32-42BD-BBA6-7AA267F8FCE2}"/>
    <cellStyle name="Comma 9 2 3 5 2" xfId="9739" xr:uid="{98A1BF46-0988-4E7B-9BAF-7A77E717183E}"/>
    <cellStyle name="Comma 9 2 3 5 2 2" xfId="9740" xr:uid="{E593183D-3ADC-46FC-8C6E-28F00E194EC8}"/>
    <cellStyle name="Comma 9 2 3 5 2 2 2" xfId="9741" xr:uid="{647A3DC4-92D3-4B84-BB74-CEBA4AA93238}"/>
    <cellStyle name="Comma 9 2 3 5 2 2 3" xfId="9742" xr:uid="{49BA44DC-C9FB-4D6D-BF18-6AD57C730DA0}"/>
    <cellStyle name="Comma 9 2 3 5 2 3" xfId="9743" xr:uid="{71A5A106-E1AD-4CCD-B4BD-D0E2DAE7E05F}"/>
    <cellStyle name="Comma 9 2 3 5 2 4" xfId="9744" xr:uid="{B83ADF06-E35C-4BBE-BC34-A3AA873C4635}"/>
    <cellStyle name="Comma 9 2 3 5 3" xfId="9745" xr:uid="{2FD77BD0-C6EC-4BD4-91A0-F98DAD97787E}"/>
    <cellStyle name="Comma 9 2 3 5 3 2" xfId="9746" xr:uid="{B1284196-19C3-4704-AC90-CC22C66AB6D4}"/>
    <cellStyle name="Comma 9 2 3 5 3 3" xfId="9747" xr:uid="{F3CF9A96-4DA5-4AB7-9D67-C644A4A70076}"/>
    <cellStyle name="Comma 9 2 3 5 4" xfId="9748" xr:uid="{A19BE252-B164-4EBA-B3B2-55E8C416C9D4}"/>
    <cellStyle name="Comma 9 2 3 5 4 2" xfId="9749" xr:uid="{18FCE009-880C-4537-A780-BBF15F3C4B83}"/>
    <cellStyle name="Comma 9 2 3 5 4 2 2" xfId="9750" xr:uid="{4F921DE9-9F8A-4BA9-A770-7AF09D921B59}"/>
    <cellStyle name="Comma 9 2 3 5 4 2 3" xfId="9751" xr:uid="{D299DB7F-739B-4E23-9BAE-2B49DE5168B2}"/>
    <cellStyle name="Comma 9 2 3 5 4 3" xfId="9752" xr:uid="{30AECA84-683C-40AD-B4C5-5DC4D0E9FB3C}"/>
    <cellStyle name="Comma 9 2 3 5 4 4" xfId="9753" xr:uid="{7110D35C-3847-4D8B-A350-F64FE22B0F9D}"/>
    <cellStyle name="Comma 9 2 3 5 5" xfId="9754" xr:uid="{0B782C15-FDE2-46C8-8987-B642D6672377}"/>
    <cellStyle name="Comma 9 2 3 5 5 2" xfId="9755" xr:uid="{725C9F0C-E837-4268-8ACB-7A32AF581061}"/>
    <cellStyle name="Comma 9 2 3 5 5 3" xfId="9756" xr:uid="{7604FBA1-EA9E-4EEE-BA09-16864EA4B68A}"/>
    <cellStyle name="Comma 9 2 3 5 6" xfId="9757" xr:uid="{1767CF75-EF59-44AB-9749-AB291926F7B7}"/>
    <cellStyle name="Comma 9 2 3 5 6 2" xfId="9758" xr:uid="{5ED75CA2-C4AC-4B6F-93F5-D6C2472F1D40}"/>
    <cellStyle name="Comma 9 2 3 5 6 3" xfId="9759" xr:uid="{5BA1AD94-A555-4043-9F1C-346DF8E82387}"/>
    <cellStyle name="Comma 9 2 3 5 7" xfId="9760" xr:uid="{5D8B9958-6A24-471C-B91B-484A44446C27}"/>
    <cellStyle name="Comma 9 2 3 5 8" xfId="9761" xr:uid="{1D57C3DA-0C3A-44E9-872A-FBAC82AF6184}"/>
    <cellStyle name="Comma 9 2 3 6" xfId="9762" xr:uid="{2F2D951E-CA94-436B-8B25-ADF3E354ABD2}"/>
    <cellStyle name="Comma 9 2 3 6 2" xfId="9763" xr:uid="{117425F2-4B79-40B6-A188-0F6B2B6A53FC}"/>
    <cellStyle name="Comma 9 2 3 6 2 2" xfId="9764" xr:uid="{2B9233E6-06C8-4E67-8E72-8CE0834097EB}"/>
    <cellStyle name="Comma 9 2 3 6 2 2 2" xfId="9765" xr:uid="{ACD29E78-CAA7-4B27-90FA-6D0F9E92854D}"/>
    <cellStyle name="Comma 9 2 3 6 2 2 3" xfId="9766" xr:uid="{6C9E5369-2802-4470-B2E1-B80D0066D5A4}"/>
    <cellStyle name="Comma 9 2 3 6 2 3" xfId="9767" xr:uid="{CB2E3ED6-6705-4DCD-AEFF-270463FFFAAB}"/>
    <cellStyle name="Comma 9 2 3 6 2 4" xfId="9768" xr:uid="{F28622DE-058A-46C6-B84F-3E8607D321C1}"/>
    <cellStyle name="Comma 9 2 3 6 3" xfId="9769" xr:uid="{34727972-80C4-4286-A5C0-E000D5223091}"/>
    <cellStyle name="Comma 9 2 3 6 3 2" xfId="9770" xr:uid="{1F0572AF-9425-4E4E-8765-E13F60D5253C}"/>
    <cellStyle name="Comma 9 2 3 6 3 3" xfId="9771" xr:uid="{C120E123-F175-4D91-831C-9D0AFA67DC80}"/>
    <cellStyle name="Comma 9 2 3 6 4" xfId="9772" xr:uid="{941C2363-14DF-448D-9FE9-7BF1D82C9163}"/>
    <cellStyle name="Comma 9 2 3 6 4 2" xfId="9773" xr:uid="{0A940BE2-5464-4B2E-8D61-6E05D5F990C7}"/>
    <cellStyle name="Comma 9 2 3 6 4 2 2" xfId="9774" xr:uid="{03566153-DD12-4848-8D76-7E5A618CB9F8}"/>
    <cellStyle name="Comma 9 2 3 6 4 2 3" xfId="9775" xr:uid="{8FCEC5B5-4499-450C-9A0D-8170068987F3}"/>
    <cellStyle name="Comma 9 2 3 6 4 3" xfId="9776" xr:uid="{281A174D-B843-45BA-9935-E9FF819C905C}"/>
    <cellStyle name="Comma 9 2 3 6 4 4" xfId="9777" xr:uid="{F108BE4A-A28E-4C9B-AD4A-79F5B512D6CA}"/>
    <cellStyle name="Comma 9 2 3 6 5" xfId="9778" xr:uid="{3E40A2C1-FD76-4B38-AAE2-93DB430917EF}"/>
    <cellStyle name="Comma 9 2 3 6 5 2" xfId="9779" xr:uid="{A015B9DE-A235-402B-A27E-DD4522B2412E}"/>
    <cellStyle name="Comma 9 2 3 6 5 3" xfId="9780" xr:uid="{2D791249-1680-4E0E-9C03-94A84DC0179D}"/>
    <cellStyle name="Comma 9 2 3 6 6" xfId="9781" xr:uid="{A14526BE-1477-43F9-809D-8315C65B5514}"/>
    <cellStyle name="Comma 9 2 3 6 6 2" xfId="9782" xr:uid="{95AF80C8-A5DF-486C-8F75-E26AF54DA5F7}"/>
    <cellStyle name="Comma 9 2 3 6 6 3" xfId="9783" xr:uid="{BBBAEA47-A5C0-4AFF-AFCE-750A7B9CEB59}"/>
    <cellStyle name="Comma 9 2 3 6 7" xfId="9784" xr:uid="{E1934377-0364-46A0-AD4A-3F41FA2EDD9A}"/>
    <cellStyle name="Comma 9 2 3 6 8" xfId="9785" xr:uid="{5C3C48D5-738B-400B-A782-ACE46D66F7B1}"/>
    <cellStyle name="Comma 9 2 3 7" xfId="9786" xr:uid="{84CFD20F-54CA-4CB2-A37D-92C6D8859FA5}"/>
    <cellStyle name="Comma 9 2 3 8" xfId="9787" xr:uid="{67FF5B84-28ED-4372-BD3C-D5AD1360C7F6}"/>
    <cellStyle name="Comma 9 2 4" xfId="9788" xr:uid="{2EDFDBEC-25AE-4B26-892A-9A1BE10C1EFE}"/>
    <cellStyle name="Comma 9 2 4 10" xfId="9789" xr:uid="{1591D1BB-28CF-43AC-AF6B-F166C398323D}"/>
    <cellStyle name="Comma 9 2 4 11" xfId="9790" xr:uid="{E4DE13D3-3C30-4758-83E2-71F93691CF27}"/>
    <cellStyle name="Comma 9 2 4 2" xfId="9791" xr:uid="{9AC79CAA-4272-448E-9EE3-EDC9DE1EFDAE}"/>
    <cellStyle name="Comma 9 2 4 2 10" xfId="9792" xr:uid="{4DC2D27F-C3E6-413A-A18F-8EE3295961AB}"/>
    <cellStyle name="Comma 9 2 4 2 2" xfId="9793" xr:uid="{C1864ADB-B5DF-4978-9903-FE4ADB0642A6}"/>
    <cellStyle name="Comma 9 2 4 2 2 2" xfId="9794" xr:uid="{162913F9-9DB3-477B-B658-565B8D120C54}"/>
    <cellStyle name="Comma 9 2 4 2 2 2 2" xfId="9795" xr:uid="{586B218C-A406-40FB-8A7A-C1EB00624E40}"/>
    <cellStyle name="Comma 9 2 4 2 2 2 2 2" xfId="9796" xr:uid="{9E109429-17AA-427E-B8D8-DB0147A00B27}"/>
    <cellStyle name="Comma 9 2 4 2 2 2 2 2 2" xfId="9797" xr:uid="{DB38C69C-0FEA-4722-A79E-7676BEA7B154}"/>
    <cellStyle name="Comma 9 2 4 2 2 2 2 2 3" xfId="9798" xr:uid="{6D04C4B1-9137-495B-B5B3-67B0BA179CCA}"/>
    <cellStyle name="Comma 9 2 4 2 2 2 2 3" xfId="9799" xr:uid="{D58F851A-479E-4CEB-BCA1-5ABE92EFCFE5}"/>
    <cellStyle name="Comma 9 2 4 2 2 2 2 4" xfId="9800" xr:uid="{5A4D9B69-A99C-4FD5-9DFF-8F2B1EA5D470}"/>
    <cellStyle name="Comma 9 2 4 2 2 2 3" xfId="9801" xr:uid="{F44213C4-3DA4-41A9-B852-06940E30CB22}"/>
    <cellStyle name="Comma 9 2 4 2 2 2 3 2" xfId="9802" xr:uid="{444ED46F-98C2-405A-AAEA-31917950EB36}"/>
    <cellStyle name="Comma 9 2 4 2 2 2 3 3" xfId="9803" xr:uid="{25814419-E55C-4EB0-8F14-E31B5BB9FEA7}"/>
    <cellStyle name="Comma 9 2 4 2 2 2 4" xfId="9804" xr:uid="{223A8EB4-931A-4AC5-926E-8552AA3FAE4E}"/>
    <cellStyle name="Comma 9 2 4 2 2 2 5" xfId="9805" xr:uid="{DDF2ECD4-B8B3-42F2-91A9-932B76C37CAA}"/>
    <cellStyle name="Comma 9 2 4 2 2 3" xfId="9806" xr:uid="{B3913D34-405F-4EAC-BD73-BF6640680186}"/>
    <cellStyle name="Comma 9 2 4 2 2 3 2" xfId="9807" xr:uid="{2E3FD57F-E6D6-4706-91AB-631C3406C3B3}"/>
    <cellStyle name="Comma 9 2 4 2 2 3 3" xfId="9808" xr:uid="{9A75ECF4-E826-4593-8189-34744BD8C0BB}"/>
    <cellStyle name="Comma 9 2 4 2 2 4" xfId="9809" xr:uid="{19BFDA44-E57A-42A3-92E5-F57CAA939958}"/>
    <cellStyle name="Comma 9 2 4 2 2 4 2" xfId="9810" xr:uid="{3085F8B8-9ED6-4EA7-95FE-B708F594FCE9}"/>
    <cellStyle name="Comma 9 2 4 2 2 4 2 2" xfId="9811" xr:uid="{0CC0BB17-A4F1-4BAB-84BE-A74997F48F4F}"/>
    <cellStyle name="Comma 9 2 4 2 2 4 2 3" xfId="9812" xr:uid="{D5ADDA32-5D53-4608-ADCF-2BA196BEA046}"/>
    <cellStyle name="Comma 9 2 4 2 2 4 3" xfId="9813" xr:uid="{F9992015-3ABC-4CC6-98D2-2BB2A8C99270}"/>
    <cellStyle name="Comma 9 2 4 2 2 4 4" xfId="9814" xr:uid="{ADE2303E-C912-4201-AF56-8D900E2600E6}"/>
    <cellStyle name="Comma 9 2 4 2 2 5" xfId="9815" xr:uid="{93D8654F-89FF-450B-970D-82C7A6B07348}"/>
    <cellStyle name="Comma 9 2 4 2 2 5 2" xfId="9816" xr:uid="{EB1A00E3-3807-44FA-8B57-157C241C9961}"/>
    <cellStyle name="Comma 9 2 4 2 2 5 3" xfId="9817" xr:uid="{92669CCE-42E7-4CED-9103-AE5407674D3B}"/>
    <cellStyle name="Comma 9 2 4 2 2 6" xfId="9818" xr:uid="{885209E9-E827-4CFE-9C44-7A48184E1487}"/>
    <cellStyle name="Comma 9 2 4 2 2 6 2" xfId="9819" xr:uid="{AD252765-02C8-4D52-9A97-BD3F89ECDC7A}"/>
    <cellStyle name="Comma 9 2 4 2 2 6 3" xfId="9820" xr:uid="{5A894DED-3CE9-4100-9CD2-5A353A410FE4}"/>
    <cellStyle name="Comma 9 2 4 2 2 7" xfId="9821" xr:uid="{AFC45F08-E796-44A5-B5E3-DAB79EA7B766}"/>
    <cellStyle name="Comma 9 2 4 2 2 8" xfId="9822" xr:uid="{1DF74DF5-75C7-4E15-8988-09C0598B571B}"/>
    <cellStyle name="Comma 9 2 4 2 3" xfId="9823" xr:uid="{C0FC04F6-CE88-4477-9343-D5CBDEA5FE91}"/>
    <cellStyle name="Comma 9 2 4 2 3 2" xfId="9824" xr:uid="{99649EA5-638C-4C94-8847-7F79CAAF4B9B}"/>
    <cellStyle name="Comma 9 2 4 2 3 2 2" xfId="9825" xr:uid="{82DCA586-C764-44DC-A1D8-38CC671D1EA1}"/>
    <cellStyle name="Comma 9 2 4 2 3 2 2 2" xfId="9826" xr:uid="{E45BE25D-A99A-4729-B34C-3C4E5F5BAA74}"/>
    <cellStyle name="Comma 9 2 4 2 3 2 2 3" xfId="9827" xr:uid="{F8879F97-CBBC-4FD8-B73D-8A0594EAF381}"/>
    <cellStyle name="Comma 9 2 4 2 3 2 3" xfId="9828" xr:uid="{FB7FD8EB-2C0B-4918-A858-BD1145339889}"/>
    <cellStyle name="Comma 9 2 4 2 3 2 4" xfId="9829" xr:uid="{CF1C3B5D-C3AA-42A1-9579-C60882918CF7}"/>
    <cellStyle name="Comma 9 2 4 2 3 3" xfId="9830" xr:uid="{10F3149A-7547-433B-8666-2CAE792BDAB9}"/>
    <cellStyle name="Comma 9 2 4 2 3 3 2" xfId="9831" xr:uid="{3E072620-AB38-4097-99AC-D1B0C4823E9B}"/>
    <cellStyle name="Comma 9 2 4 2 3 3 3" xfId="9832" xr:uid="{5B3A6352-F1FE-4B3C-8AF8-45C415405028}"/>
    <cellStyle name="Comma 9 2 4 2 3 4" xfId="9833" xr:uid="{5A6EF52F-D6BC-47C2-9A7F-8B6CEE086D84}"/>
    <cellStyle name="Comma 9 2 4 2 3 4 2" xfId="9834" xr:uid="{448D22A6-1135-44A3-8FB2-9F914702084B}"/>
    <cellStyle name="Comma 9 2 4 2 3 4 2 2" xfId="9835" xr:uid="{101ACBD3-005F-4986-90DF-EB0787BEABDD}"/>
    <cellStyle name="Comma 9 2 4 2 3 4 2 3" xfId="9836" xr:uid="{B224367E-E29B-4A45-BD5B-A0519CC8B964}"/>
    <cellStyle name="Comma 9 2 4 2 3 4 3" xfId="9837" xr:uid="{2558E23C-BA5B-4A02-9212-D50636A960ED}"/>
    <cellStyle name="Comma 9 2 4 2 3 4 4" xfId="9838" xr:uid="{28927E8F-9966-4F1F-9E3A-1C1EFA7C393C}"/>
    <cellStyle name="Comma 9 2 4 2 3 5" xfId="9839" xr:uid="{583B1C81-11B9-4F78-83FD-6FFAB862996B}"/>
    <cellStyle name="Comma 9 2 4 2 3 5 2" xfId="9840" xr:uid="{6BFB79A6-BB32-468A-B6DA-590FC67D8080}"/>
    <cellStyle name="Comma 9 2 4 2 3 5 3" xfId="9841" xr:uid="{58998D28-9822-4383-A30F-B089E3CC5B57}"/>
    <cellStyle name="Comma 9 2 4 2 3 6" xfId="9842" xr:uid="{03A9BCC4-FF2F-4993-9DDB-2C399970952A}"/>
    <cellStyle name="Comma 9 2 4 2 3 6 2" xfId="9843" xr:uid="{85652658-D518-4FEF-B774-C1F4BD50EF7D}"/>
    <cellStyle name="Comma 9 2 4 2 3 6 3" xfId="9844" xr:uid="{F9DE1537-35D2-4017-A604-50C43EFA1696}"/>
    <cellStyle name="Comma 9 2 4 2 3 7" xfId="9845" xr:uid="{BAC8DC66-602D-4179-AF23-AADBB401A0E4}"/>
    <cellStyle name="Comma 9 2 4 2 3 8" xfId="9846" xr:uid="{5D8A78E3-D45A-4972-9C9D-0A07D2349C71}"/>
    <cellStyle name="Comma 9 2 4 2 4" xfId="9847" xr:uid="{B3FE7C4D-9978-43A6-B730-35399467602D}"/>
    <cellStyle name="Comma 9 2 4 2 4 2" xfId="9848" xr:uid="{8CA268DA-DE5F-4C2F-B452-9BEB4FBD73D7}"/>
    <cellStyle name="Comma 9 2 4 2 4 2 2" xfId="9849" xr:uid="{3533CCEB-1DE0-450A-9F8C-60E3CAF06C13}"/>
    <cellStyle name="Comma 9 2 4 2 4 2 3" xfId="9850" xr:uid="{2CC04C4D-36E2-485C-82DC-CD324C6CE3C8}"/>
    <cellStyle name="Comma 9 2 4 2 4 3" xfId="9851" xr:uid="{1470B88D-B436-45C2-B04A-B34BA81199E5}"/>
    <cellStyle name="Comma 9 2 4 2 4 4" xfId="9852" xr:uid="{57DCF917-7157-4F4A-9C35-6BC4A41BE707}"/>
    <cellStyle name="Comma 9 2 4 2 5" xfId="9853" xr:uid="{5DB7BFEA-8FC0-4A5B-94AE-070DC61568BA}"/>
    <cellStyle name="Comma 9 2 4 2 5 2" xfId="9854" xr:uid="{626156E2-311B-4962-BF05-1CCD96BA07A0}"/>
    <cellStyle name="Comma 9 2 4 2 5 3" xfId="9855" xr:uid="{0D773521-1309-4E73-AA7F-3BA9FD4D438B}"/>
    <cellStyle name="Comma 9 2 4 2 6" xfId="9856" xr:uid="{1059FD67-29F4-4FAB-BFA0-279822A5F2DF}"/>
    <cellStyle name="Comma 9 2 4 2 6 2" xfId="9857" xr:uid="{9717EC5A-30EB-4058-BC8D-E91C12C1BB02}"/>
    <cellStyle name="Comma 9 2 4 2 6 2 2" xfId="9858" xr:uid="{84F99183-480E-4F4C-BD5C-5C8A1DA54501}"/>
    <cellStyle name="Comma 9 2 4 2 6 2 3" xfId="9859" xr:uid="{1931E62B-E05D-4AF8-A33E-C0D3FA3A370E}"/>
    <cellStyle name="Comma 9 2 4 2 6 3" xfId="9860" xr:uid="{03B1ECD4-9E87-4CF5-9C84-11394F78DB06}"/>
    <cellStyle name="Comma 9 2 4 2 6 4" xfId="9861" xr:uid="{2F104847-71A6-4B45-8544-EB12DF997518}"/>
    <cellStyle name="Comma 9 2 4 2 7" xfId="9862" xr:uid="{016BBBD3-887D-4761-910F-79A2156AD81E}"/>
    <cellStyle name="Comma 9 2 4 2 7 2" xfId="9863" xr:uid="{E3358335-5995-48A9-8901-EA175AE39704}"/>
    <cellStyle name="Comma 9 2 4 2 7 3" xfId="9864" xr:uid="{C5518BAB-D841-47F0-B59D-0ABC72BCD3C9}"/>
    <cellStyle name="Comma 9 2 4 2 8" xfId="9865" xr:uid="{AC84E3A6-232D-4C9C-B1B3-F690EBD48898}"/>
    <cellStyle name="Comma 9 2 4 2 8 2" xfId="9866" xr:uid="{2B768810-3E63-4958-B48A-C155A2879AD7}"/>
    <cellStyle name="Comma 9 2 4 2 8 3" xfId="9867" xr:uid="{870C4359-C330-4009-B815-A77F023CC567}"/>
    <cellStyle name="Comma 9 2 4 2 9" xfId="9868" xr:uid="{56BE9261-3AFB-45EF-9605-2CB5A4523B3C}"/>
    <cellStyle name="Comma 9 2 4 3" xfId="9869" xr:uid="{50B29DF4-A101-4570-A9CC-9EF65B80C054}"/>
    <cellStyle name="Comma 9 2 4 3 2" xfId="9870" xr:uid="{176E911D-3E81-4BBF-9EC4-4B229FA56B82}"/>
    <cellStyle name="Comma 9 2 4 3 2 2" xfId="9871" xr:uid="{763B709D-AAEB-48E9-9C1D-88640FF81244}"/>
    <cellStyle name="Comma 9 2 4 3 2 2 2" xfId="9872" xr:uid="{34FE8555-31B8-4F06-80E3-95A80F31DA69}"/>
    <cellStyle name="Comma 9 2 4 3 2 2 2 2" xfId="9873" xr:uid="{D10A1136-0E6E-42C0-8DE6-5FF916BB56B3}"/>
    <cellStyle name="Comma 9 2 4 3 2 2 2 3" xfId="9874" xr:uid="{A8E82431-F1EA-447D-9FC6-40E2B58310FD}"/>
    <cellStyle name="Comma 9 2 4 3 2 2 3" xfId="9875" xr:uid="{6A9BDBB3-F56D-4DD3-9C6D-ABFCE849FD02}"/>
    <cellStyle name="Comma 9 2 4 3 2 2 4" xfId="9876" xr:uid="{69950F4D-FC23-4BAF-AE7A-48B757A9DF73}"/>
    <cellStyle name="Comma 9 2 4 3 2 3" xfId="9877" xr:uid="{57FB3EAA-BE87-4386-897C-08B1DAE1C55C}"/>
    <cellStyle name="Comma 9 2 4 3 2 3 2" xfId="9878" xr:uid="{082B7564-68A5-49D6-BC8C-39ADC9D77DA5}"/>
    <cellStyle name="Comma 9 2 4 3 2 3 3" xfId="9879" xr:uid="{4F2EBBC5-97C4-4940-A9DD-B5EAF5D24ACF}"/>
    <cellStyle name="Comma 9 2 4 3 2 4" xfId="9880" xr:uid="{0F0C3198-0F7A-44C8-92FE-5DCDBF093C71}"/>
    <cellStyle name="Comma 9 2 4 3 2 5" xfId="9881" xr:uid="{9CB6AEF5-5C1D-431B-836D-313FA7D53BCC}"/>
    <cellStyle name="Comma 9 2 4 3 3" xfId="9882" xr:uid="{C5C5B71C-E241-4B80-AEEA-A10E81105539}"/>
    <cellStyle name="Comma 9 2 4 3 3 2" xfId="9883" xr:uid="{FB762FB1-027F-47EA-8285-AAE7EF1C6792}"/>
    <cellStyle name="Comma 9 2 4 3 3 3" xfId="9884" xr:uid="{73F926DC-1F3C-4C7E-8B31-B9F4694B3681}"/>
    <cellStyle name="Comma 9 2 4 3 4" xfId="9885" xr:uid="{74C82E1E-A533-429B-A8C6-A3590650F1D3}"/>
    <cellStyle name="Comma 9 2 4 3 4 2" xfId="9886" xr:uid="{07AC6FAE-3FC1-485C-9A77-5ED2283A8CB4}"/>
    <cellStyle name="Comma 9 2 4 3 4 2 2" xfId="9887" xr:uid="{A0B6BA06-B48F-49E5-81E9-D294AB1A4703}"/>
    <cellStyle name="Comma 9 2 4 3 4 2 3" xfId="9888" xr:uid="{40DFFBC1-19AE-4558-A399-955FFA064982}"/>
    <cellStyle name="Comma 9 2 4 3 4 3" xfId="9889" xr:uid="{E59C6B38-B5A6-4F02-820F-A403656574B2}"/>
    <cellStyle name="Comma 9 2 4 3 4 4" xfId="9890" xr:uid="{AB8230EF-0AF6-4E12-A971-460EB8EE6FC4}"/>
    <cellStyle name="Comma 9 2 4 3 5" xfId="9891" xr:uid="{F22A98A9-004C-49FE-92EB-22ACEFDAE410}"/>
    <cellStyle name="Comma 9 2 4 3 5 2" xfId="9892" xr:uid="{83425517-4E97-4E67-BF6E-EC2A1E19AEFB}"/>
    <cellStyle name="Comma 9 2 4 3 5 3" xfId="9893" xr:uid="{87B418B6-88D2-4758-9A43-F39763B6DAC4}"/>
    <cellStyle name="Comma 9 2 4 3 6" xfId="9894" xr:uid="{A2BF837F-7705-4BE7-9444-7D14C40DF42F}"/>
    <cellStyle name="Comma 9 2 4 3 6 2" xfId="9895" xr:uid="{2396AA42-37FF-470A-8C15-05D4B51F45E8}"/>
    <cellStyle name="Comma 9 2 4 3 6 3" xfId="9896" xr:uid="{166D695A-9E45-4B0D-90AD-D9BF8877CFBF}"/>
    <cellStyle name="Comma 9 2 4 3 7" xfId="9897" xr:uid="{EEE65BEB-AF51-47AF-808F-5169FE80E35B}"/>
    <cellStyle name="Comma 9 2 4 3 8" xfId="9898" xr:uid="{904A8B92-11AC-4B91-A7F9-1E5070CD2647}"/>
    <cellStyle name="Comma 9 2 4 4" xfId="9899" xr:uid="{0DEE5B53-2D90-4722-A31C-A2084ABC31CD}"/>
    <cellStyle name="Comma 9 2 4 4 2" xfId="9900" xr:uid="{ABC97CFF-8F86-4EC4-9D56-C2E481C64A53}"/>
    <cellStyle name="Comma 9 2 4 4 2 2" xfId="9901" xr:uid="{F003D59E-C4F5-4C12-A7C0-5A21BC695E46}"/>
    <cellStyle name="Comma 9 2 4 4 2 2 2" xfId="9902" xr:uid="{CDC35B5E-4AD7-4056-B2D6-1F707CC42F3D}"/>
    <cellStyle name="Comma 9 2 4 4 2 2 3" xfId="9903" xr:uid="{C321D17A-4468-4C91-96B8-C7D2A55EC3FA}"/>
    <cellStyle name="Comma 9 2 4 4 2 3" xfId="9904" xr:uid="{01DA50CE-16C2-4064-9C79-019B9CABB25A}"/>
    <cellStyle name="Comma 9 2 4 4 2 4" xfId="9905" xr:uid="{2ECC4710-F334-4D39-ACF6-6793B99A809C}"/>
    <cellStyle name="Comma 9 2 4 4 3" xfId="9906" xr:uid="{239A1EB7-CF1C-4000-8327-12D3ECA1D9FF}"/>
    <cellStyle name="Comma 9 2 4 4 3 2" xfId="9907" xr:uid="{2C2B2650-FC75-470D-9CCE-FC4C12C617DE}"/>
    <cellStyle name="Comma 9 2 4 4 3 3" xfId="9908" xr:uid="{490C2EDC-80A6-4A74-85F6-38663B63A504}"/>
    <cellStyle name="Comma 9 2 4 4 4" xfId="9909" xr:uid="{713B4FDA-FF96-4958-A854-DF4F78CB56F1}"/>
    <cellStyle name="Comma 9 2 4 4 4 2" xfId="9910" xr:uid="{BA4C6514-7E6E-4123-8329-42AEAFD64FEA}"/>
    <cellStyle name="Comma 9 2 4 4 4 2 2" xfId="9911" xr:uid="{4BE86C8D-EF13-43E9-B388-F20F97CF80F7}"/>
    <cellStyle name="Comma 9 2 4 4 4 2 3" xfId="9912" xr:uid="{09103BBF-9F78-4808-BB77-9FDAE8175678}"/>
    <cellStyle name="Comma 9 2 4 4 4 3" xfId="9913" xr:uid="{578E950D-A55E-4AFC-81D0-2CF5A402F315}"/>
    <cellStyle name="Comma 9 2 4 4 4 4" xfId="9914" xr:uid="{3A30624A-6AA1-4EEC-9B66-098F26DCDF8D}"/>
    <cellStyle name="Comma 9 2 4 4 5" xfId="9915" xr:uid="{E61831B0-2299-4861-9957-79F460074076}"/>
    <cellStyle name="Comma 9 2 4 4 5 2" xfId="9916" xr:uid="{2A552795-FDF8-46B0-80DB-C210E888CB52}"/>
    <cellStyle name="Comma 9 2 4 4 5 3" xfId="9917" xr:uid="{782F8B82-96E6-4C35-9F5D-A03BF169718F}"/>
    <cellStyle name="Comma 9 2 4 4 6" xfId="9918" xr:uid="{A46AC512-DC8E-4768-B6FE-67AA666C2D80}"/>
    <cellStyle name="Comma 9 2 4 4 6 2" xfId="9919" xr:uid="{7FD761D4-E35B-463E-B1FD-65612CD430B3}"/>
    <cellStyle name="Comma 9 2 4 4 6 3" xfId="9920" xr:uid="{99DF4A46-EF04-4966-A578-9AB39B6AC470}"/>
    <cellStyle name="Comma 9 2 4 4 7" xfId="9921" xr:uid="{31899B3C-4C7F-4CA4-B4D6-4B9E50501108}"/>
    <cellStyle name="Comma 9 2 4 4 8" xfId="9922" xr:uid="{957EF96B-DBB5-4A39-A29D-41BA9B245E36}"/>
    <cellStyle name="Comma 9 2 4 5" xfId="9923" xr:uid="{8F026F6A-EFDF-4B69-86B7-7D86E10B77A9}"/>
    <cellStyle name="Comma 9 2 4 5 2" xfId="9924" xr:uid="{663A9C80-E7EC-48A6-BFF4-4002ECC0449F}"/>
    <cellStyle name="Comma 9 2 4 5 2 2" xfId="9925" xr:uid="{821ACAE5-CAA4-4C5C-8D70-F3AD2A654F57}"/>
    <cellStyle name="Comma 9 2 4 5 2 3" xfId="9926" xr:uid="{5675CCE2-1069-4970-8CED-8AD5EE85F2A3}"/>
    <cellStyle name="Comma 9 2 4 5 3" xfId="9927" xr:uid="{FF1B1D8A-0E53-4843-B40E-34A21A6B02D2}"/>
    <cellStyle name="Comma 9 2 4 5 4" xfId="9928" xr:uid="{BA5616E3-EC3A-41B3-8B5E-96591BC7B628}"/>
    <cellStyle name="Comma 9 2 4 6" xfId="9929" xr:uid="{B32F067F-0747-486F-8BBD-808EB1C418BD}"/>
    <cellStyle name="Comma 9 2 4 6 2" xfId="9930" xr:uid="{8D722392-93C1-4C91-8239-711E32A26A5D}"/>
    <cellStyle name="Comma 9 2 4 6 3" xfId="9931" xr:uid="{8CEC06AF-DECB-4256-8D01-C9B2FDFDB216}"/>
    <cellStyle name="Comma 9 2 4 7" xfId="9932" xr:uid="{58659EAF-4D78-4B79-AB7E-5768D9BD35F5}"/>
    <cellStyle name="Comma 9 2 4 7 2" xfId="9933" xr:uid="{3353BD7C-1FB6-4A2B-BBBC-42E1680A1F41}"/>
    <cellStyle name="Comma 9 2 4 7 2 2" xfId="9934" xr:uid="{71C1AE06-71B2-4912-8301-2C456FB6BC9B}"/>
    <cellStyle name="Comma 9 2 4 7 2 3" xfId="9935" xr:uid="{409C0E50-B6BF-45A1-BF64-BCD3940B90B0}"/>
    <cellStyle name="Comma 9 2 4 7 3" xfId="9936" xr:uid="{C38B15A3-16BD-451B-ACD5-4BE30C47C122}"/>
    <cellStyle name="Comma 9 2 4 7 4" xfId="9937" xr:uid="{B246DDC2-6EF7-418B-8244-04EE185AB2F2}"/>
    <cellStyle name="Comma 9 2 4 8" xfId="9938" xr:uid="{C5E16FE1-3C6C-4B1B-8349-B01421376C98}"/>
    <cellStyle name="Comma 9 2 4 8 2" xfId="9939" xr:uid="{52042037-A95A-4572-9628-BFF593265242}"/>
    <cellStyle name="Comma 9 2 4 8 3" xfId="9940" xr:uid="{B8B3AD79-F0AA-4C7F-BD14-998B031969EB}"/>
    <cellStyle name="Comma 9 2 4 9" xfId="9941" xr:uid="{C570296A-82EB-43C5-B676-6C9618E01E7E}"/>
    <cellStyle name="Comma 9 2 4 9 2" xfId="9942" xr:uid="{924ADB1E-876A-44EF-A4DC-2AF3B167C2EE}"/>
    <cellStyle name="Comma 9 2 4 9 3" xfId="9943" xr:uid="{C8982987-5F30-4635-A196-F9869267E38B}"/>
    <cellStyle name="Comma 9 2 5" xfId="9944" xr:uid="{785A738E-9F14-418F-8F47-D11B5627A0FE}"/>
    <cellStyle name="Comma 9 2 5 10" xfId="9945" xr:uid="{1530000F-03D4-4568-BD99-64A8FF7CEBDA}"/>
    <cellStyle name="Comma 9 2 5 11" xfId="9946" xr:uid="{97ED87FF-4481-4F5D-8BB6-7081AC233351}"/>
    <cellStyle name="Comma 9 2 5 2" xfId="9947" xr:uid="{82D0F416-5476-4C0D-AAEB-B3B63B88C0A8}"/>
    <cellStyle name="Comma 9 2 5 2 10" xfId="9948" xr:uid="{E63B1815-EC67-49A9-A13D-E6BE5590E8BB}"/>
    <cellStyle name="Comma 9 2 5 2 2" xfId="9949" xr:uid="{45D385F8-753A-4B03-B5CA-4E01C882A1FF}"/>
    <cellStyle name="Comma 9 2 5 2 2 2" xfId="9950" xr:uid="{B52149D9-A3BD-488F-B521-BEF157E2B46F}"/>
    <cellStyle name="Comma 9 2 5 2 2 2 2" xfId="9951" xr:uid="{4111F358-22C9-4F09-8815-DDDC912FB583}"/>
    <cellStyle name="Comma 9 2 5 2 2 2 2 2" xfId="9952" xr:uid="{F49F63CC-09C1-4A99-8DC6-60D3714F93FE}"/>
    <cellStyle name="Comma 9 2 5 2 2 2 2 2 2" xfId="9953" xr:uid="{88E7B27A-77A3-4D50-8F88-5FFA4F5F8610}"/>
    <cellStyle name="Comma 9 2 5 2 2 2 2 2 3" xfId="9954" xr:uid="{6AF251D1-F038-41FC-8292-DA40FFE2FF85}"/>
    <cellStyle name="Comma 9 2 5 2 2 2 2 3" xfId="9955" xr:uid="{478048A8-9347-44B2-99AC-C873D590F6E6}"/>
    <cellStyle name="Comma 9 2 5 2 2 2 2 4" xfId="9956" xr:uid="{4F7DFE31-F658-41F9-B621-82743F19FCC7}"/>
    <cellStyle name="Comma 9 2 5 2 2 2 3" xfId="9957" xr:uid="{24417721-0451-4B67-8956-72A8F6154273}"/>
    <cellStyle name="Comma 9 2 5 2 2 2 3 2" xfId="9958" xr:uid="{9B5473C8-8BB0-4C26-8A42-A4BCD79DA5F7}"/>
    <cellStyle name="Comma 9 2 5 2 2 2 3 3" xfId="9959" xr:uid="{4330156E-B3BB-4FBD-A467-5CF70B488605}"/>
    <cellStyle name="Comma 9 2 5 2 2 2 4" xfId="9960" xr:uid="{EDBE5078-4314-45C6-9772-5C87931A8D14}"/>
    <cellStyle name="Comma 9 2 5 2 2 2 5" xfId="9961" xr:uid="{177303BD-3B61-4710-B9BD-CDD625528078}"/>
    <cellStyle name="Comma 9 2 5 2 2 3" xfId="9962" xr:uid="{46B70301-9ED1-43E7-8602-21086D1C9771}"/>
    <cellStyle name="Comma 9 2 5 2 2 3 2" xfId="9963" xr:uid="{AFAAEF40-E76D-4004-BF46-05999E1C4A63}"/>
    <cellStyle name="Comma 9 2 5 2 2 3 3" xfId="9964" xr:uid="{7CB38EB7-565F-45C0-8188-35F040D23C67}"/>
    <cellStyle name="Comma 9 2 5 2 2 4" xfId="9965" xr:uid="{E5A93659-0126-466F-94E4-F8A64A8E1597}"/>
    <cellStyle name="Comma 9 2 5 2 2 4 2" xfId="9966" xr:uid="{12EDA981-F28F-4927-AE08-5E2013B353D5}"/>
    <cellStyle name="Comma 9 2 5 2 2 4 2 2" xfId="9967" xr:uid="{BDF2C5CC-B08F-4032-BAD6-EB2A95A14647}"/>
    <cellStyle name="Comma 9 2 5 2 2 4 2 3" xfId="9968" xr:uid="{2AE4AEDE-EBCB-4512-8C02-DF950A665848}"/>
    <cellStyle name="Comma 9 2 5 2 2 4 3" xfId="9969" xr:uid="{A23818C5-FA63-4D1D-B3E0-3BC27A67FA63}"/>
    <cellStyle name="Comma 9 2 5 2 2 4 4" xfId="9970" xr:uid="{F880FFFE-5F3A-43EC-8512-48340A7F5A04}"/>
    <cellStyle name="Comma 9 2 5 2 2 5" xfId="9971" xr:uid="{3E55FE47-EFE0-4005-895C-6BB6D0A8D07C}"/>
    <cellStyle name="Comma 9 2 5 2 2 5 2" xfId="9972" xr:uid="{F7C84556-CD5F-42C8-8692-FFFDAF55AC57}"/>
    <cellStyle name="Comma 9 2 5 2 2 5 3" xfId="9973" xr:uid="{A6E5CACC-6B50-484F-97AA-CC3798DCA993}"/>
    <cellStyle name="Comma 9 2 5 2 2 6" xfId="9974" xr:uid="{D41E7609-4D35-4244-8E5E-9A0A1629AAA2}"/>
    <cellStyle name="Comma 9 2 5 2 2 6 2" xfId="9975" xr:uid="{8C1AA64F-C2A7-449B-AEF8-4EC7EA1B87E7}"/>
    <cellStyle name="Comma 9 2 5 2 2 6 3" xfId="9976" xr:uid="{E50FDF92-278F-43CB-8555-EC1528B6E866}"/>
    <cellStyle name="Comma 9 2 5 2 2 7" xfId="9977" xr:uid="{79D0B332-9B18-49C3-BA28-D03BF9FD297D}"/>
    <cellStyle name="Comma 9 2 5 2 2 8" xfId="9978" xr:uid="{B0017196-D557-4E71-950E-64BC4DAB2C2D}"/>
    <cellStyle name="Comma 9 2 5 2 3" xfId="9979" xr:uid="{1CC90E2A-9AE5-44E3-9DB4-4EBEE820C750}"/>
    <cellStyle name="Comma 9 2 5 2 3 2" xfId="9980" xr:uid="{26CFA508-5976-4625-9EB1-11010838A8C4}"/>
    <cellStyle name="Comma 9 2 5 2 3 2 2" xfId="9981" xr:uid="{0FF1FD3A-FF38-400D-A763-6FC0D3C1E635}"/>
    <cellStyle name="Comma 9 2 5 2 3 2 2 2" xfId="9982" xr:uid="{4FE4AE3A-2EC1-4C5B-ADAE-599369C8BFE7}"/>
    <cellStyle name="Comma 9 2 5 2 3 2 2 3" xfId="9983" xr:uid="{D8C35BAD-81CC-40C3-A99E-024A0C2F9F2B}"/>
    <cellStyle name="Comma 9 2 5 2 3 2 3" xfId="9984" xr:uid="{697B7640-2D29-470A-945E-EA9EBC729701}"/>
    <cellStyle name="Comma 9 2 5 2 3 2 4" xfId="9985" xr:uid="{9C4F71C6-BD8F-4C2D-ABE7-82196D626509}"/>
    <cellStyle name="Comma 9 2 5 2 3 3" xfId="9986" xr:uid="{0DF53876-4BBA-4043-975C-D6D23C6D56E1}"/>
    <cellStyle name="Comma 9 2 5 2 3 3 2" xfId="9987" xr:uid="{F90E7EBB-5860-47A6-806D-F4DA2F108A80}"/>
    <cellStyle name="Comma 9 2 5 2 3 3 3" xfId="9988" xr:uid="{FF8790EA-4DB6-4495-B9BF-ABCEDFB295B8}"/>
    <cellStyle name="Comma 9 2 5 2 3 4" xfId="9989" xr:uid="{D2A4077C-A500-47CB-BB87-AF00DD942A7E}"/>
    <cellStyle name="Comma 9 2 5 2 3 4 2" xfId="9990" xr:uid="{983E9DC5-5707-42B3-B83B-A34E3358E80E}"/>
    <cellStyle name="Comma 9 2 5 2 3 4 2 2" xfId="9991" xr:uid="{E3D7F44C-6A62-461C-8952-72ADAE9CA5C9}"/>
    <cellStyle name="Comma 9 2 5 2 3 4 2 3" xfId="9992" xr:uid="{2B1AC43A-4D07-4C14-98D5-B3677515D0AB}"/>
    <cellStyle name="Comma 9 2 5 2 3 4 3" xfId="9993" xr:uid="{D1218A7B-0398-4849-BF24-E53539B3523A}"/>
    <cellStyle name="Comma 9 2 5 2 3 4 4" xfId="9994" xr:uid="{F96C1D0C-DE5B-43BC-B8DE-E04500937A7C}"/>
    <cellStyle name="Comma 9 2 5 2 3 5" xfId="9995" xr:uid="{D03D3403-BE0D-4251-8ED7-F9828DC4A901}"/>
    <cellStyle name="Comma 9 2 5 2 3 5 2" xfId="9996" xr:uid="{1AC2BDA3-05D5-4177-BF7D-FF9C0778745A}"/>
    <cellStyle name="Comma 9 2 5 2 3 5 3" xfId="9997" xr:uid="{6CB15801-2C1F-4F99-9837-D7C6B051A43A}"/>
    <cellStyle name="Comma 9 2 5 2 3 6" xfId="9998" xr:uid="{BC45BB4D-9681-4A1C-806B-247CF8190BC3}"/>
    <cellStyle name="Comma 9 2 5 2 3 6 2" xfId="9999" xr:uid="{7DE568FA-4433-4BF8-8AAB-399D8664A5FA}"/>
    <cellStyle name="Comma 9 2 5 2 3 6 3" xfId="10000" xr:uid="{E32BF367-A123-441A-BCF6-AC8C204941A9}"/>
    <cellStyle name="Comma 9 2 5 2 3 7" xfId="10001" xr:uid="{CC205238-00D0-47E9-80DF-69AA59ADCB80}"/>
    <cellStyle name="Comma 9 2 5 2 3 8" xfId="10002" xr:uid="{E30A7438-6D85-448B-ABD8-2E4BD3D883E0}"/>
    <cellStyle name="Comma 9 2 5 2 4" xfId="10003" xr:uid="{8E9E75B1-4492-4A91-A6AB-6B4FA4423D0A}"/>
    <cellStyle name="Comma 9 2 5 2 4 2" xfId="10004" xr:uid="{98A67C91-28BC-483A-B2A1-20E085C3FDD1}"/>
    <cellStyle name="Comma 9 2 5 2 4 2 2" xfId="10005" xr:uid="{D8C25D26-FBA8-4EED-9AA1-C77042B9F584}"/>
    <cellStyle name="Comma 9 2 5 2 4 2 3" xfId="10006" xr:uid="{B34BB726-7289-456A-913B-D4D0C697E669}"/>
    <cellStyle name="Comma 9 2 5 2 4 3" xfId="10007" xr:uid="{55AEB6B8-4296-4244-AB5A-39D33EDF7255}"/>
    <cellStyle name="Comma 9 2 5 2 4 4" xfId="10008" xr:uid="{990AB173-492B-4E02-A15E-953F7186672B}"/>
    <cellStyle name="Comma 9 2 5 2 5" xfId="10009" xr:uid="{1BC0422A-B6A0-4522-BCFA-700D402092C5}"/>
    <cellStyle name="Comma 9 2 5 2 5 2" xfId="10010" xr:uid="{83B2B135-6336-4493-9E48-C80C0B33B49C}"/>
    <cellStyle name="Comma 9 2 5 2 5 3" xfId="10011" xr:uid="{EEA94E4B-632B-447A-B2AE-C043A5CA0F1F}"/>
    <cellStyle name="Comma 9 2 5 2 6" xfId="10012" xr:uid="{42560246-CE71-4C38-983F-A6F8F28D9F3D}"/>
    <cellStyle name="Comma 9 2 5 2 6 2" xfId="10013" xr:uid="{D5A332FE-4EC0-4386-8D72-62ABEFA9557B}"/>
    <cellStyle name="Comma 9 2 5 2 6 2 2" xfId="10014" xr:uid="{5417D693-E965-4C9E-BBF0-078749910AC4}"/>
    <cellStyle name="Comma 9 2 5 2 6 2 3" xfId="10015" xr:uid="{F3598863-1B27-493B-8A3E-E36961EEDC35}"/>
    <cellStyle name="Comma 9 2 5 2 6 3" xfId="10016" xr:uid="{B16D1E42-BA0D-4271-943E-890871799382}"/>
    <cellStyle name="Comma 9 2 5 2 6 4" xfId="10017" xr:uid="{CE2052E6-3C4B-4775-B704-4EE93D58268E}"/>
    <cellStyle name="Comma 9 2 5 2 7" xfId="10018" xr:uid="{E414A644-F27D-441F-9A3B-B3B52A7AFBBD}"/>
    <cellStyle name="Comma 9 2 5 2 7 2" xfId="10019" xr:uid="{A1B81DCE-8568-4BB5-B127-0D67FA35471F}"/>
    <cellStyle name="Comma 9 2 5 2 7 3" xfId="10020" xr:uid="{E086F69E-8B09-49DC-866C-41F7DE697CB4}"/>
    <cellStyle name="Comma 9 2 5 2 8" xfId="10021" xr:uid="{BCEBDF49-A8FB-450A-ADA9-7E3AF4DBB0FA}"/>
    <cellStyle name="Comma 9 2 5 2 8 2" xfId="10022" xr:uid="{5DD3CCD0-F4AA-4396-9C43-5F89BC8F3A59}"/>
    <cellStyle name="Comma 9 2 5 2 8 3" xfId="10023" xr:uid="{52605EF1-2979-4140-8623-60599C096D21}"/>
    <cellStyle name="Comma 9 2 5 2 9" xfId="10024" xr:uid="{AE6039EE-7BF7-44D1-9836-B3F1E24D98B8}"/>
    <cellStyle name="Comma 9 2 5 3" xfId="10025" xr:uid="{03AF09A7-84CB-4119-B83E-C3B488495A8D}"/>
    <cellStyle name="Comma 9 2 5 3 2" xfId="10026" xr:uid="{C29E2BBB-8845-4AED-A8D7-3D2F8D93BD68}"/>
    <cellStyle name="Comma 9 2 5 3 2 2" xfId="10027" xr:uid="{3CD1D511-EDA6-4483-A259-6CF543EE4714}"/>
    <cellStyle name="Comma 9 2 5 3 2 2 2" xfId="10028" xr:uid="{A95EFCC7-0926-4E0F-BAE5-D90288300E6E}"/>
    <cellStyle name="Comma 9 2 5 3 2 2 2 2" xfId="10029" xr:uid="{90F06C57-C9F6-4138-906D-8ED8EB93BEFE}"/>
    <cellStyle name="Comma 9 2 5 3 2 2 2 3" xfId="10030" xr:uid="{92279FD7-BF2D-462B-B49F-108A885168CC}"/>
    <cellStyle name="Comma 9 2 5 3 2 2 3" xfId="10031" xr:uid="{34F79B70-CD40-456D-98A7-CD3B3CA00219}"/>
    <cellStyle name="Comma 9 2 5 3 2 2 4" xfId="10032" xr:uid="{C84C2EA8-50FD-46A8-BCB7-B79C446786A1}"/>
    <cellStyle name="Comma 9 2 5 3 2 3" xfId="10033" xr:uid="{A6891930-1329-463B-8759-1221280052EE}"/>
    <cellStyle name="Comma 9 2 5 3 2 3 2" xfId="10034" xr:uid="{469967C2-387D-4354-BFBC-525644CC05A4}"/>
    <cellStyle name="Comma 9 2 5 3 2 3 3" xfId="10035" xr:uid="{593E7752-7928-4C2F-AAD9-5002A9318B0E}"/>
    <cellStyle name="Comma 9 2 5 3 2 4" xfId="10036" xr:uid="{22FE92CC-3410-4274-BF4B-51E7561AF668}"/>
    <cellStyle name="Comma 9 2 5 3 2 5" xfId="10037" xr:uid="{C27587F8-202C-46E5-BB7A-CF9D1629FF30}"/>
    <cellStyle name="Comma 9 2 5 3 3" xfId="10038" xr:uid="{04A75FF2-6F6E-464E-A0BF-EECF0A6A2B46}"/>
    <cellStyle name="Comma 9 2 5 3 3 2" xfId="10039" xr:uid="{E23CFD31-7D26-461E-B25B-F6D5226B1510}"/>
    <cellStyle name="Comma 9 2 5 3 3 3" xfId="10040" xr:uid="{886CA889-3185-49E8-996A-508D82499BB1}"/>
    <cellStyle name="Comma 9 2 5 3 4" xfId="10041" xr:uid="{71D2E41B-81B9-44CB-8950-8D4A589B8ACA}"/>
    <cellStyle name="Comma 9 2 5 3 4 2" xfId="10042" xr:uid="{F80A97ED-0FDA-4B68-8898-4FE37A8E273F}"/>
    <cellStyle name="Comma 9 2 5 3 4 2 2" xfId="10043" xr:uid="{BA6DBE9A-B1D6-40F4-A4AE-FBB31E4A3547}"/>
    <cellStyle name="Comma 9 2 5 3 4 2 3" xfId="10044" xr:uid="{39F680F2-5878-452F-A6F6-03F18BD13992}"/>
    <cellStyle name="Comma 9 2 5 3 4 3" xfId="10045" xr:uid="{3211F475-15B0-4AD6-8421-9E2DC48AF703}"/>
    <cellStyle name="Comma 9 2 5 3 4 4" xfId="10046" xr:uid="{5DA3549E-23C3-42DC-A53A-B093341E974F}"/>
    <cellStyle name="Comma 9 2 5 3 5" xfId="10047" xr:uid="{B14015AE-B6B5-4D19-9555-6AE8CDBF7EC4}"/>
    <cellStyle name="Comma 9 2 5 3 5 2" xfId="10048" xr:uid="{5AA95CCA-0627-4010-9B67-3105030434E9}"/>
    <cellStyle name="Comma 9 2 5 3 5 3" xfId="10049" xr:uid="{FB896F7E-CD17-420C-B70B-DADD42A36AA9}"/>
    <cellStyle name="Comma 9 2 5 3 6" xfId="10050" xr:uid="{DBF4C9A8-4395-4AA7-A739-99A21EEFFCAC}"/>
    <cellStyle name="Comma 9 2 5 3 6 2" xfId="10051" xr:uid="{5D648395-7851-4CEA-95C5-9D607FEF14AB}"/>
    <cellStyle name="Comma 9 2 5 3 6 3" xfId="10052" xr:uid="{CC30024C-D635-4613-B420-58A1AB9187DB}"/>
    <cellStyle name="Comma 9 2 5 3 7" xfId="10053" xr:uid="{0A2496CB-94EA-4AD1-9BE1-494B0F8DA955}"/>
    <cellStyle name="Comma 9 2 5 3 8" xfId="10054" xr:uid="{611A1598-80DD-412D-AF6A-E73AB0091C46}"/>
    <cellStyle name="Comma 9 2 5 4" xfId="10055" xr:uid="{1AA89194-DA94-4CB9-ABE4-77F076F8C750}"/>
    <cellStyle name="Comma 9 2 5 4 2" xfId="10056" xr:uid="{EDD6D285-B5D3-4ED4-9920-DA013BD510A8}"/>
    <cellStyle name="Comma 9 2 5 4 2 2" xfId="10057" xr:uid="{476EC578-50A4-4F58-9847-17DE1596BAE9}"/>
    <cellStyle name="Comma 9 2 5 4 2 2 2" xfId="10058" xr:uid="{66C11A42-14E7-4024-AAD0-F3D099211A2F}"/>
    <cellStyle name="Comma 9 2 5 4 2 2 3" xfId="10059" xr:uid="{E7557437-9068-4EFC-B557-CDF793C1DDEA}"/>
    <cellStyle name="Comma 9 2 5 4 2 3" xfId="10060" xr:uid="{3FD816AF-FB4C-4E11-ACB9-772F01781722}"/>
    <cellStyle name="Comma 9 2 5 4 2 4" xfId="10061" xr:uid="{D10FEA1E-B539-4E56-88C9-18E2CCAD0E7D}"/>
    <cellStyle name="Comma 9 2 5 4 3" xfId="10062" xr:uid="{1D5A93E4-82C7-4722-A271-CBB4926C03C2}"/>
    <cellStyle name="Comma 9 2 5 4 3 2" xfId="10063" xr:uid="{74620275-FD70-4C2C-ACE6-4079E90CD06B}"/>
    <cellStyle name="Comma 9 2 5 4 3 3" xfId="10064" xr:uid="{539F43E0-9427-400B-A279-A5370546C9D2}"/>
    <cellStyle name="Comma 9 2 5 4 4" xfId="10065" xr:uid="{353F1198-E5F5-45CB-8C86-13AC6687F987}"/>
    <cellStyle name="Comma 9 2 5 4 4 2" xfId="10066" xr:uid="{2AD17DBC-6B08-47A1-B26C-C007C30CBCE3}"/>
    <cellStyle name="Comma 9 2 5 4 4 2 2" xfId="10067" xr:uid="{58969EBA-B984-4A7A-8749-8911182722FC}"/>
    <cellStyle name="Comma 9 2 5 4 4 2 3" xfId="10068" xr:uid="{5647A805-6858-44EE-BED6-B5374CB18701}"/>
    <cellStyle name="Comma 9 2 5 4 4 3" xfId="10069" xr:uid="{A9AD6D48-A6C5-438B-B1B9-090C4D36D1B7}"/>
    <cellStyle name="Comma 9 2 5 4 4 4" xfId="10070" xr:uid="{056216CE-D36B-4287-82AF-EE203D37C3D1}"/>
    <cellStyle name="Comma 9 2 5 4 5" xfId="10071" xr:uid="{38FF6182-A77A-4750-A12F-DBB9F36F5EC7}"/>
    <cellStyle name="Comma 9 2 5 4 5 2" xfId="10072" xr:uid="{EC60E285-AD19-4A3F-B680-6AA2CDC41CDF}"/>
    <cellStyle name="Comma 9 2 5 4 5 3" xfId="10073" xr:uid="{346169AF-770B-4921-90FD-0F362D4711E0}"/>
    <cellStyle name="Comma 9 2 5 4 6" xfId="10074" xr:uid="{97E03131-5F5E-43F8-A69A-B5DE4397B230}"/>
    <cellStyle name="Comma 9 2 5 4 6 2" xfId="10075" xr:uid="{9914CBCB-91FD-405B-BB14-30FE2E4C82D4}"/>
    <cellStyle name="Comma 9 2 5 4 6 3" xfId="10076" xr:uid="{3368B042-DF03-4B75-839F-9574A09A6243}"/>
    <cellStyle name="Comma 9 2 5 4 7" xfId="10077" xr:uid="{1BB3C04E-1946-4CE9-8938-02EE0580DFF9}"/>
    <cellStyle name="Comma 9 2 5 4 8" xfId="10078" xr:uid="{06BE4A56-08A8-4214-88D4-57E58A55B493}"/>
    <cellStyle name="Comma 9 2 5 5" xfId="10079" xr:uid="{2D58A130-2E92-4E3D-B4F8-25A9E8C08828}"/>
    <cellStyle name="Comma 9 2 5 5 2" xfId="10080" xr:uid="{75C1022F-0218-475D-8093-2BBC04971C1F}"/>
    <cellStyle name="Comma 9 2 5 5 2 2" xfId="10081" xr:uid="{3FDF9A11-4196-4899-8D1C-BB90A027A7B5}"/>
    <cellStyle name="Comma 9 2 5 5 2 3" xfId="10082" xr:uid="{CB306339-83FD-44BF-91E7-02A4F6B5B57E}"/>
    <cellStyle name="Comma 9 2 5 5 3" xfId="10083" xr:uid="{E5C7BAE3-1FB4-4A0E-A98D-48AF6FAA5B0F}"/>
    <cellStyle name="Comma 9 2 5 5 4" xfId="10084" xr:uid="{01CF1610-A74E-49E0-9E8E-75BA46854AE9}"/>
    <cellStyle name="Comma 9 2 5 6" xfId="10085" xr:uid="{A4EF060C-95C5-4893-BB5C-D832B45CCFF7}"/>
    <cellStyle name="Comma 9 2 5 6 2" xfId="10086" xr:uid="{2630A22C-6D21-4A66-B6DD-AA21597EBFCB}"/>
    <cellStyle name="Comma 9 2 5 6 3" xfId="10087" xr:uid="{2D1700C8-C7F0-4F6C-8934-839FC24F2160}"/>
    <cellStyle name="Comma 9 2 5 7" xfId="10088" xr:uid="{C90ECEA9-B207-4D04-8379-5047C540647E}"/>
    <cellStyle name="Comma 9 2 5 7 2" xfId="10089" xr:uid="{1445EA47-F384-49F8-928B-AABF0C5DD581}"/>
    <cellStyle name="Comma 9 2 5 7 2 2" xfId="10090" xr:uid="{0321F1B2-4E59-4D26-B826-7001D991225D}"/>
    <cellStyle name="Comma 9 2 5 7 2 3" xfId="10091" xr:uid="{EC0920F3-FD9C-4E93-B1B9-92E171976C60}"/>
    <cellStyle name="Comma 9 2 5 7 3" xfId="10092" xr:uid="{3F69956F-3D96-4D52-9354-2136EF140616}"/>
    <cellStyle name="Comma 9 2 5 7 4" xfId="10093" xr:uid="{12E441D5-D4F6-46BA-8EF8-5EBF670BE7BA}"/>
    <cellStyle name="Comma 9 2 5 8" xfId="10094" xr:uid="{7FB8F960-FD0C-4FDB-8FB1-519BDD7686D3}"/>
    <cellStyle name="Comma 9 2 5 8 2" xfId="10095" xr:uid="{DDAC7FF9-6002-4361-8AA5-D2B6954BE684}"/>
    <cellStyle name="Comma 9 2 5 8 3" xfId="10096" xr:uid="{BFCABF47-FC02-4E2F-8CD4-F21D6C5E1E75}"/>
    <cellStyle name="Comma 9 2 5 9" xfId="10097" xr:uid="{01E9A467-25CB-49A3-AF40-AF4F0B034556}"/>
    <cellStyle name="Comma 9 2 5 9 2" xfId="10098" xr:uid="{A050A634-36D9-480F-BE08-482D46419EBE}"/>
    <cellStyle name="Comma 9 2 5 9 3" xfId="10099" xr:uid="{54A0FF2B-FEA3-4A38-B9AA-DC1AEA0CD7BA}"/>
    <cellStyle name="Comma 9 2 6" xfId="10100" xr:uid="{74404301-55B7-44D5-98AD-9FA34A8DE287}"/>
    <cellStyle name="Comma 9 2 6 2" xfId="10101" xr:uid="{49A24690-0F28-404E-BDD3-872E9F7B1E66}"/>
    <cellStyle name="Comma 9 2 6 2 2" xfId="10102" xr:uid="{34BEA229-3310-4FA3-8CD5-7B227259AEF7}"/>
    <cellStyle name="Comma 9 2 6 2 2 2" xfId="10103" xr:uid="{F327F8D5-A629-4FCC-AA80-8C0E34679066}"/>
    <cellStyle name="Comma 9 2 6 2 2 2 2" xfId="10104" xr:uid="{C7300E76-48AB-427A-823E-5664967DEC82}"/>
    <cellStyle name="Comma 9 2 6 2 2 2 2 2" xfId="10105" xr:uid="{F3E4B0EC-1CD1-4B37-BC5A-747EDDADDD47}"/>
    <cellStyle name="Comma 9 2 6 2 2 2 2 3" xfId="10106" xr:uid="{92C8FB71-A647-4938-A312-2857A989C4DD}"/>
    <cellStyle name="Comma 9 2 6 2 2 2 3" xfId="10107" xr:uid="{A8AD9239-5F09-496C-8D51-4ED04B4467A0}"/>
    <cellStyle name="Comma 9 2 6 2 2 2 4" xfId="10108" xr:uid="{2138A92E-992E-4329-9ABE-B7BB5D5C408F}"/>
    <cellStyle name="Comma 9 2 6 2 2 3" xfId="10109" xr:uid="{2FE2D559-6CB8-4F8C-9C93-8774504228CF}"/>
    <cellStyle name="Comma 9 2 6 2 2 3 2" xfId="10110" xr:uid="{B481AD96-0016-4004-9387-DE09BA7EC7A0}"/>
    <cellStyle name="Comma 9 2 6 2 2 3 3" xfId="10111" xr:uid="{6C1B8F8F-818E-4057-97C1-BBE259F538B5}"/>
    <cellStyle name="Comma 9 2 6 2 2 4" xfId="10112" xr:uid="{29A09B13-9E37-43B5-A7D1-3EF49E1862C3}"/>
    <cellStyle name="Comma 9 2 6 2 2 5" xfId="10113" xr:uid="{5797863A-8798-40E6-8FF5-CBBFE3968451}"/>
    <cellStyle name="Comma 9 2 6 2 3" xfId="10114" xr:uid="{1B880A34-EACE-454A-A1B9-C1171789072C}"/>
    <cellStyle name="Comma 9 2 6 2 3 2" xfId="10115" xr:uid="{BAAAC97D-7DE1-4830-B140-6686D25B9342}"/>
    <cellStyle name="Comma 9 2 6 2 3 3" xfId="10116" xr:uid="{6746C239-C383-4091-9686-0F8E11B335B4}"/>
    <cellStyle name="Comma 9 2 6 2 4" xfId="10117" xr:uid="{7BFFA754-534F-425D-9F86-90D6BF329EC3}"/>
    <cellStyle name="Comma 9 2 6 2 4 2" xfId="10118" xr:uid="{334148C1-9FB7-4282-9D9E-F47DDD6DB6C0}"/>
    <cellStyle name="Comma 9 2 6 2 4 2 2" xfId="10119" xr:uid="{7B4D99F6-8B01-4468-A48B-E2F63A3FD0E7}"/>
    <cellStyle name="Comma 9 2 6 2 4 2 3" xfId="10120" xr:uid="{C274F9AE-1ECB-4778-8720-E6C9C6D3E218}"/>
    <cellStyle name="Comma 9 2 6 2 4 3" xfId="10121" xr:uid="{D412DDF7-3842-411A-B858-34D72747A133}"/>
    <cellStyle name="Comma 9 2 6 2 4 4" xfId="10122" xr:uid="{0AEB00E1-882D-45F5-987B-E91B25F4AA05}"/>
    <cellStyle name="Comma 9 2 6 2 5" xfId="10123" xr:uid="{E5E66CBF-CF74-4762-A093-2935C6E2CF97}"/>
    <cellStyle name="Comma 9 2 6 2 5 2" xfId="10124" xr:uid="{D5A8213E-A5C3-422B-AF20-600A6F48DF72}"/>
    <cellStyle name="Comma 9 2 6 2 5 3" xfId="10125" xr:uid="{B3430DE0-2C9A-4A46-958A-6FA53B721AD2}"/>
    <cellStyle name="Comma 9 2 6 2 6" xfId="10126" xr:uid="{64812BB6-672C-476B-A648-24C53E123499}"/>
    <cellStyle name="Comma 9 2 6 2 6 2" xfId="10127" xr:uid="{37EDA6E9-965F-49C1-AFF6-F7197B712CA8}"/>
    <cellStyle name="Comma 9 2 6 2 6 3" xfId="10128" xr:uid="{A91E8E71-F09D-4E34-B23C-E8B790912517}"/>
    <cellStyle name="Comma 9 2 6 2 7" xfId="10129" xr:uid="{03BE46BA-1088-4576-8F9B-06807356E647}"/>
    <cellStyle name="Comma 9 2 6 2 8" xfId="10130" xr:uid="{45DDC8C1-9A81-4A2C-A091-EACDC6134C44}"/>
    <cellStyle name="Comma 9 2 6 3" xfId="10131" xr:uid="{73E2F7F4-4D67-48DC-8919-F1BA98A9AB30}"/>
    <cellStyle name="Comma 9 2 6 3 2" xfId="10132" xr:uid="{0E5E830C-DC63-4B5A-8E03-CD3CFE752C59}"/>
    <cellStyle name="Comma 9 2 6 3 2 2" xfId="10133" xr:uid="{1EE27193-4A32-4A8C-A9FE-E7572CA1D5F0}"/>
    <cellStyle name="Comma 9 2 6 3 2 3" xfId="10134" xr:uid="{183BBB85-2A20-465A-8B23-EE93B682F0F6}"/>
    <cellStyle name="Comma 9 2 6 3 3" xfId="10135" xr:uid="{3B1E3A1A-2CB9-409C-8BBF-378B82974820}"/>
    <cellStyle name="Comma 9 2 6 3 4" xfId="10136" xr:uid="{355F8091-64D8-48F2-BF77-2F084C0014EE}"/>
    <cellStyle name="Comma 9 2 6 4" xfId="10137" xr:uid="{7B13B303-1DBD-4405-B944-4865064B560F}"/>
    <cellStyle name="Comma 9 2 6 5" xfId="10138" xr:uid="{73C1F142-D9E6-4737-B9E4-A93E8F1A723B}"/>
    <cellStyle name="Comma 9 2 7" xfId="10139" xr:uid="{8680E611-E906-4B1F-83AE-261FA0E0C6CB}"/>
    <cellStyle name="Comma 9 2 7 2" xfId="10140" xr:uid="{77757BFF-0AB3-4422-B53A-7E003D2972A9}"/>
    <cellStyle name="Comma 9 2 7 2 2" xfId="10141" xr:uid="{9A475ADB-1C61-46AB-9AE2-32DAA3A85465}"/>
    <cellStyle name="Comma 9 2 7 2 2 2" xfId="10142" xr:uid="{508D8CC8-0D45-4E75-B303-AA51130F73AA}"/>
    <cellStyle name="Comma 9 2 7 2 2 2 2" xfId="10143" xr:uid="{1EB7D821-8E8D-4781-B3F5-EDD23ACF5FEB}"/>
    <cellStyle name="Comma 9 2 7 2 2 2 3" xfId="10144" xr:uid="{513C5679-A8F0-4FDE-982C-11D9749F6AB0}"/>
    <cellStyle name="Comma 9 2 7 2 2 3" xfId="10145" xr:uid="{32D2D142-892E-4D11-BC31-2AB5D1DBFE0D}"/>
    <cellStyle name="Comma 9 2 7 2 2 4" xfId="10146" xr:uid="{64389381-C319-414A-AD3C-A9695BB31AB5}"/>
    <cellStyle name="Comma 9 2 7 2 3" xfId="10147" xr:uid="{773F9937-3409-4633-A772-50574858A55B}"/>
    <cellStyle name="Comma 9 2 7 2 3 2" xfId="10148" xr:uid="{E7A9C169-AB9A-43EB-99DF-32D262EF98AF}"/>
    <cellStyle name="Comma 9 2 7 2 3 3" xfId="10149" xr:uid="{A80BC82B-A142-470C-BD3C-E133C84CCCF7}"/>
    <cellStyle name="Comma 9 2 7 2 4" xfId="10150" xr:uid="{0BFE048D-C306-4D96-9818-C276A3BFB4BE}"/>
    <cellStyle name="Comma 9 2 7 2 5" xfId="10151" xr:uid="{F322C19A-07BE-4CDA-A694-1C0157BB06EF}"/>
    <cellStyle name="Comma 9 2 7 3" xfId="10152" xr:uid="{6CE55069-38CA-4BD0-8CBB-CE7F435D319F}"/>
    <cellStyle name="Comma 9 2 7 3 2" xfId="10153" xr:uid="{30CE9872-E5AA-4E30-9EDC-1F9B325ED638}"/>
    <cellStyle name="Comma 9 2 7 3 3" xfId="10154" xr:uid="{9B1B2914-9062-4949-9FD3-86FE6268046B}"/>
    <cellStyle name="Comma 9 2 7 4" xfId="10155" xr:uid="{C6D503DD-F213-4A04-A121-9C34A59FFD25}"/>
    <cellStyle name="Comma 9 2 7 4 2" xfId="10156" xr:uid="{01F53748-7D15-4C1D-9195-A0327986F996}"/>
    <cellStyle name="Comma 9 2 7 4 2 2" xfId="10157" xr:uid="{829B524B-EBD3-4E73-8814-72AB81C549C5}"/>
    <cellStyle name="Comma 9 2 7 4 2 3" xfId="10158" xr:uid="{16A603F3-7BB7-4EC3-8701-4EFA12702B3C}"/>
    <cellStyle name="Comma 9 2 7 4 3" xfId="10159" xr:uid="{BB3040F9-B0A0-450D-AB55-C65A2D904804}"/>
    <cellStyle name="Comma 9 2 7 4 4" xfId="10160" xr:uid="{871F3644-144C-47A2-8846-8E9ECA8DFF5A}"/>
    <cellStyle name="Comma 9 2 7 5" xfId="10161" xr:uid="{241DC0C7-CBFC-474A-96F7-AA177F9E97D8}"/>
    <cellStyle name="Comma 9 2 7 5 2" xfId="10162" xr:uid="{E8CBCD01-92DE-4757-A655-BF56669E366D}"/>
    <cellStyle name="Comma 9 2 7 5 3" xfId="10163" xr:uid="{16586114-AB55-434A-B8B4-889DCDA576E0}"/>
    <cellStyle name="Comma 9 2 7 6" xfId="10164" xr:uid="{72A6623D-0786-4937-AAE5-D5B0E486A8BB}"/>
    <cellStyle name="Comma 9 2 7 6 2" xfId="10165" xr:uid="{E3374677-3A25-497E-B22B-9A02A952069F}"/>
    <cellStyle name="Comma 9 2 7 6 3" xfId="10166" xr:uid="{90B88711-E826-4409-8ABD-66C2060201F0}"/>
    <cellStyle name="Comma 9 2 7 7" xfId="10167" xr:uid="{D5F31810-2F98-42E2-AE94-90BFC2665314}"/>
    <cellStyle name="Comma 9 2 7 8" xfId="10168" xr:uid="{3ABB1544-5316-45C0-8775-16231239C563}"/>
    <cellStyle name="Comma 9 2 8" xfId="10169" xr:uid="{DA41E21E-CB03-4C01-8389-277C9F133ECF}"/>
    <cellStyle name="Comma 9 2 8 2" xfId="10170" xr:uid="{7B03D40C-7B12-4F5C-88B4-83304763FF70}"/>
    <cellStyle name="Comma 9 2 8 2 2" xfId="10171" xr:uid="{7778AB82-516C-4DCA-B7D6-DD7A8AF63764}"/>
    <cellStyle name="Comma 9 2 8 2 3" xfId="10172" xr:uid="{A0BB90DE-A877-442E-B0E3-45D02F2FC64E}"/>
    <cellStyle name="Comma 9 2 8 3" xfId="10173" xr:uid="{A3391750-2BA0-4218-88AA-631F5384A517}"/>
    <cellStyle name="Comma 9 2 8 4" xfId="10174" xr:uid="{2A63F53E-076C-4FFA-9057-B34F3A29B154}"/>
    <cellStyle name="Comma 9 2 9" xfId="10175" xr:uid="{CE19BB72-9A75-457D-8364-F46E3BE6636A}"/>
    <cellStyle name="Comma 9 2 9 2" xfId="10176" xr:uid="{40C100DB-BA5C-4B69-B5C8-A4C952F3DE17}"/>
    <cellStyle name="Comma 9 2 9 3" xfId="10177" xr:uid="{27B78704-9968-404F-B753-722FA126812D}"/>
    <cellStyle name="Comma 9 20" xfId="10178" xr:uid="{C9AAC57E-F576-4BA7-9334-A54442D27F76}"/>
    <cellStyle name="Comma 9 21" xfId="10179" xr:uid="{F5773400-85E3-4167-8801-9EB1F573391D}"/>
    <cellStyle name="Comma 9 22" xfId="10180" xr:uid="{97B4EA17-E47F-4E34-8050-72A76C8F67D3}"/>
    <cellStyle name="Comma 9 23" xfId="9136" xr:uid="{1FCA9BE6-6ACB-4E94-BF47-FC461CBD9D6F}"/>
    <cellStyle name="Comma 9 24" xfId="384" xr:uid="{F6110E21-0EEB-4718-9BE1-5D43EE3B3F32}"/>
    <cellStyle name="Comma 9 25" xfId="57468" xr:uid="{7C65DF29-407F-41DA-AC21-743FE098C8A9}"/>
    <cellStyle name="Comma 9 26" xfId="57529" xr:uid="{9539044A-7127-4F9B-8D95-9483D2DDBF74}"/>
    <cellStyle name="Comma 9 27" xfId="57621" xr:uid="{47E39BA0-891F-4FC3-AD26-0DF3D22F7D47}"/>
    <cellStyle name="Comma 9 3" xfId="10181" xr:uid="{ED269B55-B741-4106-BEC5-F1E477AB5878}"/>
    <cellStyle name="Comma 9 3 10" xfId="10182" xr:uid="{8496FBAC-69DA-4FBE-9FF0-5F8C931A2B1E}"/>
    <cellStyle name="Comma 9 3 10 2" xfId="10183" xr:uid="{2F3A6C12-B47C-434D-8EBF-75F0972AAE7D}"/>
    <cellStyle name="Comma 9 3 10 2 2" xfId="10184" xr:uid="{5BE8C964-B85B-4DC8-8EC6-A1BBC52A6011}"/>
    <cellStyle name="Comma 9 3 10 2 3" xfId="10185" xr:uid="{B1322F80-E8F3-47B2-910C-79DFB791AF32}"/>
    <cellStyle name="Comma 9 3 10 3" xfId="10186" xr:uid="{E1B1982C-4866-4F18-AF45-897981C177D5}"/>
    <cellStyle name="Comma 9 3 10 4" xfId="10187" xr:uid="{8138E8DA-6713-41C4-9503-7941AAA8B4D9}"/>
    <cellStyle name="Comma 9 3 11" xfId="10188" xr:uid="{E020E49D-2C7E-4E1D-A174-EF46A4013B6E}"/>
    <cellStyle name="Comma 9 3 11 2" xfId="10189" xr:uid="{19FF5C49-90E3-49AD-BB58-5DC50C0318ED}"/>
    <cellStyle name="Comma 9 3 11 3" xfId="10190" xr:uid="{E588362F-2D37-40FF-9EF9-7A29AF993637}"/>
    <cellStyle name="Comma 9 3 12" xfId="10191" xr:uid="{1142FE20-9FFD-4F08-B63B-B4F121ECDAE7}"/>
    <cellStyle name="Comma 9 3 12 2" xfId="10192" xr:uid="{34095C5E-D2B9-4D16-A87B-CEBD267DDF31}"/>
    <cellStyle name="Comma 9 3 12 2 2" xfId="10193" xr:uid="{CF3CD27C-AB18-4E48-87D2-2EC1E55DE402}"/>
    <cellStyle name="Comma 9 3 12 2 3" xfId="10194" xr:uid="{630B5A88-AE8E-4C61-8A4D-00F1F663DA81}"/>
    <cellStyle name="Comma 9 3 12 3" xfId="10195" xr:uid="{11CD76CD-9BF3-4253-8A3A-510CEFC6256C}"/>
    <cellStyle name="Comma 9 3 12 4" xfId="10196" xr:uid="{C6B10E2D-9FD4-468F-8CFF-21EE7E0A637B}"/>
    <cellStyle name="Comma 9 3 13" xfId="10197" xr:uid="{DAF03494-BBCA-49DB-93A5-874000E5EB5E}"/>
    <cellStyle name="Comma 9 3 13 2" xfId="10198" xr:uid="{76E921FD-86DF-47E7-AC01-5F35B59C2A1F}"/>
    <cellStyle name="Comma 9 3 13 2 2" xfId="10199" xr:uid="{39E96A7C-7259-4939-AA23-AB087A8095DE}"/>
    <cellStyle name="Comma 9 3 13 2 3" xfId="10200" xr:uid="{7C9F8585-F287-415F-9BA4-C85E78FA61A1}"/>
    <cellStyle name="Comma 9 3 13 3" xfId="10201" xr:uid="{AAAC90E5-49A0-4C3D-A03A-28B3B33E3F8E}"/>
    <cellStyle name="Comma 9 3 13 4" xfId="10202" xr:uid="{33B84340-FF5B-48A6-914F-24FE7C26B5CD}"/>
    <cellStyle name="Comma 9 3 14" xfId="10203" xr:uid="{D6A28EE6-2D5B-46AF-AAE0-053026DE7897}"/>
    <cellStyle name="Comma 9 3 14 2" xfId="10204" xr:uid="{BA081B62-FE9B-4BF3-8D90-83FDFBC513A2}"/>
    <cellStyle name="Comma 9 3 14 3" xfId="10205" xr:uid="{55B304AD-A2F6-481B-94D2-44501C5D37D3}"/>
    <cellStyle name="Comma 9 3 15" xfId="10206" xr:uid="{BFD1B4C2-E823-4386-B874-2AE8BB57885F}"/>
    <cellStyle name="Comma 9 3 15 2" xfId="10207" xr:uid="{31520213-A867-48CE-9957-98A9F02B5F11}"/>
    <cellStyle name="Comma 9 3 15 3" xfId="10208" xr:uid="{651F8B84-E13B-4FDA-BB63-A5F5B54F6F8C}"/>
    <cellStyle name="Comma 9 3 16" xfId="10209" xr:uid="{3BDB0E45-31CD-42D5-8F4B-0B314FBEACFD}"/>
    <cellStyle name="Comma 9 3 17" xfId="10210" xr:uid="{BB55E3DB-7417-4098-9490-DA63726B3A83}"/>
    <cellStyle name="Comma 9 3 18" xfId="10211" xr:uid="{4C9629FD-2676-46FC-96E7-D445CFEC96F4}"/>
    <cellStyle name="Comma 9 3 2" xfId="10212" xr:uid="{B6741B01-DAE6-49CB-97CB-3185FC0098D9}"/>
    <cellStyle name="Comma 9 3 2 10" xfId="10213" xr:uid="{C7E4006B-A627-4AF5-B399-59032F57B53F}"/>
    <cellStyle name="Comma 9 3 2 10 2" xfId="10214" xr:uid="{8869B13F-0EE8-4FAE-91E7-7458FF34ACBF}"/>
    <cellStyle name="Comma 9 3 2 10 2 2" xfId="10215" xr:uid="{35DAE1EC-A31B-45F0-9D7F-A592B050AEBE}"/>
    <cellStyle name="Comma 9 3 2 10 2 3" xfId="10216" xr:uid="{A313DD36-C932-4F67-AA9A-B81BD85494CB}"/>
    <cellStyle name="Comma 9 3 2 10 3" xfId="10217" xr:uid="{ACFB2B0E-F965-463F-81EA-0FDB68EF38C1}"/>
    <cellStyle name="Comma 9 3 2 10 4" xfId="10218" xr:uid="{3B6CABBA-BFE6-478A-9E90-DCBB2314F71D}"/>
    <cellStyle name="Comma 9 3 2 11" xfId="10219" xr:uid="{336C32BC-239E-4DAC-9880-F5939CFB132A}"/>
    <cellStyle name="Comma 9 3 2 11 2" xfId="10220" xr:uid="{04EC5AEF-64B9-48A6-A6E6-720F3B7AD5FD}"/>
    <cellStyle name="Comma 9 3 2 11 3" xfId="10221" xr:uid="{FDB24173-1B4B-41EF-A96B-D52299F47941}"/>
    <cellStyle name="Comma 9 3 2 12" xfId="10222" xr:uid="{4AFBF894-AE0F-4FD8-A21B-A0B73D6B2DA4}"/>
    <cellStyle name="Comma 9 3 2 12 2" xfId="10223" xr:uid="{5F3396DE-0DA5-4C77-B59D-05577B6C6CEE}"/>
    <cellStyle name="Comma 9 3 2 12 3" xfId="10224" xr:uid="{5AEF6628-C33F-40FA-9DEC-ED6A639F8E37}"/>
    <cellStyle name="Comma 9 3 2 13" xfId="10225" xr:uid="{96B99198-42FD-4FF0-BD7A-EDB70EF6AAD8}"/>
    <cellStyle name="Comma 9 3 2 14" xfId="10226" xr:uid="{1BD9F333-B41A-4D67-AE74-8F3C8CC3D616}"/>
    <cellStyle name="Comma 9 3 2 15" xfId="10227" xr:uid="{15774053-F950-40B0-9F2D-2B9E1F581C3C}"/>
    <cellStyle name="Comma 9 3 2 2" xfId="10228" xr:uid="{BBC45780-39CE-4ED0-A8A1-FDE9F10B0562}"/>
    <cellStyle name="Comma 9 3 2 2 10" xfId="10229" xr:uid="{1B2D2963-033F-4A82-93C7-CD3F805A6B46}"/>
    <cellStyle name="Comma 9 3 2 2 10 2" xfId="10230" xr:uid="{E871AC4C-F744-41B6-B0CB-235E11697655}"/>
    <cellStyle name="Comma 9 3 2 2 10 3" xfId="10231" xr:uid="{CE2D814B-0CCF-4E99-8C19-00A5EA5A37D9}"/>
    <cellStyle name="Comma 9 3 2 2 11" xfId="10232" xr:uid="{0A9071D7-6685-4EE1-A9AB-5D32B42A15C8}"/>
    <cellStyle name="Comma 9 3 2 2 11 2" xfId="10233" xr:uid="{A74F12C8-3D90-436C-9D9D-6BBD6A743BDD}"/>
    <cellStyle name="Comma 9 3 2 2 11 3" xfId="10234" xr:uid="{5F86CC7F-2BF4-4408-96DB-CC89650C203C}"/>
    <cellStyle name="Comma 9 3 2 2 12" xfId="10235" xr:uid="{C90DCF19-D394-465E-9CEE-97329CA077A1}"/>
    <cellStyle name="Comma 9 3 2 2 13" xfId="10236" xr:uid="{CACF4359-9F4A-4987-999D-D3E984E397DB}"/>
    <cellStyle name="Comma 9 3 2 2 2" xfId="10237" xr:uid="{56C4A177-A308-4A7A-BD0C-AFD928BECD2B}"/>
    <cellStyle name="Comma 9 3 2 2 2 10" xfId="10238" xr:uid="{33708653-6317-469C-8D27-EC4EEC2B410A}"/>
    <cellStyle name="Comma 9 3 2 2 2 10 2" xfId="10239" xr:uid="{D38F10A8-78F9-4590-9D3D-EC3FAADF98F0}"/>
    <cellStyle name="Comma 9 3 2 2 2 10 3" xfId="10240" xr:uid="{D4CDC2EE-FE10-4370-8ED1-4A1DC266882B}"/>
    <cellStyle name="Comma 9 3 2 2 2 11" xfId="10241" xr:uid="{9F068143-D30B-41F0-AC22-ED68FDAA0EFA}"/>
    <cellStyle name="Comma 9 3 2 2 2 12" xfId="10242" xr:uid="{F7407C8A-373B-4945-BA37-671D2A5864C4}"/>
    <cellStyle name="Comma 9 3 2 2 2 2" xfId="10243" xr:uid="{7C26376B-CD18-4542-ACCC-8B8941BBE0E2}"/>
    <cellStyle name="Comma 9 3 2 2 2 2 10" xfId="10244" xr:uid="{01614B17-8C86-4A2B-BB45-5F4FEE14CFE1}"/>
    <cellStyle name="Comma 9 3 2 2 2 2 11" xfId="10245" xr:uid="{92830112-D633-4188-A59A-08025F0F697E}"/>
    <cellStyle name="Comma 9 3 2 2 2 2 2" xfId="10246" xr:uid="{871FBA55-1A5A-4BCA-A4EA-E7064A79C5CE}"/>
    <cellStyle name="Comma 9 3 2 2 2 2 2 2" xfId="10247" xr:uid="{CF29940D-6D14-4263-9FB6-0525CB044338}"/>
    <cellStyle name="Comma 9 3 2 2 2 2 2 2 2" xfId="10248" xr:uid="{B5FCB952-9ADE-4B9F-9499-7BC6158FA284}"/>
    <cellStyle name="Comma 9 3 2 2 2 2 2 2 2 2" xfId="10249" xr:uid="{158B89FD-5429-4E97-9EF8-762C803391B7}"/>
    <cellStyle name="Comma 9 3 2 2 2 2 2 2 2 2 2" xfId="10250" xr:uid="{76BCCEA1-4F9C-432C-947B-F6AA113AAA9B}"/>
    <cellStyle name="Comma 9 3 2 2 2 2 2 2 2 2 3" xfId="10251" xr:uid="{12EE36AA-0474-4E0D-82E5-885EAA4DAA50}"/>
    <cellStyle name="Comma 9 3 2 2 2 2 2 2 2 3" xfId="10252" xr:uid="{CDD2BFEA-319F-4978-B607-D9F1269A09B8}"/>
    <cellStyle name="Comma 9 3 2 2 2 2 2 2 2 4" xfId="10253" xr:uid="{FDE909D3-FD5C-4BAE-A382-B97C7AF7B71C}"/>
    <cellStyle name="Comma 9 3 2 2 2 2 2 2 3" xfId="10254" xr:uid="{C84EFA87-EE05-4274-830E-7D64FCA63F38}"/>
    <cellStyle name="Comma 9 3 2 2 2 2 2 2 3 2" xfId="10255" xr:uid="{EB8AD0D3-A4BF-4355-BA47-625E0BC573E2}"/>
    <cellStyle name="Comma 9 3 2 2 2 2 2 2 3 3" xfId="10256" xr:uid="{BC6D1BF2-F5C3-4E2A-B28C-8126E0C6D160}"/>
    <cellStyle name="Comma 9 3 2 2 2 2 2 2 4" xfId="10257" xr:uid="{4C6F6664-03CF-4F42-950C-46B9ED4E58C7}"/>
    <cellStyle name="Comma 9 3 2 2 2 2 2 2 5" xfId="10258" xr:uid="{5F4D8417-668A-4A21-ADB2-26F97C05703E}"/>
    <cellStyle name="Comma 9 3 2 2 2 2 2 3" xfId="10259" xr:uid="{E7BD468B-4B26-4CF1-B500-AB78D8AC6063}"/>
    <cellStyle name="Comma 9 3 2 2 2 2 2 3 2" xfId="10260" xr:uid="{4A84B855-0C49-4FF3-BD4A-E3DBE0683F1E}"/>
    <cellStyle name="Comma 9 3 2 2 2 2 2 3 3" xfId="10261" xr:uid="{3C610C62-40B7-49EA-B9EC-F2243B289DC1}"/>
    <cellStyle name="Comma 9 3 2 2 2 2 2 4" xfId="10262" xr:uid="{6C3EFEC5-A416-4DBE-9D4E-DA2988B8E4F4}"/>
    <cellStyle name="Comma 9 3 2 2 2 2 2 4 2" xfId="10263" xr:uid="{28C3820B-FA2D-4657-95EE-6DB966EE58DD}"/>
    <cellStyle name="Comma 9 3 2 2 2 2 2 4 2 2" xfId="10264" xr:uid="{B87C7948-CE23-4FDA-AA69-919122470C69}"/>
    <cellStyle name="Comma 9 3 2 2 2 2 2 4 2 3" xfId="10265" xr:uid="{5840D9AC-99CE-4E28-B825-BD0E6FE84CC3}"/>
    <cellStyle name="Comma 9 3 2 2 2 2 2 4 3" xfId="10266" xr:uid="{B1441E43-E55C-4008-A43F-AC5E1E0A13AC}"/>
    <cellStyle name="Comma 9 3 2 2 2 2 2 4 4" xfId="10267" xr:uid="{06A5DF00-2CCE-4EA7-8488-5A7092932AA1}"/>
    <cellStyle name="Comma 9 3 2 2 2 2 2 5" xfId="10268" xr:uid="{CC27F40F-2B70-4B48-9D89-CFB972F70D4B}"/>
    <cellStyle name="Comma 9 3 2 2 2 2 2 5 2" xfId="10269" xr:uid="{EE16FEBE-767B-492F-9C67-2543E4010359}"/>
    <cellStyle name="Comma 9 3 2 2 2 2 2 5 3" xfId="10270" xr:uid="{F3B1B265-2046-421D-B494-3B4DE64C4ADE}"/>
    <cellStyle name="Comma 9 3 2 2 2 2 2 6" xfId="10271" xr:uid="{FA02673B-BA12-4E7E-8477-41B0ECDE69F3}"/>
    <cellStyle name="Comma 9 3 2 2 2 2 2 6 2" xfId="10272" xr:uid="{EED56E80-7563-464E-9EFA-C150FC59A403}"/>
    <cellStyle name="Comma 9 3 2 2 2 2 2 6 3" xfId="10273" xr:uid="{1F20B1A2-733C-42E7-B88E-4469AFBA6553}"/>
    <cellStyle name="Comma 9 3 2 2 2 2 2 7" xfId="10274" xr:uid="{930C699F-6897-4330-9188-6CCD979C9AFC}"/>
    <cellStyle name="Comma 9 3 2 2 2 2 2 8" xfId="10275" xr:uid="{D9DBEE8F-A54A-4AE3-B21F-7A1ED186D8D4}"/>
    <cellStyle name="Comma 9 3 2 2 2 2 3" xfId="10276" xr:uid="{091C1694-01EA-460B-B147-5F96F216F161}"/>
    <cellStyle name="Comma 9 3 2 2 2 2 3 2" xfId="10277" xr:uid="{3173EE06-CB7F-4798-9F75-18C8001BDBB8}"/>
    <cellStyle name="Comma 9 3 2 2 2 2 3 2 2" xfId="10278" xr:uid="{9BAC80E1-216E-4663-9970-5714B77596F5}"/>
    <cellStyle name="Comma 9 3 2 2 2 2 3 2 2 2" xfId="10279" xr:uid="{693D83A1-A149-4F82-A626-B3EB46F49837}"/>
    <cellStyle name="Comma 9 3 2 2 2 2 3 2 2 3" xfId="10280" xr:uid="{29880D65-3678-4101-BE38-A65779C692DF}"/>
    <cellStyle name="Comma 9 3 2 2 2 2 3 2 3" xfId="10281" xr:uid="{34B4F536-C345-4B75-A27A-C06C98D21C85}"/>
    <cellStyle name="Comma 9 3 2 2 2 2 3 2 4" xfId="10282" xr:uid="{DB4A3EB5-A71E-4073-8DE0-729FDC81ED0F}"/>
    <cellStyle name="Comma 9 3 2 2 2 2 3 3" xfId="10283" xr:uid="{31FE508F-39AA-40AF-A9E2-163E507E3EC4}"/>
    <cellStyle name="Comma 9 3 2 2 2 2 3 3 2" xfId="10284" xr:uid="{50202DA3-4EC8-4536-960A-4CBCA6D523A7}"/>
    <cellStyle name="Comma 9 3 2 2 2 2 3 3 3" xfId="10285" xr:uid="{113361CE-D8EF-422E-BA1E-F8341AF5129D}"/>
    <cellStyle name="Comma 9 3 2 2 2 2 3 4" xfId="10286" xr:uid="{F4EA576D-3BB3-4C07-8F27-0B6899E68014}"/>
    <cellStyle name="Comma 9 3 2 2 2 2 3 4 2" xfId="10287" xr:uid="{6B872B24-04A4-4D6A-845B-0F90F5279D3C}"/>
    <cellStyle name="Comma 9 3 2 2 2 2 3 4 2 2" xfId="10288" xr:uid="{E95DCC89-F4F5-4CB8-8312-9B0EC943B937}"/>
    <cellStyle name="Comma 9 3 2 2 2 2 3 4 2 3" xfId="10289" xr:uid="{B6A748E9-7039-457F-9637-B841BB288FF0}"/>
    <cellStyle name="Comma 9 3 2 2 2 2 3 4 3" xfId="10290" xr:uid="{5CBCFF34-02ED-40A6-8CEC-929A160E0D22}"/>
    <cellStyle name="Comma 9 3 2 2 2 2 3 4 4" xfId="10291" xr:uid="{DC34B145-30CA-40A8-A271-8B9B15B064D1}"/>
    <cellStyle name="Comma 9 3 2 2 2 2 3 5" xfId="10292" xr:uid="{9AD92C4B-2830-4EB7-BFDA-B854AC2D7B9F}"/>
    <cellStyle name="Comma 9 3 2 2 2 2 3 5 2" xfId="10293" xr:uid="{F91751D3-55CC-4D3D-B15E-FB4E2BFC76ED}"/>
    <cellStyle name="Comma 9 3 2 2 2 2 3 5 3" xfId="10294" xr:uid="{F79F1A5F-3D89-493A-96DE-DD6122CD90DF}"/>
    <cellStyle name="Comma 9 3 2 2 2 2 3 6" xfId="10295" xr:uid="{BBF27520-53EE-4661-AC5F-7D4A9E64F9FC}"/>
    <cellStyle name="Comma 9 3 2 2 2 2 3 6 2" xfId="10296" xr:uid="{DDA8AB7A-07CF-4473-9FCA-5B508C488204}"/>
    <cellStyle name="Comma 9 3 2 2 2 2 3 6 3" xfId="10297" xr:uid="{89FF8C80-7B56-49EC-92C8-5D7931DABF85}"/>
    <cellStyle name="Comma 9 3 2 2 2 2 3 7" xfId="10298" xr:uid="{B5A9CC1F-E04E-43C5-B2DD-AB2CE466F5B7}"/>
    <cellStyle name="Comma 9 3 2 2 2 2 3 8" xfId="10299" xr:uid="{60079CFE-AF98-49DE-ADBA-49F759A9CA2B}"/>
    <cellStyle name="Comma 9 3 2 2 2 2 4" xfId="10300" xr:uid="{5242BB6F-9575-4F8B-A20B-C96F0E87CD55}"/>
    <cellStyle name="Comma 9 3 2 2 2 2 4 2" xfId="10301" xr:uid="{8AB9A27A-2DD2-4FAA-92D1-C01A565E499C}"/>
    <cellStyle name="Comma 9 3 2 2 2 2 4 2 2" xfId="10302" xr:uid="{8457699C-6477-41F7-814F-BA05DC829A0F}"/>
    <cellStyle name="Comma 9 3 2 2 2 2 4 2 3" xfId="10303" xr:uid="{A7225FF2-EA2F-4D30-8277-869271FD6199}"/>
    <cellStyle name="Comma 9 3 2 2 2 2 4 3" xfId="10304" xr:uid="{764A0604-D95B-449C-81CB-6DD6BA1DF2F8}"/>
    <cellStyle name="Comma 9 3 2 2 2 2 4 4" xfId="10305" xr:uid="{F134677C-9CDB-491B-9101-967C324A063E}"/>
    <cellStyle name="Comma 9 3 2 2 2 2 5" xfId="10306" xr:uid="{6AAA4413-7000-4C85-B5A0-C4BD4C8FE34D}"/>
    <cellStyle name="Comma 9 3 2 2 2 2 5 2" xfId="10307" xr:uid="{22EF42A5-FD19-4372-B832-22D51928809F}"/>
    <cellStyle name="Comma 9 3 2 2 2 2 5 3" xfId="10308" xr:uid="{F4963987-517C-49DA-B1FA-1F93A61F01A5}"/>
    <cellStyle name="Comma 9 3 2 2 2 2 6" xfId="10309" xr:uid="{1F7F6A76-CB6D-4698-A027-7200AACAFFF8}"/>
    <cellStyle name="Comma 9 3 2 2 2 2 6 2" xfId="10310" xr:uid="{0A7BECE6-8A65-4B97-A17B-44C9A297C831}"/>
    <cellStyle name="Comma 9 3 2 2 2 2 6 2 2" xfId="10311" xr:uid="{1698411D-A911-4E59-AFC8-B27312422376}"/>
    <cellStyle name="Comma 9 3 2 2 2 2 6 2 3" xfId="10312" xr:uid="{47E75CD6-7332-4854-931E-8C0481DD22E5}"/>
    <cellStyle name="Comma 9 3 2 2 2 2 6 3" xfId="10313" xr:uid="{1C780195-098A-4F1C-ACC3-8EF8BFBD7423}"/>
    <cellStyle name="Comma 9 3 2 2 2 2 6 4" xfId="10314" xr:uid="{11C57294-6BCF-4582-A416-45D6377F0D24}"/>
    <cellStyle name="Comma 9 3 2 2 2 2 7" xfId="10315" xr:uid="{E8074782-2768-421F-A046-FC2FD0961A76}"/>
    <cellStyle name="Comma 9 3 2 2 2 2 7 2" xfId="10316" xr:uid="{C386DEF1-EA11-495A-8AAF-9F4C1B86D532}"/>
    <cellStyle name="Comma 9 3 2 2 2 2 7 2 2" xfId="10317" xr:uid="{1338108C-5B0C-4621-9A2F-ADC01A44CFDB}"/>
    <cellStyle name="Comma 9 3 2 2 2 2 7 2 3" xfId="10318" xr:uid="{467FA34B-69AA-494F-A685-C7D8B023EBBB}"/>
    <cellStyle name="Comma 9 3 2 2 2 2 7 3" xfId="10319" xr:uid="{F2EED320-82B7-4C4C-8505-5B5D23F7102A}"/>
    <cellStyle name="Comma 9 3 2 2 2 2 7 4" xfId="10320" xr:uid="{4D67EB7C-1571-4CF4-8D5F-B57DCBBD190F}"/>
    <cellStyle name="Comma 9 3 2 2 2 2 8" xfId="10321" xr:uid="{6712E76C-BF14-431A-A98A-49FE49476C7B}"/>
    <cellStyle name="Comma 9 3 2 2 2 2 8 2" xfId="10322" xr:uid="{72B08B45-5351-4212-B4A6-101ED883DEB4}"/>
    <cellStyle name="Comma 9 3 2 2 2 2 8 3" xfId="10323" xr:uid="{F6338152-FFB5-49FA-A6FC-47C4EB4A410A}"/>
    <cellStyle name="Comma 9 3 2 2 2 2 9" xfId="10324" xr:uid="{2CC4F17F-301D-48C1-918D-9EE4B2E57FB6}"/>
    <cellStyle name="Comma 9 3 2 2 2 2 9 2" xfId="10325" xr:uid="{1A8F2298-B167-4491-A079-0248B6AD003B}"/>
    <cellStyle name="Comma 9 3 2 2 2 2 9 3" xfId="10326" xr:uid="{DA665274-CF50-40C1-8DB7-67D1EB3E48E2}"/>
    <cellStyle name="Comma 9 3 2 2 2 3" xfId="10327" xr:uid="{B33F4A55-7B06-4A04-A141-905089E0EE67}"/>
    <cellStyle name="Comma 9 3 2 2 2 3 2" xfId="10328" xr:uid="{977BC801-9FEA-4248-94C5-C34C4851CA21}"/>
    <cellStyle name="Comma 9 3 2 2 2 3 2 2" xfId="10329" xr:uid="{590D4119-C993-450E-89A2-5F0382077115}"/>
    <cellStyle name="Comma 9 3 2 2 2 3 2 2 2" xfId="10330" xr:uid="{DE0EB5A8-0193-4DF8-AF0D-E69194E869A2}"/>
    <cellStyle name="Comma 9 3 2 2 2 3 2 2 2 2" xfId="10331" xr:uid="{9FCF530A-126B-4BDB-BCB6-8B12F2B17FA5}"/>
    <cellStyle name="Comma 9 3 2 2 2 3 2 2 2 3" xfId="10332" xr:uid="{D9CE8329-0A45-43D1-B486-4246EC29D413}"/>
    <cellStyle name="Comma 9 3 2 2 2 3 2 2 3" xfId="10333" xr:uid="{6FC19BC8-290A-4A28-BD27-6F30E9D24172}"/>
    <cellStyle name="Comma 9 3 2 2 2 3 2 2 4" xfId="10334" xr:uid="{BDAA1599-93EA-41AA-954C-D521D4BACEC7}"/>
    <cellStyle name="Comma 9 3 2 2 2 3 2 3" xfId="10335" xr:uid="{54992CAD-1579-4D64-8311-88C029B326F9}"/>
    <cellStyle name="Comma 9 3 2 2 2 3 2 3 2" xfId="10336" xr:uid="{B0D28558-3B1A-45BC-9770-6B453CADA3C2}"/>
    <cellStyle name="Comma 9 3 2 2 2 3 2 3 3" xfId="10337" xr:uid="{EF6A0FDF-D65C-4F99-8BDF-E17A5BE45B4B}"/>
    <cellStyle name="Comma 9 3 2 2 2 3 2 4" xfId="10338" xr:uid="{5BE191DE-2408-4079-A894-5342E6A0CA50}"/>
    <cellStyle name="Comma 9 3 2 2 2 3 2 5" xfId="10339" xr:uid="{40BB88AC-3DFA-4230-892B-C0FCFA81ACBE}"/>
    <cellStyle name="Comma 9 3 2 2 2 3 3" xfId="10340" xr:uid="{CCADF831-9646-401B-B875-A1DC6575597F}"/>
    <cellStyle name="Comma 9 3 2 2 2 3 3 2" xfId="10341" xr:uid="{CAEA7B8A-FCB0-4A39-A3D3-B344E3B81D97}"/>
    <cellStyle name="Comma 9 3 2 2 2 3 3 3" xfId="10342" xr:uid="{510E311A-0CBE-4323-823D-D73F98DAF993}"/>
    <cellStyle name="Comma 9 3 2 2 2 3 4" xfId="10343" xr:uid="{312C459F-EA85-4DDA-B6DA-CFF7D3EAED9C}"/>
    <cellStyle name="Comma 9 3 2 2 2 3 4 2" xfId="10344" xr:uid="{DDE7C215-1CFD-48E3-9C98-320F535E333C}"/>
    <cellStyle name="Comma 9 3 2 2 2 3 4 2 2" xfId="10345" xr:uid="{F6F3D5AB-9026-4C59-AB0A-F1F06CCF758E}"/>
    <cellStyle name="Comma 9 3 2 2 2 3 4 2 3" xfId="10346" xr:uid="{83873302-D807-4283-AE9D-6C15F89CAF3B}"/>
    <cellStyle name="Comma 9 3 2 2 2 3 4 3" xfId="10347" xr:uid="{6D215CE0-C716-420C-94C6-A20618E05951}"/>
    <cellStyle name="Comma 9 3 2 2 2 3 4 4" xfId="10348" xr:uid="{83179ABD-7658-467C-B824-FEFF79BBDD19}"/>
    <cellStyle name="Comma 9 3 2 2 2 3 5" xfId="10349" xr:uid="{D9E31EF4-A2C3-48FC-86B5-4AB47D255DA0}"/>
    <cellStyle name="Comma 9 3 2 2 2 3 5 2" xfId="10350" xr:uid="{52DF454C-34C4-4C4B-B4D9-2F01C082E333}"/>
    <cellStyle name="Comma 9 3 2 2 2 3 5 3" xfId="10351" xr:uid="{56078346-0670-4752-9721-07EEB64B1179}"/>
    <cellStyle name="Comma 9 3 2 2 2 3 6" xfId="10352" xr:uid="{6BD43B85-956B-4210-8B52-9E57683AAD77}"/>
    <cellStyle name="Comma 9 3 2 2 2 3 6 2" xfId="10353" xr:uid="{EC247E34-4683-445C-810E-058EEC6404BA}"/>
    <cellStyle name="Comma 9 3 2 2 2 3 6 3" xfId="10354" xr:uid="{7F8F8339-EDD1-4EA9-818D-8B2CE2B5C96A}"/>
    <cellStyle name="Comma 9 3 2 2 2 3 7" xfId="10355" xr:uid="{69F880B2-54A0-4C2F-8968-85392994F525}"/>
    <cellStyle name="Comma 9 3 2 2 2 3 8" xfId="10356" xr:uid="{FD124235-FE52-436D-88BD-6222936E5DF7}"/>
    <cellStyle name="Comma 9 3 2 2 2 4" xfId="10357" xr:uid="{BA999EF0-A391-49C2-B0DF-5D86F268457F}"/>
    <cellStyle name="Comma 9 3 2 2 2 4 2" xfId="10358" xr:uid="{AB762477-DD92-4DC9-8CF3-2E105F11252E}"/>
    <cellStyle name="Comma 9 3 2 2 2 4 2 2" xfId="10359" xr:uid="{77975DB4-6AC4-4861-90C0-63A94150EEBB}"/>
    <cellStyle name="Comma 9 3 2 2 2 4 2 2 2" xfId="10360" xr:uid="{EFBC1E3C-92FF-4E8D-A115-BEFB724072B6}"/>
    <cellStyle name="Comma 9 3 2 2 2 4 2 2 3" xfId="10361" xr:uid="{76C41FB9-9456-4B06-A4C0-E57D3B244081}"/>
    <cellStyle name="Comma 9 3 2 2 2 4 2 3" xfId="10362" xr:uid="{A1C6DF83-4C0F-47A3-8A5D-D71CCCD7F540}"/>
    <cellStyle name="Comma 9 3 2 2 2 4 2 4" xfId="10363" xr:uid="{E317F959-1B87-4B00-9E93-EE9953891F83}"/>
    <cellStyle name="Comma 9 3 2 2 2 4 3" xfId="10364" xr:uid="{B20BFC9F-790E-437C-BD12-C86D8D3C818D}"/>
    <cellStyle name="Comma 9 3 2 2 2 4 3 2" xfId="10365" xr:uid="{002E398A-20FE-4CA8-B061-877E19A74436}"/>
    <cellStyle name="Comma 9 3 2 2 2 4 3 3" xfId="10366" xr:uid="{405E565F-2399-41C3-9743-BB06FB5A9D54}"/>
    <cellStyle name="Comma 9 3 2 2 2 4 4" xfId="10367" xr:uid="{1ED38184-1A86-47FC-887D-CA451EC2437C}"/>
    <cellStyle name="Comma 9 3 2 2 2 4 4 2" xfId="10368" xr:uid="{BF79DE75-A8E3-410F-B94B-66621831E74D}"/>
    <cellStyle name="Comma 9 3 2 2 2 4 4 2 2" xfId="10369" xr:uid="{4B818CAD-4978-4880-86ED-BB3895E0C19B}"/>
    <cellStyle name="Comma 9 3 2 2 2 4 4 2 3" xfId="10370" xr:uid="{47308557-743F-4858-A32B-CC54D49B2DAF}"/>
    <cellStyle name="Comma 9 3 2 2 2 4 4 3" xfId="10371" xr:uid="{578C4219-9127-4881-82E6-8D712720644C}"/>
    <cellStyle name="Comma 9 3 2 2 2 4 4 4" xfId="10372" xr:uid="{17C0F703-BAB1-43AF-BB6D-B33B78C87BEA}"/>
    <cellStyle name="Comma 9 3 2 2 2 4 5" xfId="10373" xr:uid="{2824DD65-64FD-4537-851A-688ACCE4CEC0}"/>
    <cellStyle name="Comma 9 3 2 2 2 4 5 2" xfId="10374" xr:uid="{2480CDA9-5BF8-43F1-9F72-1889B6D4FB14}"/>
    <cellStyle name="Comma 9 3 2 2 2 4 5 3" xfId="10375" xr:uid="{6EBD527E-A2F2-4B2D-BE73-111DC2B82F05}"/>
    <cellStyle name="Comma 9 3 2 2 2 4 6" xfId="10376" xr:uid="{CEF0612C-59F2-441B-AF40-D728E18D6CA9}"/>
    <cellStyle name="Comma 9 3 2 2 2 4 6 2" xfId="10377" xr:uid="{E21ED5FE-A323-4762-B976-D789B9F31A35}"/>
    <cellStyle name="Comma 9 3 2 2 2 4 6 3" xfId="10378" xr:uid="{3A2A6B9A-25D2-47B2-BD1C-569FABCCA134}"/>
    <cellStyle name="Comma 9 3 2 2 2 4 7" xfId="10379" xr:uid="{1F49E382-FAEA-4A07-A7BE-4E94E23F208F}"/>
    <cellStyle name="Comma 9 3 2 2 2 4 8" xfId="10380" xr:uid="{F3109A13-C974-4278-B48C-55D32D02B895}"/>
    <cellStyle name="Comma 9 3 2 2 2 5" xfId="10381" xr:uid="{6F1C4445-10E7-4FFE-9027-E9614CE3E14C}"/>
    <cellStyle name="Comma 9 3 2 2 2 5 2" xfId="10382" xr:uid="{67DD05E4-F514-4693-B570-FCAB91DE4309}"/>
    <cellStyle name="Comma 9 3 2 2 2 5 2 2" xfId="10383" xr:uid="{21F03ADC-6283-49DD-8D4A-FC0A2F86C998}"/>
    <cellStyle name="Comma 9 3 2 2 2 5 2 3" xfId="10384" xr:uid="{C8B9DB5D-48D3-481B-AEA2-EE705B0F8B25}"/>
    <cellStyle name="Comma 9 3 2 2 2 5 3" xfId="10385" xr:uid="{6615D599-DCC9-4F53-BD71-36E0FADA4B50}"/>
    <cellStyle name="Comma 9 3 2 2 2 5 4" xfId="10386" xr:uid="{20684033-D377-42EC-8EC8-72262427D57A}"/>
    <cellStyle name="Comma 9 3 2 2 2 6" xfId="10387" xr:uid="{EA56DBE7-0D87-4768-A8D1-8DA0A86728EA}"/>
    <cellStyle name="Comma 9 3 2 2 2 6 2" xfId="10388" xr:uid="{500020F7-2164-4D17-A34D-1DED26DEBBEE}"/>
    <cellStyle name="Comma 9 3 2 2 2 6 3" xfId="10389" xr:uid="{B864AF92-4B39-4092-A28A-E8A4EE0CD594}"/>
    <cellStyle name="Comma 9 3 2 2 2 7" xfId="10390" xr:uid="{BDEA2C52-A2B9-4892-9281-2A42E7870534}"/>
    <cellStyle name="Comma 9 3 2 2 2 7 2" xfId="10391" xr:uid="{A361DE97-F321-4667-AD41-A8BBB199B2CE}"/>
    <cellStyle name="Comma 9 3 2 2 2 7 2 2" xfId="10392" xr:uid="{58B8EB5F-74D8-47CF-AE2F-F906E31DB76D}"/>
    <cellStyle name="Comma 9 3 2 2 2 7 2 3" xfId="10393" xr:uid="{23317E46-6A8C-4CB3-B06B-58D08CD9D3D3}"/>
    <cellStyle name="Comma 9 3 2 2 2 7 3" xfId="10394" xr:uid="{5CB1C120-6675-4CBF-93A0-02FFE227651D}"/>
    <cellStyle name="Comma 9 3 2 2 2 7 4" xfId="10395" xr:uid="{7FE529EB-44F8-4F47-A839-9E66270B8B1A}"/>
    <cellStyle name="Comma 9 3 2 2 2 8" xfId="10396" xr:uid="{C590C1F7-F060-417F-BCC7-D95B637D822C}"/>
    <cellStyle name="Comma 9 3 2 2 2 8 2" xfId="10397" xr:uid="{B7530530-F4C9-4E2A-B7BA-66D1290724E1}"/>
    <cellStyle name="Comma 9 3 2 2 2 8 2 2" xfId="10398" xr:uid="{D5585F7A-FEDC-4D82-B04B-A5F50E48FCDE}"/>
    <cellStyle name="Comma 9 3 2 2 2 8 2 3" xfId="10399" xr:uid="{2B72310F-31A2-41A3-957D-49E9AF9113BD}"/>
    <cellStyle name="Comma 9 3 2 2 2 8 3" xfId="10400" xr:uid="{CF06CF67-8605-4FEE-83AF-EFAE3F6EE3D2}"/>
    <cellStyle name="Comma 9 3 2 2 2 8 4" xfId="10401" xr:uid="{AE05764C-E005-4953-9F0F-C314B77C80F9}"/>
    <cellStyle name="Comma 9 3 2 2 2 9" xfId="10402" xr:uid="{BC07A761-20D4-4E83-B6DB-537AD25644FC}"/>
    <cellStyle name="Comma 9 3 2 2 2 9 2" xfId="10403" xr:uid="{8E7B62AE-2B67-4D6D-8B34-3A261596E0A7}"/>
    <cellStyle name="Comma 9 3 2 2 2 9 3" xfId="10404" xr:uid="{B5409D16-7667-460B-B6E2-2BA3FA8BAE3F}"/>
    <cellStyle name="Comma 9 3 2 2 3" xfId="10405" xr:uid="{A5EBD387-84C5-4D04-944B-E7C00DA3DC61}"/>
    <cellStyle name="Comma 9 3 2 2 3 10" xfId="10406" xr:uid="{B4F96B96-81FE-4862-A45C-CB5446C98301}"/>
    <cellStyle name="Comma 9 3 2 2 3 11" xfId="10407" xr:uid="{CF56F04F-6B79-429E-B8AB-27554BBF87E2}"/>
    <cellStyle name="Comma 9 3 2 2 3 2" xfId="10408" xr:uid="{9059546E-8152-448D-87B7-41F9A0581C06}"/>
    <cellStyle name="Comma 9 3 2 2 3 2 2" xfId="10409" xr:uid="{F69D110D-9367-420D-ADF9-9C9FBE262F98}"/>
    <cellStyle name="Comma 9 3 2 2 3 2 2 2" xfId="10410" xr:uid="{ADA583DD-18AF-4228-A651-6D757A458092}"/>
    <cellStyle name="Comma 9 3 2 2 3 2 2 2 2" xfId="10411" xr:uid="{EF640008-AEB5-4A41-8E09-2FEE34711249}"/>
    <cellStyle name="Comma 9 3 2 2 3 2 2 2 2 2" xfId="10412" xr:uid="{B04F8367-3174-404E-9FEE-1EE009D11EDD}"/>
    <cellStyle name="Comma 9 3 2 2 3 2 2 2 2 3" xfId="10413" xr:uid="{BB2C6F71-3619-4FF8-B266-B76EA53E9385}"/>
    <cellStyle name="Comma 9 3 2 2 3 2 2 2 3" xfId="10414" xr:uid="{67BE5B6B-DB63-4FE5-A57D-73BE2014C530}"/>
    <cellStyle name="Comma 9 3 2 2 3 2 2 2 4" xfId="10415" xr:uid="{ADE76C87-854C-408D-AB2A-91C54AECDEE6}"/>
    <cellStyle name="Comma 9 3 2 2 3 2 2 3" xfId="10416" xr:uid="{7F21D0DD-C370-49EC-B951-1BFAE568DD22}"/>
    <cellStyle name="Comma 9 3 2 2 3 2 2 3 2" xfId="10417" xr:uid="{E159FD5C-E030-4D8F-A128-BCB434665667}"/>
    <cellStyle name="Comma 9 3 2 2 3 2 2 3 3" xfId="10418" xr:uid="{C2EA9D08-4AA1-4DFB-AB66-8DC0CEA7FA82}"/>
    <cellStyle name="Comma 9 3 2 2 3 2 2 4" xfId="10419" xr:uid="{C30B01A9-BCAA-44FA-A7D7-AF03AFA7552C}"/>
    <cellStyle name="Comma 9 3 2 2 3 2 2 5" xfId="10420" xr:uid="{3F96CCDE-FC94-47BD-9CCA-3427FFB6A4ED}"/>
    <cellStyle name="Comma 9 3 2 2 3 2 3" xfId="10421" xr:uid="{69235CC7-0B4C-4D3B-85E9-F49C7C05FB5D}"/>
    <cellStyle name="Comma 9 3 2 2 3 2 3 2" xfId="10422" xr:uid="{1F56B42C-26BF-4B92-8F23-2C106EA2D741}"/>
    <cellStyle name="Comma 9 3 2 2 3 2 3 3" xfId="10423" xr:uid="{4A7B67BB-9558-411C-BE8A-2ACB9D0E6CCA}"/>
    <cellStyle name="Comma 9 3 2 2 3 2 4" xfId="10424" xr:uid="{AAF6CF2B-A32D-4FEB-94A2-172BA84BBA5E}"/>
    <cellStyle name="Comma 9 3 2 2 3 2 4 2" xfId="10425" xr:uid="{5BEAD55D-F197-4E1C-805C-E7402F546D92}"/>
    <cellStyle name="Comma 9 3 2 2 3 2 4 2 2" xfId="10426" xr:uid="{DAF71A1A-1CE3-41EB-88C2-F843F83737DB}"/>
    <cellStyle name="Comma 9 3 2 2 3 2 4 2 3" xfId="10427" xr:uid="{634CE8D6-7C79-41C2-BE21-17F58933FA63}"/>
    <cellStyle name="Comma 9 3 2 2 3 2 4 3" xfId="10428" xr:uid="{C6EAFF3E-67A4-4D41-92ED-C76F3F188E13}"/>
    <cellStyle name="Comma 9 3 2 2 3 2 4 4" xfId="10429" xr:uid="{C3BAD645-8A33-4F4C-8D8D-D2EDA7712873}"/>
    <cellStyle name="Comma 9 3 2 2 3 2 5" xfId="10430" xr:uid="{67A9FC1C-D91C-4336-B37B-D2F36D0A57AF}"/>
    <cellStyle name="Comma 9 3 2 2 3 2 5 2" xfId="10431" xr:uid="{9430E59C-DE58-4E2C-A850-03B9FA808651}"/>
    <cellStyle name="Comma 9 3 2 2 3 2 5 2 2" xfId="10432" xr:uid="{5F9ABE25-DA47-4B85-8E2D-4B0527FDC7B3}"/>
    <cellStyle name="Comma 9 3 2 2 3 2 5 2 3" xfId="10433" xr:uid="{E4AED959-9E43-42D2-A918-A29B202BD882}"/>
    <cellStyle name="Comma 9 3 2 2 3 2 5 3" xfId="10434" xr:uid="{D62E31AE-8FB5-4850-8AD9-25281EB28111}"/>
    <cellStyle name="Comma 9 3 2 2 3 2 5 4" xfId="10435" xr:uid="{F12F32EF-A356-4175-AE22-DB6788B1A223}"/>
    <cellStyle name="Comma 9 3 2 2 3 2 6" xfId="10436" xr:uid="{86533C33-C99B-4090-9E7B-6C0A37D017BE}"/>
    <cellStyle name="Comma 9 3 2 2 3 2 6 2" xfId="10437" xr:uid="{3E354B74-E86F-49CA-97B4-075B1C1632EE}"/>
    <cellStyle name="Comma 9 3 2 2 3 2 6 3" xfId="10438" xr:uid="{B5A8A31E-9DF7-4117-A820-8817D2396EAB}"/>
    <cellStyle name="Comma 9 3 2 2 3 2 7" xfId="10439" xr:uid="{86E4635D-10D6-481C-9B84-8C4A1D3858F7}"/>
    <cellStyle name="Comma 9 3 2 2 3 2 7 2" xfId="10440" xr:uid="{8806A632-27E6-4F73-8904-353DA73F20F0}"/>
    <cellStyle name="Comma 9 3 2 2 3 2 7 3" xfId="10441" xr:uid="{0D3FAB99-13D7-4293-9858-5C1D3033B637}"/>
    <cellStyle name="Comma 9 3 2 2 3 2 8" xfId="10442" xr:uid="{FD1F5B34-FC0F-4913-9407-C4A7F78EE5E8}"/>
    <cellStyle name="Comma 9 3 2 2 3 2 9" xfId="10443" xr:uid="{8B8CF4DF-CC2E-460F-BC32-C18775B82CCA}"/>
    <cellStyle name="Comma 9 3 2 2 3 3" xfId="10444" xr:uid="{E156A70C-F055-48DE-A23E-704AE4068395}"/>
    <cellStyle name="Comma 9 3 2 2 3 3 2" xfId="10445" xr:uid="{3450A4B9-E71C-409F-B063-3E6BDB0B06F3}"/>
    <cellStyle name="Comma 9 3 2 2 3 3 2 2" xfId="10446" xr:uid="{21C6F9E0-B434-49ED-B85F-1902CA00DFD2}"/>
    <cellStyle name="Comma 9 3 2 2 3 3 2 2 2" xfId="10447" xr:uid="{1592B0D3-C143-4995-A0A2-CF4812AE601A}"/>
    <cellStyle name="Comma 9 3 2 2 3 3 2 2 3" xfId="10448" xr:uid="{A6D081F3-63D2-40CE-8880-FE937AC63446}"/>
    <cellStyle name="Comma 9 3 2 2 3 3 2 3" xfId="10449" xr:uid="{54FD1B8A-A29B-45F8-93BE-D275D3BE1411}"/>
    <cellStyle name="Comma 9 3 2 2 3 3 2 4" xfId="10450" xr:uid="{CAE06302-43DE-4677-9EEB-AF2876BB92DF}"/>
    <cellStyle name="Comma 9 3 2 2 3 3 3" xfId="10451" xr:uid="{E2196842-B7A5-4B99-A4C2-363357B8B364}"/>
    <cellStyle name="Comma 9 3 2 2 3 3 3 2" xfId="10452" xr:uid="{96344363-6E3D-42F1-B8E7-EB7443824D5A}"/>
    <cellStyle name="Comma 9 3 2 2 3 3 3 3" xfId="10453" xr:uid="{17D8A4E7-2E14-4A1E-91EB-47961C413014}"/>
    <cellStyle name="Comma 9 3 2 2 3 3 4" xfId="10454" xr:uid="{3326B9CA-F3C6-4803-B0AA-4E96C80D6E25}"/>
    <cellStyle name="Comma 9 3 2 2 3 3 4 2" xfId="10455" xr:uid="{23FD826C-6E98-4A58-9533-9D280CD0785B}"/>
    <cellStyle name="Comma 9 3 2 2 3 3 4 2 2" xfId="10456" xr:uid="{803C619B-BFDC-48EE-9AFE-EE75467C5CCE}"/>
    <cellStyle name="Comma 9 3 2 2 3 3 4 2 3" xfId="10457" xr:uid="{100E2A15-68CB-4E9B-B069-523B0F596B1A}"/>
    <cellStyle name="Comma 9 3 2 2 3 3 4 3" xfId="10458" xr:uid="{A0C708C2-076D-47F8-B23C-49E7A6B953E6}"/>
    <cellStyle name="Comma 9 3 2 2 3 3 4 4" xfId="10459" xr:uid="{AD3E9828-628B-4321-B9D9-6BD889C0DFBD}"/>
    <cellStyle name="Comma 9 3 2 2 3 3 5" xfId="10460" xr:uid="{E135F3D7-3C89-40C9-BB17-273FC4F8AAEC}"/>
    <cellStyle name="Comma 9 3 2 2 3 3 5 2" xfId="10461" xr:uid="{E84888BE-E8D9-41B5-9634-EBFE3C7AC3F9}"/>
    <cellStyle name="Comma 9 3 2 2 3 3 5 3" xfId="10462" xr:uid="{264A489D-4E30-4918-B196-B9834E75F96A}"/>
    <cellStyle name="Comma 9 3 2 2 3 3 6" xfId="10463" xr:uid="{22107723-F1B5-4A23-B019-BD10E73BC959}"/>
    <cellStyle name="Comma 9 3 2 2 3 3 6 2" xfId="10464" xr:uid="{9A0E75BA-E0E3-46A3-9821-17718670E7B9}"/>
    <cellStyle name="Comma 9 3 2 2 3 3 6 3" xfId="10465" xr:uid="{5FE5FCF2-F823-4447-8500-62E02EC4A7C8}"/>
    <cellStyle name="Comma 9 3 2 2 3 3 7" xfId="10466" xr:uid="{2457EAC4-81A6-4808-A3BD-759491BBC972}"/>
    <cellStyle name="Comma 9 3 2 2 3 3 8" xfId="10467" xr:uid="{9302BB60-63DB-4171-BA48-9D060A8ACA13}"/>
    <cellStyle name="Comma 9 3 2 2 3 4" xfId="10468" xr:uid="{FBD35AF4-81AA-4E3B-857A-E0A9853ED4A9}"/>
    <cellStyle name="Comma 9 3 2 2 3 4 2" xfId="10469" xr:uid="{363C5C76-9825-4839-B3A7-642D675653EA}"/>
    <cellStyle name="Comma 9 3 2 2 3 4 2 2" xfId="10470" xr:uid="{BF240CD8-AACD-4B8B-A2E3-58DD16F9416F}"/>
    <cellStyle name="Comma 9 3 2 2 3 4 2 3" xfId="10471" xr:uid="{3B6EDD01-BAB2-4AAB-BBE8-BBFE9AC13168}"/>
    <cellStyle name="Comma 9 3 2 2 3 4 3" xfId="10472" xr:uid="{B41841F5-9887-453A-83A7-7B6FDD1A7F6A}"/>
    <cellStyle name="Comma 9 3 2 2 3 4 4" xfId="10473" xr:uid="{26C7605A-FF95-4FAB-8596-43675CAB1BD3}"/>
    <cellStyle name="Comma 9 3 2 2 3 5" xfId="10474" xr:uid="{34BAB6DD-B896-41E6-878B-9A8F8FD8B044}"/>
    <cellStyle name="Comma 9 3 2 2 3 5 2" xfId="10475" xr:uid="{581352D9-4E71-4CCF-8F6A-625F5CE45935}"/>
    <cellStyle name="Comma 9 3 2 2 3 5 3" xfId="10476" xr:uid="{13B3E7A3-5807-4E2A-B105-CE912A954096}"/>
    <cellStyle name="Comma 9 3 2 2 3 6" xfId="10477" xr:uid="{E81DF494-14B6-4F0F-9E60-54455F48335E}"/>
    <cellStyle name="Comma 9 3 2 2 3 6 2" xfId="10478" xr:uid="{186F3B7F-3153-4A4D-BF26-391F9837911C}"/>
    <cellStyle name="Comma 9 3 2 2 3 6 2 2" xfId="10479" xr:uid="{C4647759-1768-4857-A273-C814763A1BAA}"/>
    <cellStyle name="Comma 9 3 2 2 3 6 2 3" xfId="10480" xr:uid="{A91CC858-D4CD-4A67-88D8-E5D02C1DCEA4}"/>
    <cellStyle name="Comma 9 3 2 2 3 6 3" xfId="10481" xr:uid="{9E72EED3-EC60-4DEF-9323-BFB977FFC178}"/>
    <cellStyle name="Comma 9 3 2 2 3 6 4" xfId="10482" xr:uid="{6BB23CDC-F616-4149-9D6C-21DC411CCB89}"/>
    <cellStyle name="Comma 9 3 2 2 3 7" xfId="10483" xr:uid="{D398DACD-DB81-4F7E-BC02-B920FB2A736A}"/>
    <cellStyle name="Comma 9 3 2 2 3 7 2" xfId="10484" xr:uid="{D239F7C6-67E7-4C54-84F1-587002BE15D6}"/>
    <cellStyle name="Comma 9 3 2 2 3 7 2 2" xfId="10485" xr:uid="{1A4EBA4D-41DF-4D53-B614-BCF7B9BD8967}"/>
    <cellStyle name="Comma 9 3 2 2 3 7 2 3" xfId="10486" xr:uid="{2187C2D8-F7D5-4590-9CA5-0DEFA70B19AD}"/>
    <cellStyle name="Comma 9 3 2 2 3 7 3" xfId="10487" xr:uid="{635D0F59-7543-436B-86EC-71BAD08FFE0C}"/>
    <cellStyle name="Comma 9 3 2 2 3 7 4" xfId="10488" xr:uid="{33C551EF-A8E8-4C50-9FDB-B43B644E63AE}"/>
    <cellStyle name="Comma 9 3 2 2 3 8" xfId="10489" xr:uid="{2E0BE8AF-4E9E-4C41-BF09-C96A08561833}"/>
    <cellStyle name="Comma 9 3 2 2 3 8 2" xfId="10490" xr:uid="{D66D284C-D4A4-4B34-BEDC-CC3A200C1354}"/>
    <cellStyle name="Comma 9 3 2 2 3 8 3" xfId="10491" xr:uid="{FC47783E-407F-456E-8FBA-A982970F19D2}"/>
    <cellStyle name="Comma 9 3 2 2 3 9" xfId="10492" xr:uid="{E0BD2344-5E3C-4440-B511-81CB3A23E6D2}"/>
    <cellStyle name="Comma 9 3 2 2 3 9 2" xfId="10493" xr:uid="{347A2126-CD6B-47FB-BE28-AC5DE4341FC7}"/>
    <cellStyle name="Comma 9 3 2 2 3 9 3" xfId="10494" xr:uid="{37EDB70D-D24D-4D9B-88FA-A4297D2ABEEE}"/>
    <cellStyle name="Comma 9 3 2 2 4" xfId="10495" xr:uid="{670C1B97-1838-4409-BAA5-78AFD794B456}"/>
    <cellStyle name="Comma 9 3 2 2 4 10" xfId="10496" xr:uid="{C6A89B80-6937-48C8-867E-667521728F5B}"/>
    <cellStyle name="Comma 9 3 2 2 4 2" xfId="10497" xr:uid="{13933B95-DE84-4CDA-866D-607E2EBDC511}"/>
    <cellStyle name="Comma 9 3 2 2 4 2 2" xfId="10498" xr:uid="{6ECAC0DA-A940-4C2B-B856-0843F07CB355}"/>
    <cellStyle name="Comma 9 3 2 2 4 2 2 2" xfId="10499" xr:uid="{1787DF6B-C78E-4482-AA24-AF367E1BBD97}"/>
    <cellStyle name="Comma 9 3 2 2 4 2 2 2 2" xfId="10500" xr:uid="{7C54C804-4C33-4FC2-9C2E-D87201A13AAB}"/>
    <cellStyle name="Comma 9 3 2 2 4 2 2 2 3" xfId="10501" xr:uid="{772435DB-76EA-462D-8923-D00BCDFA61E3}"/>
    <cellStyle name="Comma 9 3 2 2 4 2 2 3" xfId="10502" xr:uid="{7A3EFA55-B466-4A71-B759-F6E84DFB56BB}"/>
    <cellStyle name="Comma 9 3 2 2 4 2 2 4" xfId="10503" xr:uid="{E835745F-AE6F-4B20-A246-94715D76E898}"/>
    <cellStyle name="Comma 9 3 2 2 4 2 3" xfId="10504" xr:uid="{DF1C7E11-7A9E-4CC4-95D1-C3A7228E5721}"/>
    <cellStyle name="Comma 9 3 2 2 4 2 3 2" xfId="10505" xr:uid="{AB5C57D6-39C0-4F3A-8D13-E54FF2FFDECB}"/>
    <cellStyle name="Comma 9 3 2 2 4 2 3 3" xfId="10506" xr:uid="{9D0221F9-2E92-4C09-9B69-ED16F0308CE6}"/>
    <cellStyle name="Comma 9 3 2 2 4 2 4" xfId="10507" xr:uid="{30B25AFE-FAFB-437E-9FBD-3FFE71A849DA}"/>
    <cellStyle name="Comma 9 3 2 2 4 2 4 2" xfId="10508" xr:uid="{93ABF151-78EE-464A-B625-47ABCB7D9DB5}"/>
    <cellStyle name="Comma 9 3 2 2 4 2 4 2 2" xfId="10509" xr:uid="{F0349436-6B25-4514-9045-30F241ED05C7}"/>
    <cellStyle name="Comma 9 3 2 2 4 2 4 2 3" xfId="10510" xr:uid="{45F58EAE-1EB9-4BD1-B4A7-8D2FFC7DC8F8}"/>
    <cellStyle name="Comma 9 3 2 2 4 2 4 3" xfId="10511" xr:uid="{CBA93D3D-6F83-4ED6-BEBC-EDC694612037}"/>
    <cellStyle name="Comma 9 3 2 2 4 2 4 4" xfId="10512" xr:uid="{BD9C6039-8684-4EF0-80C5-26B608AC1DE2}"/>
    <cellStyle name="Comma 9 3 2 2 4 2 5" xfId="10513" xr:uid="{53C9E299-C34E-4736-9A16-F6505907208E}"/>
    <cellStyle name="Comma 9 3 2 2 4 2 5 2" xfId="10514" xr:uid="{A92D9A52-3EFD-4202-B379-7B854CFE829A}"/>
    <cellStyle name="Comma 9 3 2 2 4 2 5 3" xfId="10515" xr:uid="{0DD0494A-AEAA-4519-9CD4-C133E5708C9A}"/>
    <cellStyle name="Comma 9 3 2 2 4 2 6" xfId="10516" xr:uid="{33080BB5-39E3-463C-A154-2CAAB3B47BF3}"/>
    <cellStyle name="Comma 9 3 2 2 4 2 6 2" xfId="10517" xr:uid="{B9C7B28A-83F3-4031-B99A-8845E4F2C82D}"/>
    <cellStyle name="Comma 9 3 2 2 4 2 6 3" xfId="10518" xr:uid="{00D86C80-7374-455F-891D-3C1A12DFD0D1}"/>
    <cellStyle name="Comma 9 3 2 2 4 2 7" xfId="10519" xr:uid="{94AD9581-C84B-4300-ACC7-9316CEDE1317}"/>
    <cellStyle name="Comma 9 3 2 2 4 2 8" xfId="10520" xr:uid="{3B25FAB5-5B10-41D2-9EE2-4697DC3541A0}"/>
    <cellStyle name="Comma 9 3 2 2 4 3" xfId="10521" xr:uid="{FEC18E3A-347B-4C7E-A2E3-1086518F04E0}"/>
    <cellStyle name="Comma 9 3 2 2 4 3 2" xfId="10522" xr:uid="{EDD16C78-C83B-42EF-B435-C8729AF075B1}"/>
    <cellStyle name="Comma 9 3 2 2 4 3 2 2" xfId="10523" xr:uid="{5E5BDD99-3504-40B2-9843-0D386103B1C6}"/>
    <cellStyle name="Comma 9 3 2 2 4 3 2 3" xfId="10524" xr:uid="{F6F9833A-0453-4FD8-A160-1F48C9D0C9C1}"/>
    <cellStyle name="Comma 9 3 2 2 4 3 3" xfId="10525" xr:uid="{F3052B8F-2286-4710-B407-5AF99B6E0AAC}"/>
    <cellStyle name="Comma 9 3 2 2 4 3 4" xfId="10526" xr:uid="{455424DB-F934-4A4C-B444-A855398C0E18}"/>
    <cellStyle name="Comma 9 3 2 2 4 4" xfId="10527" xr:uid="{A44D172E-8AF7-45E9-9FD6-BEAB0CC04F08}"/>
    <cellStyle name="Comma 9 3 2 2 4 4 2" xfId="10528" xr:uid="{3F7B234A-E8CA-4891-9A6B-ED0A0A2408CD}"/>
    <cellStyle name="Comma 9 3 2 2 4 4 3" xfId="10529" xr:uid="{B37668EC-4DE5-473F-9081-781473CBF9F7}"/>
    <cellStyle name="Comma 9 3 2 2 4 5" xfId="10530" xr:uid="{FC70B883-96D0-466C-9EFE-C2A53C20CA23}"/>
    <cellStyle name="Comma 9 3 2 2 4 5 2" xfId="10531" xr:uid="{13F9BD1A-E522-4096-80FF-E2E2056C82CC}"/>
    <cellStyle name="Comma 9 3 2 2 4 5 2 2" xfId="10532" xr:uid="{54FAEFC3-54D6-4842-BCEA-49918A91D983}"/>
    <cellStyle name="Comma 9 3 2 2 4 5 2 3" xfId="10533" xr:uid="{3317EA71-3BA3-4811-85B4-3277C2AEDA53}"/>
    <cellStyle name="Comma 9 3 2 2 4 5 3" xfId="10534" xr:uid="{8C2FCB7D-53B3-4578-8853-FB23C84CD7A1}"/>
    <cellStyle name="Comma 9 3 2 2 4 5 4" xfId="10535" xr:uid="{C7AB091B-143A-47EC-8FE9-60BFF42A60B2}"/>
    <cellStyle name="Comma 9 3 2 2 4 6" xfId="10536" xr:uid="{347EEF00-8D15-4071-868E-B21AE9A4FED1}"/>
    <cellStyle name="Comma 9 3 2 2 4 6 2" xfId="10537" xr:uid="{629059C7-DBF4-4645-973F-997A981B4FED}"/>
    <cellStyle name="Comma 9 3 2 2 4 6 2 2" xfId="10538" xr:uid="{A8DE3AE0-B424-44E9-83DF-1FBE1827293D}"/>
    <cellStyle name="Comma 9 3 2 2 4 6 2 3" xfId="10539" xr:uid="{410BEA63-B0B3-47B7-9C30-7B312306E03D}"/>
    <cellStyle name="Comma 9 3 2 2 4 6 3" xfId="10540" xr:uid="{D5BF9B9A-BCF4-4831-89C7-D1E271FB1108}"/>
    <cellStyle name="Comma 9 3 2 2 4 6 4" xfId="10541" xr:uid="{D7627DD5-36D9-4A60-9D81-331497EA0531}"/>
    <cellStyle name="Comma 9 3 2 2 4 7" xfId="10542" xr:uid="{13CFB000-33F7-46BB-8AFB-2E7B9307C20D}"/>
    <cellStyle name="Comma 9 3 2 2 4 7 2" xfId="10543" xr:uid="{AAEA226E-E173-4D03-AA29-B9DD052782B6}"/>
    <cellStyle name="Comma 9 3 2 2 4 7 3" xfId="10544" xr:uid="{C13DC8F7-E1F9-484B-A124-E4A94202325D}"/>
    <cellStyle name="Comma 9 3 2 2 4 8" xfId="10545" xr:uid="{1C179492-8C62-45F6-9C82-7776E2D4F895}"/>
    <cellStyle name="Comma 9 3 2 2 4 8 2" xfId="10546" xr:uid="{F69318CF-3D8F-4639-AC1E-F0E108AB180F}"/>
    <cellStyle name="Comma 9 3 2 2 4 8 3" xfId="10547" xr:uid="{BFCFED0E-67AC-4DCE-854E-E54D75299A66}"/>
    <cellStyle name="Comma 9 3 2 2 4 9" xfId="10548" xr:uid="{D1EDF6DA-F6C5-4D7B-BC08-8C9AECC3FD6E}"/>
    <cellStyle name="Comma 9 3 2 2 5" xfId="10549" xr:uid="{C57BA3A2-123C-42CB-9CD6-8132F0A93E8A}"/>
    <cellStyle name="Comma 9 3 2 2 5 2" xfId="10550" xr:uid="{284D11D0-FD42-4A47-B3BB-0F7FCBA9F719}"/>
    <cellStyle name="Comma 9 3 2 2 5 2 2" xfId="10551" xr:uid="{09BA9B6B-40C0-476D-9509-13C8311F5F8C}"/>
    <cellStyle name="Comma 9 3 2 2 5 2 2 2" xfId="10552" xr:uid="{9488B051-E5FC-4A01-A13C-6455FEDA18E7}"/>
    <cellStyle name="Comma 9 3 2 2 5 2 2 3" xfId="10553" xr:uid="{FBE021DC-E3A8-4E5F-B2B2-F2B900E8816E}"/>
    <cellStyle name="Comma 9 3 2 2 5 2 3" xfId="10554" xr:uid="{8109F72D-CC71-4CB0-B8ED-352F972FE254}"/>
    <cellStyle name="Comma 9 3 2 2 5 2 4" xfId="10555" xr:uid="{95A1C075-E411-4FAA-9129-031035616CD8}"/>
    <cellStyle name="Comma 9 3 2 2 5 3" xfId="10556" xr:uid="{36D12BE0-43E0-4788-8034-9CC80E686610}"/>
    <cellStyle name="Comma 9 3 2 2 5 3 2" xfId="10557" xr:uid="{0417A546-AB07-4CEB-9218-E5C0D6A6FFE0}"/>
    <cellStyle name="Comma 9 3 2 2 5 3 3" xfId="10558" xr:uid="{6AD67234-45CD-40AA-8114-05543791073F}"/>
    <cellStyle name="Comma 9 3 2 2 5 4" xfId="10559" xr:uid="{BAC4CB80-E04E-4838-AE2A-D72A09C27C87}"/>
    <cellStyle name="Comma 9 3 2 2 5 4 2" xfId="10560" xr:uid="{A96EC920-2E02-466B-B877-0296A4AF8C06}"/>
    <cellStyle name="Comma 9 3 2 2 5 4 2 2" xfId="10561" xr:uid="{DA393ADF-FB8B-42EC-947B-426952C47142}"/>
    <cellStyle name="Comma 9 3 2 2 5 4 2 3" xfId="10562" xr:uid="{CF068466-5FED-4BAB-BCB2-3B7585C0DD87}"/>
    <cellStyle name="Comma 9 3 2 2 5 4 3" xfId="10563" xr:uid="{A9192AD7-9B08-4D97-BC70-1A65B07ED0BF}"/>
    <cellStyle name="Comma 9 3 2 2 5 4 4" xfId="10564" xr:uid="{EF5455FB-6010-4995-AE70-46FE272F9C5A}"/>
    <cellStyle name="Comma 9 3 2 2 5 5" xfId="10565" xr:uid="{C7D274AA-A084-4830-AEB7-F4EC02A3A619}"/>
    <cellStyle name="Comma 9 3 2 2 5 5 2" xfId="10566" xr:uid="{4E67ACD6-4581-4DC9-AD2D-565D90AF4AE4}"/>
    <cellStyle name="Comma 9 3 2 2 5 5 3" xfId="10567" xr:uid="{9893B874-4A33-4B25-9D41-740A78686894}"/>
    <cellStyle name="Comma 9 3 2 2 5 6" xfId="10568" xr:uid="{DFD457D2-EEFB-4269-8808-197B43E25044}"/>
    <cellStyle name="Comma 9 3 2 2 5 6 2" xfId="10569" xr:uid="{45C7D631-B08F-4FC7-A852-E8742126D329}"/>
    <cellStyle name="Comma 9 3 2 2 5 6 3" xfId="10570" xr:uid="{C88E3725-755E-4E47-8383-EF9AE8A20883}"/>
    <cellStyle name="Comma 9 3 2 2 5 7" xfId="10571" xr:uid="{1610D034-1E8B-483C-8AEB-5D78FE8E081F}"/>
    <cellStyle name="Comma 9 3 2 2 5 8" xfId="10572" xr:uid="{A4CE361F-0AAF-482D-95A8-EA6E5855E497}"/>
    <cellStyle name="Comma 9 3 2 2 6" xfId="10573" xr:uid="{0F8AF076-205B-44D6-83CA-DECE971C84DF}"/>
    <cellStyle name="Comma 9 3 2 2 6 2" xfId="10574" xr:uid="{EB5C8D21-CAD7-40E1-95CC-30B840611BEE}"/>
    <cellStyle name="Comma 9 3 2 2 6 2 2" xfId="10575" xr:uid="{15C341E3-3219-4F92-BCC1-2245B852A3E6}"/>
    <cellStyle name="Comma 9 3 2 2 6 2 3" xfId="10576" xr:uid="{93E4EA46-C0F1-4B24-90CC-4152AF564425}"/>
    <cellStyle name="Comma 9 3 2 2 6 3" xfId="10577" xr:uid="{DEEA9C3F-C9FE-467C-873E-C6B14D721DBC}"/>
    <cellStyle name="Comma 9 3 2 2 6 4" xfId="10578" xr:uid="{9616C4EF-45AF-4089-B10A-719B6D74FE40}"/>
    <cellStyle name="Comma 9 3 2 2 7" xfId="10579" xr:uid="{8C4D1F39-4569-4C57-91B8-3F9FCE3631A7}"/>
    <cellStyle name="Comma 9 3 2 2 7 2" xfId="10580" xr:uid="{51CF7286-FD3A-4CCD-A5C7-DC77AE0E6790}"/>
    <cellStyle name="Comma 9 3 2 2 7 3" xfId="10581" xr:uid="{62ADC7B0-21CE-4FE0-AD26-B3D115258D38}"/>
    <cellStyle name="Comma 9 3 2 2 8" xfId="10582" xr:uid="{66A83886-0295-490B-98BC-4AD599D654E3}"/>
    <cellStyle name="Comma 9 3 2 2 8 2" xfId="10583" xr:uid="{CCC91EA5-67FB-4434-A007-1E71E27E479B}"/>
    <cellStyle name="Comma 9 3 2 2 8 2 2" xfId="10584" xr:uid="{5BD2293F-6BDD-4DCC-9F1F-B62F4E9937B1}"/>
    <cellStyle name="Comma 9 3 2 2 8 2 3" xfId="10585" xr:uid="{091D78AD-1B9B-4393-9CA4-6E63D3C2044C}"/>
    <cellStyle name="Comma 9 3 2 2 8 3" xfId="10586" xr:uid="{25672FFE-444D-425A-BC69-BF1065705D46}"/>
    <cellStyle name="Comma 9 3 2 2 8 4" xfId="10587" xr:uid="{365ABC04-C22C-4887-AFC0-4508B4CF27C8}"/>
    <cellStyle name="Comma 9 3 2 2 9" xfId="10588" xr:uid="{96FA54C6-59D3-4C44-9181-D95B1DBDC74F}"/>
    <cellStyle name="Comma 9 3 2 2 9 2" xfId="10589" xr:uid="{ED2F4572-1D14-4B18-A668-129EC838C0DA}"/>
    <cellStyle name="Comma 9 3 2 2 9 2 2" xfId="10590" xr:uid="{A23C0DF1-14F1-4B09-B244-546805334705}"/>
    <cellStyle name="Comma 9 3 2 2 9 2 3" xfId="10591" xr:uid="{A08F573D-D9AC-42EB-8C5C-FDDB644CFB17}"/>
    <cellStyle name="Comma 9 3 2 2 9 3" xfId="10592" xr:uid="{E13E0A60-E1A3-476E-BBF4-96B08BDF0A61}"/>
    <cellStyle name="Comma 9 3 2 2 9 4" xfId="10593" xr:uid="{CBD3E136-CEEB-4A01-8D52-7F57981EA5C1}"/>
    <cellStyle name="Comma 9 3 2 3" xfId="10594" xr:uid="{88890C56-EBDE-4764-B880-2EAB967B433F}"/>
    <cellStyle name="Comma 9 3 2 3 10" xfId="10595" xr:uid="{701AFF7B-3E5B-4C8D-AE0C-D29481E58444}"/>
    <cellStyle name="Comma 9 3 2 3 10 2" xfId="10596" xr:uid="{73D20976-DF1A-4B64-BEEA-3E12BA29257B}"/>
    <cellStyle name="Comma 9 3 2 3 10 3" xfId="10597" xr:uid="{F9EF6BBF-EAFC-4293-BE98-D4545904326A}"/>
    <cellStyle name="Comma 9 3 2 3 11" xfId="10598" xr:uid="{9478C3FD-4128-4BC5-8446-9FE82D6CA28A}"/>
    <cellStyle name="Comma 9 3 2 3 12" xfId="10599" xr:uid="{EB14FF2B-1236-402E-AD4E-0517EA51DBAD}"/>
    <cellStyle name="Comma 9 3 2 3 2" xfId="10600" xr:uid="{B5BF65F6-6792-4E77-BE6B-DB399CDC85A2}"/>
    <cellStyle name="Comma 9 3 2 3 2 10" xfId="10601" xr:uid="{BB2B8153-EBC1-48B3-A20A-3E8EC16CD566}"/>
    <cellStyle name="Comma 9 3 2 3 2 11" xfId="10602" xr:uid="{E7F193B7-FD49-408C-921B-BFA58943F2A5}"/>
    <cellStyle name="Comma 9 3 2 3 2 2" xfId="10603" xr:uid="{F400DF5A-F29B-4E9C-BEE4-47FF5F9E4174}"/>
    <cellStyle name="Comma 9 3 2 3 2 2 2" xfId="10604" xr:uid="{D2F8280A-3FEC-4812-BF67-9ACF4EE1EA7E}"/>
    <cellStyle name="Comma 9 3 2 3 2 2 2 2" xfId="10605" xr:uid="{1A3476C1-9B36-4F66-9E54-B0E63345E702}"/>
    <cellStyle name="Comma 9 3 2 3 2 2 2 2 2" xfId="10606" xr:uid="{8BC26B12-2977-4753-952C-0165DA832AE9}"/>
    <cellStyle name="Comma 9 3 2 3 2 2 2 2 2 2" xfId="10607" xr:uid="{09B4EDAF-B692-4388-A07E-A2D61CD20DE0}"/>
    <cellStyle name="Comma 9 3 2 3 2 2 2 2 2 3" xfId="10608" xr:uid="{CA85C908-0511-458E-AE28-BC1E9692EDDF}"/>
    <cellStyle name="Comma 9 3 2 3 2 2 2 2 3" xfId="10609" xr:uid="{E9D5979A-354A-4B9F-8963-BACC0E823F5D}"/>
    <cellStyle name="Comma 9 3 2 3 2 2 2 2 4" xfId="10610" xr:uid="{D73A1A69-0586-43E4-9A98-2777C6B00F87}"/>
    <cellStyle name="Comma 9 3 2 3 2 2 2 3" xfId="10611" xr:uid="{346518C1-B392-4B1F-B927-00C89AE32CCF}"/>
    <cellStyle name="Comma 9 3 2 3 2 2 2 3 2" xfId="10612" xr:uid="{80B07D9F-279A-43F2-AAF1-69AE3C5203B4}"/>
    <cellStyle name="Comma 9 3 2 3 2 2 2 3 3" xfId="10613" xr:uid="{005F818E-44E9-4BD0-8162-936275AE14AF}"/>
    <cellStyle name="Comma 9 3 2 3 2 2 2 4" xfId="10614" xr:uid="{236F6ADB-6A6D-404F-9678-A912933BD099}"/>
    <cellStyle name="Comma 9 3 2 3 2 2 2 5" xfId="10615" xr:uid="{58AD9C34-917D-4DDF-9AF6-50E3613BF15B}"/>
    <cellStyle name="Comma 9 3 2 3 2 2 3" xfId="10616" xr:uid="{54B44275-173D-449B-8FCC-9C9D1599B008}"/>
    <cellStyle name="Comma 9 3 2 3 2 2 3 2" xfId="10617" xr:uid="{5BAF5981-FDB2-4371-B86B-D0E55A6C03A5}"/>
    <cellStyle name="Comma 9 3 2 3 2 2 3 3" xfId="10618" xr:uid="{674DEF12-12ED-4FDA-BD45-5113FD271EF3}"/>
    <cellStyle name="Comma 9 3 2 3 2 2 4" xfId="10619" xr:uid="{22DBA791-6EC7-4F8C-A11B-2A0996F4CCA5}"/>
    <cellStyle name="Comma 9 3 2 3 2 2 4 2" xfId="10620" xr:uid="{F1B84372-96A6-44CF-9048-F0C1E4EC082C}"/>
    <cellStyle name="Comma 9 3 2 3 2 2 4 2 2" xfId="10621" xr:uid="{938522B8-20BC-48E9-BF82-1A33E6275DCB}"/>
    <cellStyle name="Comma 9 3 2 3 2 2 4 2 3" xfId="10622" xr:uid="{6DAA2BAB-1051-470A-9E7E-AD145FFD254E}"/>
    <cellStyle name="Comma 9 3 2 3 2 2 4 3" xfId="10623" xr:uid="{FE4A794B-2E42-4EF3-84C0-91B7F48CEFF1}"/>
    <cellStyle name="Comma 9 3 2 3 2 2 4 4" xfId="10624" xr:uid="{AD8FD8CC-5343-49FA-808D-1B7B95BAE0F5}"/>
    <cellStyle name="Comma 9 3 2 3 2 2 5" xfId="10625" xr:uid="{D9A49662-6E41-43C6-BA3C-8399C5F8BA11}"/>
    <cellStyle name="Comma 9 3 2 3 2 2 5 2" xfId="10626" xr:uid="{8A601E89-AEED-4E5F-801D-DA11238C977B}"/>
    <cellStyle name="Comma 9 3 2 3 2 2 5 3" xfId="10627" xr:uid="{04D7E0F3-F406-44C6-9845-62C5BE11293A}"/>
    <cellStyle name="Comma 9 3 2 3 2 2 6" xfId="10628" xr:uid="{1BBF7D76-C2A7-423A-A3AB-39D975B35FB5}"/>
    <cellStyle name="Comma 9 3 2 3 2 2 6 2" xfId="10629" xr:uid="{3DFC2CC3-4F02-4DA1-9AAA-0788317200B7}"/>
    <cellStyle name="Comma 9 3 2 3 2 2 6 3" xfId="10630" xr:uid="{D628029E-D0AC-4961-B7EB-497C71A771C9}"/>
    <cellStyle name="Comma 9 3 2 3 2 2 7" xfId="10631" xr:uid="{F6E2E175-143F-42D8-9A31-026C2295A791}"/>
    <cellStyle name="Comma 9 3 2 3 2 2 8" xfId="10632" xr:uid="{B6302C86-619A-45E3-8250-32574A67A393}"/>
    <cellStyle name="Comma 9 3 2 3 2 3" xfId="10633" xr:uid="{435BB067-2AB5-41A0-AAC4-75FB776EC0EB}"/>
    <cellStyle name="Comma 9 3 2 3 2 3 2" xfId="10634" xr:uid="{211F6A7D-AF94-4306-8F98-2059B3B53277}"/>
    <cellStyle name="Comma 9 3 2 3 2 3 2 2" xfId="10635" xr:uid="{233CC3DE-7CD1-4660-9B0A-30C76DEBEAA6}"/>
    <cellStyle name="Comma 9 3 2 3 2 3 2 2 2" xfId="10636" xr:uid="{75645ADB-1972-4CA9-AF8C-13DE0E4D6895}"/>
    <cellStyle name="Comma 9 3 2 3 2 3 2 2 3" xfId="10637" xr:uid="{88C293DC-CA6E-4DEB-85F1-A897D4B63A21}"/>
    <cellStyle name="Comma 9 3 2 3 2 3 2 3" xfId="10638" xr:uid="{149C0CBA-B157-4399-9FCC-55C40560C922}"/>
    <cellStyle name="Comma 9 3 2 3 2 3 2 4" xfId="10639" xr:uid="{FB8545CA-6B27-4FAE-A536-C25D9B96E63C}"/>
    <cellStyle name="Comma 9 3 2 3 2 3 3" xfId="10640" xr:uid="{2D91CA72-8ADF-4583-A330-25FC62A98513}"/>
    <cellStyle name="Comma 9 3 2 3 2 3 3 2" xfId="10641" xr:uid="{F3A095FB-1528-4ED7-9107-DFC5882E036B}"/>
    <cellStyle name="Comma 9 3 2 3 2 3 3 3" xfId="10642" xr:uid="{68A3095F-73E0-4206-8AB3-CB4B0E80839F}"/>
    <cellStyle name="Comma 9 3 2 3 2 3 4" xfId="10643" xr:uid="{2E9387CC-0839-4C41-9686-2F8225D61324}"/>
    <cellStyle name="Comma 9 3 2 3 2 3 4 2" xfId="10644" xr:uid="{3D0D3309-D370-4139-8390-405F8123F868}"/>
    <cellStyle name="Comma 9 3 2 3 2 3 4 2 2" xfId="10645" xr:uid="{E747C860-8AC3-4BCA-A506-ABAFBEF0C475}"/>
    <cellStyle name="Comma 9 3 2 3 2 3 4 2 3" xfId="10646" xr:uid="{92AFDFB4-7077-4F3D-AE48-C7691E4E1D31}"/>
    <cellStyle name="Comma 9 3 2 3 2 3 4 3" xfId="10647" xr:uid="{951C6140-9AE6-4421-924C-CBD259CB3E37}"/>
    <cellStyle name="Comma 9 3 2 3 2 3 4 4" xfId="10648" xr:uid="{573DA305-FCFE-49FF-A743-ADE543361FA5}"/>
    <cellStyle name="Comma 9 3 2 3 2 3 5" xfId="10649" xr:uid="{91B6C5D1-94B6-4722-9B3C-87950092620B}"/>
    <cellStyle name="Comma 9 3 2 3 2 3 5 2" xfId="10650" xr:uid="{D008AF81-17BB-4197-8B90-164D320358FD}"/>
    <cellStyle name="Comma 9 3 2 3 2 3 5 3" xfId="10651" xr:uid="{6436750C-E28B-4647-9777-30E339CC0CE2}"/>
    <cellStyle name="Comma 9 3 2 3 2 3 6" xfId="10652" xr:uid="{553BF7F0-F529-4496-9965-EB1BBF30827B}"/>
    <cellStyle name="Comma 9 3 2 3 2 3 6 2" xfId="10653" xr:uid="{F52A760C-FD30-42F9-8583-C888E7706F5B}"/>
    <cellStyle name="Comma 9 3 2 3 2 3 6 3" xfId="10654" xr:uid="{87F19121-5661-4AF8-B3AF-5CF32ED9B119}"/>
    <cellStyle name="Comma 9 3 2 3 2 3 7" xfId="10655" xr:uid="{2B965A6A-EA6B-44EF-83F0-AB7464EF3D11}"/>
    <cellStyle name="Comma 9 3 2 3 2 3 8" xfId="10656" xr:uid="{ED8B602B-AE2E-4BF1-98D3-066AAC897110}"/>
    <cellStyle name="Comma 9 3 2 3 2 4" xfId="10657" xr:uid="{BCBA5DF2-D3EE-475A-9340-B766E3D5F42F}"/>
    <cellStyle name="Comma 9 3 2 3 2 4 2" xfId="10658" xr:uid="{384EC572-DB3B-4B44-B23C-BF8F2FF34134}"/>
    <cellStyle name="Comma 9 3 2 3 2 4 2 2" xfId="10659" xr:uid="{385863D8-51E1-41F5-B807-B55A613F3902}"/>
    <cellStyle name="Comma 9 3 2 3 2 4 2 3" xfId="10660" xr:uid="{70885A44-EEDB-4496-98AB-CC5EAE8BCF94}"/>
    <cellStyle name="Comma 9 3 2 3 2 4 3" xfId="10661" xr:uid="{423ABA84-3782-4A42-8287-BDCA87B6CE4E}"/>
    <cellStyle name="Comma 9 3 2 3 2 4 4" xfId="10662" xr:uid="{9D14CA98-3371-4BB4-BC18-18AF2D4E77B6}"/>
    <cellStyle name="Comma 9 3 2 3 2 5" xfId="10663" xr:uid="{871D36AD-C370-4F40-B383-B77B239AE334}"/>
    <cellStyle name="Comma 9 3 2 3 2 5 2" xfId="10664" xr:uid="{DCD9725D-4E09-41EE-8335-F0383DF90F68}"/>
    <cellStyle name="Comma 9 3 2 3 2 5 3" xfId="10665" xr:uid="{1CD1446F-8CE6-4FC3-91EA-C3E421482B97}"/>
    <cellStyle name="Comma 9 3 2 3 2 6" xfId="10666" xr:uid="{8CCF47B8-A5BD-4D84-AB8D-4A3C60B75C6A}"/>
    <cellStyle name="Comma 9 3 2 3 2 6 2" xfId="10667" xr:uid="{5710BDC9-F2AA-4447-BECD-EF911388EDF0}"/>
    <cellStyle name="Comma 9 3 2 3 2 6 2 2" xfId="10668" xr:uid="{409FE877-1C56-440B-A2A1-8DA03B7750E9}"/>
    <cellStyle name="Comma 9 3 2 3 2 6 2 3" xfId="10669" xr:uid="{AED7316D-A798-4096-A2D2-D1047226F3CB}"/>
    <cellStyle name="Comma 9 3 2 3 2 6 3" xfId="10670" xr:uid="{23BA424A-09FD-466B-BAA9-DA4F12059877}"/>
    <cellStyle name="Comma 9 3 2 3 2 6 4" xfId="10671" xr:uid="{739C2718-F64D-4211-B5A1-2E105ABA7422}"/>
    <cellStyle name="Comma 9 3 2 3 2 7" xfId="10672" xr:uid="{3B8DB129-7E7F-47A1-A545-FB72E71983E8}"/>
    <cellStyle name="Comma 9 3 2 3 2 7 2" xfId="10673" xr:uid="{86DA40D1-AFE4-4A28-BCA3-CAFB3F65FCE8}"/>
    <cellStyle name="Comma 9 3 2 3 2 7 2 2" xfId="10674" xr:uid="{3A70C859-E250-463B-8F99-B32027AD8679}"/>
    <cellStyle name="Comma 9 3 2 3 2 7 2 3" xfId="10675" xr:uid="{B2B91220-D920-41E9-B071-B56529B6879E}"/>
    <cellStyle name="Comma 9 3 2 3 2 7 3" xfId="10676" xr:uid="{A5B5C281-E1E7-49FD-8F06-57A165A01756}"/>
    <cellStyle name="Comma 9 3 2 3 2 7 4" xfId="10677" xr:uid="{8ACA67C3-998E-436F-A8DC-063F07CC146F}"/>
    <cellStyle name="Comma 9 3 2 3 2 8" xfId="10678" xr:uid="{63CFC0BB-867D-411E-9704-26C178A66EDC}"/>
    <cellStyle name="Comma 9 3 2 3 2 8 2" xfId="10679" xr:uid="{E46C73B6-83F6-4E4D-9D30-5A3AAEF42FEA}"/>
    <cellStyle name="Comma 9 3 2 3 2 8 3" xfId="10680" xr:uid="{A9F2F6E3-9275-4321-A79B-34FF1670CDA1}"/>
    <cellStyle name="Comma 9 3 2 3 2 9" xfId="10681" xr:uid="{0B8A689E-C99C-443F-884D-C1439EF37FFF}"/>
    <cellStyle name="Comma 9 3 2 3 2 9 2" xfId="10682" xr:uid="{DF6FDBE1-28B2-4C9D-B768-BA71EE47FB1B}"/>
    <cellStyle name="Comma 9 3 2 3 2 9 3" xfId="10683" xr:uid="{F44A0FBD-2E26-4B84-839A-871F825A3BFB}"/>
    <cellStyle name="Comma 9 3 2 3 3" xfId="10684" xr:uid="{C96CBA5C-22E7-4A97-8A00-1A6F00CB9418}"/>
    <cellStyle name="Comma 9 3 2 3 3 2" xfId="10685" xr:uid="{F7E5ECBF-4EC9-4093-99B5-A351BA5B674B}"/>
    <cellStyle name="Comma 9 3 2 3 3 2 2" xfId="10686" xr:uid="{DC41723E-19DA-461E-9769-44C8409D85C1}"/>
    <cellStyle name="Comma 9 3 2 3 3 2 2 2" xfId="10687" xr:uid="{EDEA0656-B938-43C0-92AB-D37E7D879316}"/>
    <cellStyle name="Comma 9 3 2 3 3 2 2 2 2" xfId="10688" xr:uid="{42D29284-ACC6-4BAB-B80A-6DBA43ACC372}"/>
    <cellStyle name="Comma 9 3 2 3 3 2 2 2 3" xfId="10689" xr:uid="{2ABC5226-57E6-4B48-834C-AEB1F0C1C532}"/>
    <cellStyle name="Comma 9 3 2 3 3 2 2 3" xfId="10690" xr:uid="{C7B4306E-C014-480F-B60E-B73F8C7829C3}"/>
    <cellStyle name="Comma 9 3 2 3 3 2 2 4" xfId="10691" xr:uid="{900A63C3-DBE2-4494-9076-0284878C9278}"/>
    <cellStyle name="Comma 9 3 2 3 3 2 3" xfId="10692" xr:uid="{6C0D5EF8-A9D2-4EC4-8047-6209BA9F37BB}"/>
    <cellStyle name="Comma 9 3 2 3 3 2 3 2" xfId="10693" xr:uid="{505C2993-E209-48C1-AE93-46DACA288F4C}"/>
    <cellStyle name="Comma 9 3 2 3 3 2 3 3" xfId="10694" xr:uid="{15B49628-2922-44EF-AC14-3A2954C48111}"/>
    <cellStyle name="Comma 9 3 2 3 3 2 4" xfId="10695" xr:uid="{7FFFAA17-B638-4972-87B9-0D6EBE0893FD}"/>
    <cellStyle name="Comma 9 3 2 3 3 2 5" xfId="10696" xr:uid="{D783963B-24BE-4282-9BD3-3B209470F95A}"/>
    <cellStyle name="Comma 9 3 2 3 3 3" xfId="10697" xr:uid="{9F910950-0342-432F-B83A-A9D046FE419C}"/>
    <cellStyle name="Comma 9 3 2 3 3 3 2" xfId="10698" xr:uid="{E8F39973-080A-440E-A50B-39189FDE591D}"/>
    <cellStyle name="Comma 9 3 2 3 3 3 3" xfId="10699" xr:uid="{5AF5E936-9811-4A26-A60E-742478514E89}"/>
    <cellStyle name="Comma 9 3 2 3 3 4" xfId="10700" xr:uid="{0A759699-3159-4254-896D-607C525EB191}"/>
    <cellStyle name="Comma 9 3 2 3 3 4 2" xfId="10701" xr:uid="{82110366-53C3-44BC-BA52-E486B7C014C2}"/>
    <cellStyle name="Comma 9 3 2 3 3 4 2 2" xfId="10702" xr:uid="{25AAB7E0-8E5D-4E29-B9A7-970487CF117A}"/>
    <cellStyle name="Comma 9 3 2 3 3 4 2 3" xfId="10703" xr:uid="{510F772E-6471-46DA-AA6A-7F4D55BA24C1}"/>
    <cellStyle name="Comma 9 3 2 3 3 4 3" xfId="10704" xr:uid="{F3F16C65-93A0-499D-97A5-3725677E74B0}"/>
    <cellStyle name="Comma 9 3 2 3 3 4 4" xfId="10705" xr:uid="{D0941A20-4AF3-449A-BF7D-701ABB4926A4}"/>
    <cellStyle name="Comma 9 3 2 3 3 5" xfId="10706" xr:uid="{8332D202-F869-475C-BF29-F609DB8743E7}"/>
    <cellStyle name="Comma 9 3 2 3 3 5 2" xfId="10707" xr:uid="{A70514D1-1C53-43A6-8901-939338CBCE8D}"/>
    <cellStyle name="Comma 9 3 2 3 3 5 3" xfId="10708" xr:uid="{C5BF3663-E91D-402E-B905-B66D70D8E2C3}"/>
    <cellStyle name="Comma 9 3 2 3 3 6" xfId="10709" xr:uid="{F8473318-F81D-4120-B301-61EED6664B7D}"/>
    <cellStyle name="Comma 9 3 2 3 3 6 2" xfId="10710" xr:uid="{C48B44B2-19BB-4B87-94DC-55A2376FBC6C}"/>
    <cellStyle name="Comma 9 3 2 3 3 6 3" xfId="10711" xr:uid="{1E1549E4-75EA-4566-9015-95F53D04E61E}"/>
    <cellStyle name="Comma 9 3 2 3 3 7" xfId="10712" xr:uid="{217537A6-CA14-4017-BBD1-C86D17679BF9}"/>
    <cellStyle name="Comma 9 3 2 3 3 8" xfId="10713" xr:uid="{3FD2E635-644B-4DB8-8748-5D3F8B8334C7}"/>
    <cellStyle name="Comma 9 3 2 3 4" xfId="10714" xr:uid="{6339D2CA-B51B-4E6D-AFEF-724AAA521264}"/>
    <cellStyle name="Comma 9 3 2 3 4 2" xfId="10715" xr:uid="{EDEE777B-E019-4B10-A7A7-2A81B894FDEE}"/>
    <cellStyle name="Comma 9 3 2 3 4 2 2" xfId="10716" xr:uid="{9767480B-4D3A-4F32-B2DB-A5779DE5D648}"/>
    <cellStyle name="Comma 9 3 2 3 4 2 2 2" xfId="10717" xr:uid="{E5978425-8A7B-4C02-B97C-6DD7B734692E}"/>
    <cellStyle name="Comma 9 3 2 3 4 2 2 3" xfId="10718" xr:uid="{C3260392-E2A0-415B-AFE4-1E790A54BB6B}"/>
    <cellStyle name="Comma 9 3 2 3 4 2 3" xfId="10719" xr:uid="{6A1AE6AE-0491-4647-A5E7-F63CD57C606A}"/>
    <cellStyle name="Comma 9 3 2 3 4 2 4" xfId="10720" xr:uid="{E46B5FA9-2491-44A4-BD5A-1503E3734405}"/>
    <cellStyle name="Comma 9 3 2 3 4 3" xfId="10721" xr:uid="{9F04DC96-E1E6-4B7B-B79F-2075C154F580}"/>
    <cellStyle name="Comma 9 3 2 3 4 3 2" xfId="10722" xr:uid="{01802FAE-4DB7-404C-8075-B2DEEA697BF9}"/>
    <cellStyle name="Comma 9 3 2 3 4 3 3" xfId="10723" xr:uid="{1DCA08B2-372C-4189-9688-E7DFA6869BA1}"/>
    <cellStyle name="Comma 9 3 2 3 4 4" xfId="10724" xr:uid="{D02C16E0-18CC-4EF3-BEE8-6B81C78C72DC}"/>
    <cellStyle name="Comma 9 3 2 3 4 4 2" xfId="10725" xr:uid="{8D899D37-3766-4C4B-A089-7495F21C82D8}"/>
    <cellStyle name="Comma 9 3 2 3 4 4 2 2" xfId="10726" xr:uid="{AF68ACBB-309C-4373-9C14-4A8B32CAE77B}"/>
    <cellStyle name="Comma 9 3 2 3 4 4 2 3" xfId="10727" xr:uid="{902982C6-C1AB-4045-A82C-9B7288944B39}"/>
    <cellStyle name="Comma 9 3 2 3 4 4 3" xfId="10728" xr:uid="{64038B28-7F51-432F-B436-7288F6397D3F}"/>
    <cellStyle name="Comma 9 3 2 3 4 4 4" xfId="10729" xr:uid="{DF8F283C-62C2-49D6-82CA-5772256BC66D}"/>
    <cellStyle name="Comma 9 3 2 3 4 5" xfId="10730" xr:uid="{55844196-9761-4650-997E-2984E934D3D4}"/>
    <cellStyle name="Comma 9 3 2 3 4 5 2" xfId="10731" xr:uid="{B435ECC0-A417-4F30-B86C-B4286FE0817D}"/>
    <cellStyle name="Comma 9 3 2 3 4 5 3" xfId="10732" xr:uid="{0C42F6ED-7B92-4ED8-9CFE-C348A26F150E}"/>
    <cellStyle name="Comma 9 3 2 3 4 6" xfId="10733" xr:uid="{35AF0FF5-970C-4A85-AA72-971BBB382F94}"/>
    <cellStyle name="Comma 9 3 2 3 4 6 2" xfId="10734" xr:uid="{D91BDD3F-0C4B-42EC-9E0F-0239809C0D56}"/>
    <cellStyle name="Comma 9 3 2 3 4 6 3" xfId="10735" xr:uid="{026A4364-E97B-4337-BAC3-3102595BBD26}"/>
    <cellStyle name="Comma 9 3 2 3 4 7" xfId="10736" xr:uid="{DC12F641-2D79-4AAB-A45A-2732D06DC831}"/>
    <cellStyle name="Comma 9 3 2 3 4 8" xfId="10737" xr:uid="{F0731827-1093-400C-8E4F-01EAA4D95647}"/>
    <cellStyle name="Comma 9 3 2 3 5" xfId="10738" xr:uid="{0DDA331C-FD71-4AF5-B5E2-C5591F8F42B8}"/>
    <cellStyle name="Comma 9 3 2 3 5 2" xfId="10739" xr:uid="{E08ED1EB-FEFA-4C24-B033-D5700E53B1EE}"/>
    <cellStyle name="Comma 9 3 2 3 5 2 2" xfId="10740" xr:uid="{E867F4AA-60C6-420C-A219-82CEB9D8D0ED}"/>
    <cellStyle name="Comma 9 3 2 3 5 2 3" xfId="10741" xr:uid="{5F0CCE6C-E8AD-4ED0-9567-190AE1EA32EB}"/>
    <cellStyle name="Comma 9 3 2 3 5 3" xfId="10742" xr:uid="{1CB50887-34A9-45A8-98D0-454D53531017}"/>
    <cellStyle name="Comma 9 3 2 3 5 4" xfId="10743" xr:uid="{12E2B949-4321-4E4A-A952-2B07C2233F70}"/>
    <cellStyle name="Comma 9 3 2 3 6" xfId="10744" xr:uid="{41164B94-86F6-4B1F-BDD3-C2D633900817}"/>
    <cellStyle name="Comma 9 3 2 3 6 2" xfId="10745" xr:uid="{5404AB9C-AFFE-4182-87F8-2B920DECCEF2}"/>
    <cellStyle name="Comma 9 3 2 3 6 3" xfId="10746" xr:uid="{2DE10BD5-EC41-4967-BA94-C5493AF2712E}"/>
    <cellStyle name="Comma 9 3 2 3 7" xfId="10747" xr:uid="{AAC9673E-567E-4D6A-989C-527372842394}"/>
    <cellStyle name="Comma 9 3 2 3 7 2" xfId="10748" xr:uid="{CEC1EF6A-4C88-405F-BA45-F6515E07D188}"/>
    <cellStyle name="Comma 9 3 2 3 7 2 2" xfId="10749" xr:uid="{E7441EEB-FFB0-4506-B3D0-AEE1BA55A4B7}"/>
    <cellStyle name="Comma 9 3 2 3 7 2 3" xfId="10750" xr:uid="{5302C1F3-1472-4F1D-B1C2-3A75D4369857}"/>
    <cellStyle name="Comma 9 3 2 3 7 3" xfId="10751" xr:uid="{5F47218A-71D0-438D-940A-E3BA74DB9B13}"/>
    <cellStyle name="Comma 9 3 2 3 7 4" xfId="10752" xr:uid="{1856E704-F82E-487C-9C48-05F89E07A790}"/>
    <cellStyle name="Comma 9 3 2 3 8" xfId="10753" xr:uid="{619A226C-C893-4F8A-971E-7DFB26A1849E}"/>
    <cellStyle name="Comma 9 3 2 3 8 2" xfId="10754" xr:uid="{3EC5A5A9-D9FE-4909-B4E4-65E4CCFC8EAC}"/>
    <cellStyle name="Comma 9 3 2 3 8 2 2" xfId="10755" xr:uid="{22C80534-89C8-4B14-9EF6-63562F223F28}"/>
    <cellStyle name="Comma 9 3 2 3 8 2 3" xfId="10756" xr:uid="{7EFA2D28-23CD-471B-B805-F17852BD801D}"/>
    <cellStyle name="Comma 9 3 2 3 8 3" xfId="10757" xr:uid="{5F1B1E8D-9203-41A8-B08A-5ED8F4EF670D}"/>
    <cellStyle name="Comma 9 3 2 3 8 4" xfId="10758" xr:uid="{DA222FD4-3C97-4E36-82FE-E36CE3E12E57}"/>
    <cellStyle name="Comma 9 3 2 3 9" xfId="10759" xr:uid="{DC7A9687-3033-44EB-B998-3701225C6BD3}"/>
    <cellStyle name="Comma 9 3 2 3 9 2" xfId="10760" xr:uid="{AEC3E85F-5DD7-43D8-8390-7F3C951402D1}"/>
    <cellStyle name="Comma 9 3 2 3 9 3" xfId="10761" xr:uid="{149AC1C9-AC66-4B01-B17C-0834D8843868}"/>
    <cellStyle name="Comma 9 3 2 4" xfId="10762" xr:uid="{E9E3534A-D928-435D-8015-C200ED62E2D0}"/>
    <cellStyle name="Comma 9 3 2 4 10" xfId="10763" xr:uid="{0F09279D-2BFF-4369-9013-E8A438824946}"/>
    <cellStyle name="Comma 9 3 2 4 11" xfId="10764" xr:uid="{BE3AD6FA-8BA6-479F-9CA6-91428FDACCEA}"/>
    <cellStyle name="Comma 9 3 2 4 2" xfId="10765" xr:uid="{883782A4-F887-4B52-A1B9-850CACA21500}"/>
    <cellStyle name="Comma 9 3 2 4 2 2" xfId="10766" xr:uid="{AFC2AA31-3B6D-4F18-831F-F5BC5BB948B7}"/>
    <cellStyle name="Comma 9 3 2 4 2 2 2" xfId="10767" xr:uid="{862929A4-A502-4A84-BFBE-C2569AE7FB77}"/>
    <cellStyle name="Comma 9 3 2 4 2 2 2 2" xfId="10768" xr:uid="{9B6273E4-5D25-4EFB-BA6A-8B74752077FA}"/>
    <cellStyle name="Comma 9 3 2 4 2 2 2 2 2" xfId="10769" xr:uid="{3FCE8BDC-7877-4B97-BD82-330B9774DA4F}"/>
    <cellStyle name="Comma 9 3 2 4 2 2 2 2 3" xfId="10770" xr:uid="{88271B97-35F5-46B4-AE65-6654A0F6F0F0}"/>
    <cellStyle name="Comma 9 3 2 4 2 2 2 3" xfId="10771" xr:uid="{A3501577-60C2-4088-BDAF-4C171591F1F3}"/>
    <cellStyle name="Comma 9 3 2 4 2 2 2 4" xfId="10772" xr:uid="{1CBCB4F4-94A2-42BB-B705-B79C32B03E62}"/>
    <cellStyle name="Comma 9 3 2 4 2 2 3" xfId="10773" xr:uid="{2C48275E-9F86-4955-8763-57F4E5273359}"/>
    <cellStyle name="Comma 9 3 2 4 2 2 3 2" xfId="10774" xr:uid="{E0C00CA2-3677-4C0B-A5CB-180A0A95C1BA}"/>
    <cellStyle name="Comma 9 3 2 4 2 2 3 3" xfId="10775" xr:uid="{CB5F51E9-E2D2-4FEA-A77B-9301D0654C49}"/>
    <cellStyle name="Comma 9 3 2 4 2 2 4" xfId="10776" xr:uid="{3CCF96DD-4E6C-4526-9D70-4D0DF4DCEC3B}"/>
    <cellStyle name="Comma 9 3 2 4 2 2 5" xfId="10777" xr:uid="{0FB99F4D-0D14-41E2-BF1B-3DBA1B769682}"/>
    <cellStyle name="Comma 9 3 2 4 2 3" xfId="10778" xr:uid="{3671BC10-94DD-43DF-9769-D26DEDBD5CE9}"/>
    <cellStyle name="Comma 9 3 2 4 2 3 2" xfId="10779" xr:uid="{EBEEE27D-4C27-49F6-B653-1C9F43BBDBDF}"/>
    <cellStyle name="Comma 9 3 2 4 2 3 3" xfId="10780" xr:uid="{A03A63AF-F40B-45CF-884C-1183F4B6559F}"/>
    <cellStyle name="Comma 9 3 2 4 2 4" xfId="10781" xr:uid="{F91B45DF-800C-4CA7-A534-7A886322481C}"/>
    <cellStyle name="Comma 9 3 2 4 2 4 2" xfId="10782" xr:uid="{83AB1C3B-62C5-489E-81A4-7E1A122A5729}"/>
    <cellStyle name="Comma 9 3 2 4 2 4 2 2" xfId="10783" xr:uid="{59C92159-1977-4393-9860-7C654D6E9D50}"/>
    <cellStyle name="Comma 9 3 2 4 2 4 2 3" xfId="10784" xr:uid="{B1423268-402B-4909-B955-80AB017095BE}"/>
    <cellStyle name="Comma 9 3 2 4 2 4 3" xfId="10785" xr:uid="{2582F1FC-F033-4437-9CF6-913C6721CFC9}"/>
    <cellStyle name="Comma 9 3 2 4 2 4 4" xfId="10786" xr:uid="{616BF29E-53C5-474A-8A1A-20FC07A05838}"/>
    <cellStyle name="Comma 9 3 2 4 2 5" xfId="10787" xr:uid="{E5E0C895-A413-488A-8111-861DB8B7F766}"/>
    <cellStyle name="Comma 9 3 2 4 2 5 2" xfId="10788" xr:uid="{50C89359-7124-45E6-85C0-70D96C78915B}"/>
    <cellStyle name="Comma 9 3 2 4 2 5 2 2" xfId="10789" xr:uid="{4FD6C94C-2180-414D-9235-3EA0B240129A}"/>
    <cellStyle name="Comma 9 3 2 4 2 5 2 3" xfId="10790" xr:uid="{B6F6A469-EC11-4131-95C8-EC44A3774565}"/>
    <cellStyle name="Comma 9 3 2 4 2 5 3" xfId="10791" xr:uid="{3437C60A-38BD-49F0-98F6-7DFA9B60D31E}"/>
    <cellStyle name="Comma 9 3 2 4 2 5 4" xfId="10792" xr:uid="{D2D9A94D-5EE5-4937-8737-6298330CCE0F}"/>
    <cellStyle name="Comma 9 3 2 4 2 6" xfId="10793" xr:uid="{60EAE134-2203-485A-BDFE-86CF5F1931FE}"/>
    <cellStyle name="Comma 9 3 2 4 2 6 2" xfId="10794" xr:uid="{81D7D75C-4496-4F94-9FCA-9CB64D9D52BF}"/>
    <cellStyle name="Comma 9 3 2 4 2 6 3" xfId="10795" xr:uid="{F3DCFC65-6C27-4933-925F-1A6E01DDAFBC}"/>
    <cellStyle name="Comma 9 3 2 4 2 7" xfId="10796" xr:uid="{527320BB-39DC-4F72-8C2C-AEE4F6AC36FF}"/>
    <cellStyle name="Comma 9 3 2 4 2 7 2" xfId="10797" xr:uid="{CC4EFA66-57A3-4811-A6D2-CB7F00625025}"/>
    <cellStyle name="Comma 9 3 2 4 2 7 3" xfId="10798" xr:uid="{53EA15AD-7602-474D-90EA-2AC5CE413ACB}"/>
    <cellStyle name="Comma 9 3 2 4 2 8" xfId="10799" xr:uid="{A552FDEB-24F0-4562-B50D-2D85EB7856A8}"/>
    <cellStyle name="Comma 9 3 2 4 2 9" xfId="10800" xr:uid="{09F9C0B0-3C64-414C-B7E0-6434FA55ECBA}"/>
    <cellStyle name="Comma 9 3 2 4 3" xfId="10801" xr:uid="{13286B0E-9FDD-4E15-89C1-743E62B8FB2B}"/>
    <cellStyle name="Comma 9 3 2 4 3 2" xfId="10802" xr:uid="{386FD61E-D463-4E2F-B41F-7098AA8EAA8C}"/>
    <cellStyle name="Comma 9 3 2 4 3 2 2" xfId="10803" xr:uid="{2FA69A5F-2FA9-416F-8E5B-A772B1162A33}"/>
    <cellStyle name="Comma 9 3 2 4 3 2 2 2" xfId="10804" xr:uid="{BD7FDC98-635A-40AA-8264-1B7135FD8170}"/>
    <cellStyle name="Comma 9 3 2 4 3 2 2 3" xfId="10805" xr:uid="{5BCB072A-B4B3-4777-84CA-5999E37694D2}"/>
    <cellStyle name="Comma 9 3 2 4 3 2 3" xfId="10806" xr:uid="{8A31F165-2FF1-4B33-A891-6377A1BE15FE}"/>
    <cellStyle name="Comma 9 3 2 4 3 2 4" xfId="10807" xr:uid="{16EA458F-CE7B-4BB0-B978-BA7145326495}"/>
    <cellStyle name="Comma 9 3 2 4 3 3" xfId="10808" xr:uid="{C8EC62FE-60C7-4341-8EC9-F13B85BE70BA}"/>
    <cellStyle name="Comma 9 3 2 4 3 3 2" xfId="10809" xr:uid="{E0885E40-678D-4396-8EB2-AD18A4316786}"/>
    <cellStyle name="Comma 9 3 2 4 3 3 3" xfId="10810" xr:uid="{B2EC023C-67DE-45BC-838B-93638E9F6576}"/>
    <cellStyle name="Comma 9 3 2 4 3 4" xfId="10811" xr:uid="{3187BB1D-FA30-4523-83BC-1F0400C60A83}"/>
    <cellStyle name="Comma 9 3 2 4 3 4 2" xfId="10812" xr:uid="{BC0D0D45-6E47-4D5A-AED8-5943DE7F2585}"/>
    <cellStyle name="Comma 9 3 2 4 3 4 2 2" xfId="10813" xr:uid="{9F7BB23E-B49E-4AED-82B4-F81CFE1E7159}"/>
    <cellStyle name="Comma 9 3 2 4 3 4 2 3" xfId="10814" xr:uid="{57BC1840-9615-4240-B9CE-6B758F871FDA}"/>
    <cellStyle name="Comma 9 3 2 4 3 4 3" xfId="10815" xr:uid="{66D6BAD3-ADF3-430C-B76F-3F762E9FCF67}"/>
    <cellStyle name="Comma 9 3 2 4 3 4 4" xfId="10816" xr:uid="{60B10291-475A-4960-8B8F-FE221D6A9706}"/>
    <cellStyle name="Comma 9 3 2 4 3 5" xfId="10817" xr:uid="{CD5D2ADF-F4BF-4211-8883-7B7674CAF537}"/>
    <cellStyle name="Comma 9 3 2 4 3 5 2" xfId="10818" xr:uid="{24F76F68-87E6-450D-8E4C-61AAF1108990}"/>
    <cellStyle name="Comma 9 3 2 4 3 5 3" xfId="10819" xr:uid="{F84C3B85-9906-437A-A22A-B7598CE80635}"/>
    <cellStyle name="Comma 9 3 2 4 3 6" xfId="10820" xr:uid="{1F8E1B5D-14CC-48C7-B440-B17C3DCBA4ED}"/>
    <cellStyle name="Comma 9 3 2 4 3 6 2" xfId="10821" xr:uid="{B9A7CD15-5D1D-4824-B6A8-0AF541FD10E1}"/>
    <cellStyle name="Comma 9 3 2 4 3 6 3" xfId="10822" xr:uid="{AECDB533-14D0-4C48-83CA-B91C1FD6F586}"/>
    <cellStyle name="Comma 9 3 2 4 3 7" xfId="10823" xr:uid="{A88E078E-1BEA-47CE-A4AC-A78284480254}"/>
    <cellStyle name="Comma 9 3 2 4 3 8" xfId="10824" xr:uid="{D10D7184-9675-4350-A43D-245C7F1300D5}"/>
    <cellStyle name="Comma 9 3 2 4 4" xfId="10825" xr:uid="{7FFDB309-7481-412C-91E8-B31A194E7EBC}"/>
    <cellStyle name="Comma 9 3 2 4 4 2" xfId="10826" xr:uid="{13852D61-DDD0-49DD-9D48-8CBA0F6256D0}"/>
    <cellStyle name="Comma 9 3 2 4 4 2 2" xfId="10827" xr:uid="{95469221-45F9-4B1E-8C03-03847A85F848}"/>
    <cellStyle name="Comma 9 3 2 4 4 2 3" xfId="10828" xr:uid="{8CEF4F5A-D651-46B0-B915-F33F224B9130}"/>
    <cellStyle name="Comma 9 3 2 4 4 3" xfId="10829" xr:uid="{ABB91056-A6C6-4222-B738-3958CC5B5783}"/>
    <cellStyle name="Comma 9 3 2 4 4 4" xfId="10830" xr:uid="{7BD6A4CD-AD76-4BC9-8F0F-4F42484BAACF}"/>
    <cellStyle name="Comma 9 3 2 4 5" xfId="10831" xr:uid="{742A726C-C83F-45E9-9F29-B8414238F17F}"/>
    <cellStyle name="Comma 9 3 2 4 5 2" xfId="10832" xr:uid="{1904742D-8673-4240-8203-30213DE0A90C}"/>
    <cellStyle name="Comma 9 3 2 4 5 3" xfId="10833" xr:uid="{70D44233-5D39-4577-ADC3-71DD619B6628}"/>
    <cellStyle name="Comma 9 3 2 4 6" xfId="10834" xr:uid="{4D50F441-8D6F-4C12-93EB-38DD570B705A}"/>
    <cellStyle name="Comma 9 3 2 4 6 2" xfId="10835" xr:uid="{447A04D6-772F-4188-BB06-CDA3714C5C4E}"/>
    <cellStyle name="Comma 9 3 2 4 6 2 2" xfId="10836" xr:uid="{1A42677C-A043-4337-B982-B10123BB03DE}"/>
    <cellStyle name="Comma 9 3 2 4 6 2 3" xfId="10837" xr:uid="{28216630-9F03-49AA-8817-0D46B380EFAF}"/>
    <cellStyle name="Comma 9 3 2 4 6 3" xfId="10838" xr:uid="{0A152A20-DA04-4717-8DF8-EA9CD90506EB}"/>
    <cellStyle name="Comma 9 3 2 4 6 4" xfId="10839" xr:uid="{B8A1065B-AA29-4AC2-9191-D99055D343C0}"/>
    <cellStyle name="Comma 9 3 2 4 7" xfId="10840" xr:uid="{6540A90F-7863-45F7-A23E-52902D6A2604}"/>
    <cellStyle name="Comma 9 3 2 4 7 2" xfId="10841" xr:uid="{FBD74A12-9DDF-4A69-A0CA-CDDBE5B00577}"/>
    <cellStyle name="Comma 9 3 2 4 7 2 2" xfId="10842" xr:uid="{219C6968-8FC0-4943-A47E-069798113DEA}"/>
    <cellStyle name="Comma 9 3 2 4 7 2 3" xfId="10843" xr:uid="{BA84E92A-C6C1-46CA-A082-A3393F4C606B}"/>
    <cellStyle name="Comma 9 3 2 4 7 3" xfId="10844" xr:uid="{0E55AAEE-2756-4B1C-9261-4ADBFD77F752}"/>
    <cellStyle name="Comma 9 3 2 4 7 4" xfId="10845" xr:uid="{D1322761-2877-4764-87E9-F5CE2B8C18EA}"/>
    <cellStyle name="Comma 9 3 2 4 8" xfId="10846" xr:uid="{945B3CD3-0B3E-4380-8AE7-5097C4F7CAE4}"/>
    <cellStyle name="Comma 9 3 2 4 8 2" xfId="10847" xr:uid="{3AEC2C27-E3FD-4613-9A7D-B32B84131F04}"/>
    <cellStyle name="Comma 9 3 2 4 8 3" xfId="10848" xr:uid="{5B4AE94E-002B-4AF3-8413-48EEA9982649}"/>
    <cellStyle name="Comma 9 3 2 4 9" xfId="10849" xr:uid="{8152D639-89C9-4960-A893-5ED0FFF73100}"/>
    <cellStyle name="Comma 9 3 2 4 9 2" xfId="10850" xr:uid="{7C93E329-1FFE-484A-A825-E4616690CD55}"/>
    <cellStyle name="Comma 9 3 2 4 9 3" xfId="10851" xr:uid="{EC32C705-3982-48EE-BA73-E3EF52AD19C3}"/>
    <cellStyle name="Comma 9 3 2 5" xfId="10852" xr:uid="{E8FC0F64-A7D0-4125-9B77-350C2B8B2944}"/>
    <cellStyle name="Comma 9 3 2 5 10" xfId="10853" xr:uid="{249FCDF6-BF96-4B94-B96A-4E3045FC6E56}"/>
    <cellStyle name="Comma 9 3 2 5 2" xfId="10854" xr:uid="{BF367078-14F6-4783-AC85-F10108C4A626}"/>
    <cellStyle name="Comma 9 3 2 5 2 2" xfId="10855" xr:uid="{CF28F12D-D13B-40F4-B9DE-9C55B6EB317D}"/>
    <cellStyle name="Comma 9 3 2 5 2 2 2" xfId="10856" xr:uid="{9D91C392-0B73-43E5-B8FE-FF56B088B584}"/>
    <cellStyle name="Comma 9 3 2 5 2 2 2 2" xfId="10857" xr:uid="{B0A66A52-059C-4825-88DF-13D793C74737}"/>
    <cellStyle name="Comma 9 3 2 5 2 2 2 3" xfId="10858" xr:uid="{6625A70D-79FD-4B5A-AB34-4FD1941FB588}"/>
    <cellStyle name="Comma 9 3 2 5 2 2 3" xfId="10859" xr:uid="{02EAEDAA-4B27-4D52-A747-66BCB39F1B04}"/>
    <cellStyle name="Comma 9 3 2 5 2 2 4" xfId="10860" xr:uid="{4D6C1FC4-8F8D-4680-9991-E0BEACFED132}"/>
    <cellStyle name="Comma 9 3 2 5 2 3" xfId="10861" xr:uid="{F43AE2B1-5C22-4366-9882-7AE040DA2303}"/>
    <cellStyle name="Comma 9 3 2 5 2 3 2" xfId="10862" xr:uid="{9FBA56A3-7D00-4B41-8D84-DD612249A161}"/>
    <cellStyle name="Comma 9 3 2 5 2 3 3" xfId="10863" xr:uid="{D081C475-8304-4CB3-A1D9-B8AC57C20D2D}"/>
    <cellStyle name="Comma 9 3 2 5 2 4" xfId="10864" xr:uid="{0BC3586E-6346-44ED-A293-5EAD9542E20C}"/>
    <cellStyle name="Comma 9 3 2 5 2 4 2" xfId="10865" xr:uid="{9103EFED-D2C8-48A0-9AF1-A0D5444586B3}"/>
    <cellStyle name="Comma 9 3 2 5 2 4 2 2" xfId="10866" xr:uid="{AEAF2D99-8127-4D01-A8E0-59879ABBFF43}"/>
    <cellStyle name="Comma 9 3 2 5 2 4 2 3" xfId="10867" xr:uid="{CD4E70DD-5F69-404B-BE1E-2732AEB79132}"/>
    <cellStyle name="Comma 9 3 2 5 2 4 3" xfId="10868" xr:uid="{0333E7C6-E4E0-4A9E-A47A-7D4B19AA0616}"/>
    <cellStyle name="Comma 9 3 2 5 2 4 4" xfId="10869" xr:uid="{680CE897-AEF8-4A77-B22C-D985FB07B17A}"/>
    <cellStyle name="Comma 9 3 2 5 2 5" xfId="10870" xr:uid="{5A565DE1-587D-4B18-972B-665AD0A8162C}"/>
    <cellStyle name="Comma 9 3 2 5 2 5 2" xfId="10871" xr:uid="{9F711A39-A353-4A33-BB87-28E90622C865}"/>
    <cellStyle name="Comma 9 3 2 5 2 5 3" xfId="10872" xr:uid="{C7DFDC7B-32E4-4001-BFCD-5357805C532D}"/>
    <cellStyle name="Comma 9 3 2 5 2 6" xfId="10873" xr:uid="{BD29F929-2353-4335-9282-94B972D6C8FB}"/>
    <cellStyle name="Comma 9 3 2 5 2 6 2" xfId="10874" xr:uid="{D819BF7E-5FE0-4113-86F6-99FA194AEA5E}"/>
    <cellStyle name="Comma 9 3 2 5 2 6 3" xfId="10875" xr:uid="{23C51A78-353A-4309-9826-8770DD4509E1}"/>
    <cellStyle name="Comma 9 3 2 5 2 7" xfId="10876" xr:uid="{4E1C8ADE-24CE-4AE2-A330-6E747462293E}"/>
    <cellStyle name="Comma 9 3 2 5 2 8" xfId="10877" xr:uid="{45C7B266-2A8B-4610-8A7C-E5012437C56E}"/>
    <cellStyle name="Comma 9 3 2 5 3" xfId="10878" xr:uid="{2CFFEB42-838A-41F2-BC5E-AB929F7C08BC}"/>
    <cellStyle name="Comma 9 3 2 5 3 2" xfId="10879" xr:uid="{840A31DC-3910-4134-B480-78ACBFB279C5}"/>
    <cellStyle name="Comma 9 3 2 5 3 2 2" xfId="10880" xr:uid="{CC4C47D5-44AC-47CF-8AFE-9C7F5D63237E}"/>
    <cellStyle name="Comma 9 3 2 5 3 2 3" xfId="10881" xr:uid="{63424BCC-524E-4FCB-9FDB-9DEF925BC1C4}"/>
    <cellStyle name="Comma 9 3 2 5 3 3" xfId="10882" xr:uid="{5F3FAE86-FB9E-4CF2-A595-077A4BF42D14}"/>
    <cellStyle name="Comma 9 3 2 5 3 4" xfId="10883" xr:uid="{CD749751-B8FF-41CA-9474-92B42A5ACBFB}"/>
    <cellStyle name="Comma 9 3 2 5 4" xfId="10884" xr:uid="{3ADB6B4F-A028-4D36-92E7-B947CDD2D5E2}"/>
    <cellStyle name="Comma 9 3 2 5 4 2" xfId="10885" xr:uid="{E83AF084-E9E9-490E-A74F-939967F5A0AD}"/>
    <cellStyle name="Comma 9 3 2 5 4 3" xfId="10886" xr:uid="{62F33E18-6304-4508-A0A5-CD1BDFD27AC4}"/>
    <cellStyle name="Comma 9 3 2 5 5" xfId="10887" xr:uid="{D5864CDC-30D8-4009-AA71-A88C6ECDC034}"/>
    <cellStyle name="Comma 9 3 2 5 5 2" xfId="10888" xr:uid="{DDDC4842-766D-46A1-BB27-98915698EFD0}"/>
    <cellStyle name="Comma 9 3 2 5 5 2 2" xfId="10889" xr:uid="{8A75524F-5D93-4959-B64A-69007AA76017}"/>
    <cellStyle name="Comma 9 3 2 5 5 2 3" xfId="10890" xr:uid="{0F8B981E-C76A-42C4-80FD-83E1621C6A6E}"/>
    <cellStyle name="Comma 9 3 2 5 5 3" xfId="10891" xr:uid="{D9FB78DE-78B8-41F3-A6C7-8760C35D3DAC}"/>
    <cellStyle name="Comma 9 3 2 5 5 4" xfId="10892" xr:uid="{14D0D0E0-6ECE-40A3-8FB7-51708221F1A1}"/>
    <cellStyle name="Comma 9 3 2 5 6" xfId="10893" xr:uid="{D5D6BC4B-D262-4CEF-8867-03DC5ED0146E}"/>
    <cellStyle name="Comma 9 3 2 5 6 2" xfId="10894" xr:uid="{396D94CA-E94B-4B82-B5BD-CD79129E219B}"/>
    <cellStyle name="Comma 9 3 2 5 6 2 2" xfId="10895" xr:uid="{4540A622-7E49-46EB-8553-165CC2F87770}"/>
    <cellStyle name="Comma 9 3 2 5 6 2 3" xfId="10896" xr:uid="{730BBE47-0493-4690-9BC8-217A1AB5E92D}"/>
    <cellStyle name="Comma 9 3 2 5 6 3" xfId="10897" xr:uid="{7FAFA828-DFC6-4057-9A88-B771DA24B861}"/>
    <cellStyle name="Comma 9 3 2 5 6 4" xfId="10898" xr:uid="{CE32C684-F31A-4774-AACF-8A8EFCDF74BA}"/>
    <cellStyle name="Comma 9 3 2 5 7" xfId="10899" xr:uid="{9DFD201F-97A4-48DC-BC04-A642911C6329}"/>
    <cellStyle name="Comma 9 3 2 5 7 2" xfId="10900" xr:uid="{3DB031F2-E93F-415E-A315-EA69407E6AB7}"/>
    <cellStyle name="Comma 9 3 2 5 7 3" xfId="10901" xr:uid="{68037548-5AF4-4030-AD05-E53287F59E87}"/>
    <cellStyle name="Comma 9 3 2 5 8" xfId="10902" xr:uid="{BB2D8235-C695-4A94-AC9F-C8BEE0FD3FD5}"/>
    <cellStyle name="Comma 9 3 2 5 8 2" xfId="10903" xr:uid="{07752F71-2376-490B-BB93-4722B080B2D6}"/>
    <cellStyle name="Comma 9 3 2 5 8 3" xfId="10904" xr:uid="{C482922E-3170-44BB-AABB-3AA21E2A03C0}"/>
    <cellStyle name="Comma 9 3 2 5 9" xfId="10905" xr:uid="{576131C8-1FD2-4FE5-9254-E8530A36555E}"/>
    <cellStyle name="Comma 9 3 2 6" xfId="10906" xr:uid="{CC3C64EC-1EB1-4E6A-A570-77398CC638B6}"/>
    <cellStyle name="Comma 9 3 2 6 2" xfId="10907" xr:uid="{827A86F9-9501-44DF-9B58-4025A5A4D4F4}"/>
    <cellStyle name="Comma 9 3 2 6 2 2" xfId="10908" xr:uid="{E4DAA663-CBD3-46F8-9044-78DBEEF5C114}"/>
    <cellStyle name="Comma 9 3 2 6 2 2 2" xfId="10909" xr:uid="{19CE43FB-C30E-479F-A4DF-39EE52D610E5}"/>
    <cellStyle name="Comma 9 3 2 6 2 2 3" xfId="10910" xr:uid="{7C9593D2-0227-4043-8F67-C48DA3A0850A}"/>
    <cellStyle name="Comma 9 3 2 6 2 3" xfId="10911" xr:uid="{F4F4B9BB-8465-4E90-8867-C2D13BF185F4}"/>
    <cellStyle name="Comma 9 3 2 6 2 4" xfId="10912" xr:uid="{6A21A338-A3B3-4EA1-BEC0-7CBF5D6B95D0}"/>
    <cellStyle name="Comma 9 3 2 6 3" xfId="10913" xr:uid="{6F6BA1CD-DF68-40DB-8D28-A26E550C7480}"/>
    <cellStyle name="Comma 9 3 2 6 3 2" xfId="10914" xr:uid="{0DD5768A-C41F-4BDB-8440-375F8A4CECFF}"/>
    <cellStyle name="Comma 9 3 2 6 3 3" xfId="10915" xr:uid="{49FAFC15-6D5F-4A87-888F-B2E069477D7D}"/>
    <cellStyle name="Comma 9 3 2 6 4" xfId="10916" xr:uid="{5A873DBE-F3BE-41D4-958B-CF07043495BE}"/>
    <cellStyle name="Comma 9 3 2 6 4 2" xfId="10917" xr:uid="{25EFCCDE-B554-4BAB-A06C-4127D8092AA8}"/>
    <cellStyle name="Comma 9 3 2 6 4 2 2" xfId="10918" xr:uid="{2EB68C83-41FB-4A6C-AC8D-4386BC8AD0EC}"/>
    <cellStyle name="Comma 9 3 2 6 4 2 3" xfId="10919" xr:uid="{776A2332-E085-4D86-A8AB-5D4E36C569E1}"/>
    <cellStyle name="Comma 9 3 2 6 4 3" xfId="10920" xr:uid="{DA501CD0-184F-41F1-B09F-3CF250BC4D1F}"/>
    <cellStyle name="Comma 9 3 2 6 4 4" xfId="10921" xr:uid="{2CA6F4BB-706C-4C0B-9C53-26CC1D767D36}"/>
    <cellStyle name="Comma 9 3 2 6 5" xfId="10922" xr:uid="{B357E6AD-5F2F-49E3-896B-CB27BA0F5035}"/>
    <cellStyle name="Comma 9 3 2 6 5 2" xfId="10923" xr:uid="{C60E5D1E-7272-4D0B-A348-7197C2BE2990}"/>
    <cellStyle name="Comma 9 3 2 6 5 3" xfId="10924" xr:uid="{E452466A-C11A-45F5-B8E9-29320B8CD941}"/>
    <cellStyle name="Comma 9 3 2 6 6" xfId="10925" xr:uid="{5782F940-ACCF-467B-B52F-18671937F9D7}"/>
    <cellStyle name="Comma 9 3 2 6 6 2" xfId="10926" xr:uid="{101FBC1F-A09E-4392-A507-1AB12FB94E59}"/>
    <cellStyle name="Comma 9 3 2 6 6 3" xfId="10927" xr:uid="{45092213-47B5-47CD-8C34-3E0D9AEEEF24}"/>
    <cellStyle name="Comma 9 3 2 6 7" xfId="10928" xr:uid="{8A76AFEE-846E-48A8-92F0-9C2B1CFB3280}"/>
    <cellStyle name="Comma 9 3 2 6 8" xfId="10929" xr:uid="{F7225BC9-C903-44C0-8F89-DD221DAFBA78}"/>
    <cellStyle name="Comma 9 3 2 7" xfId="10930" xr:uid="{EA9DA955-4ECB-4777-814E-FC44028651FB}"/>
    <cellStyle name="Comma 9 3 2 7 2" xfId="10931" xr:uid="{20A2B5F5-990E-4EA1-8DE3-3FAC8216C226}"/>
    <cellStyle name="Comma 9 3 2 7 2 2" xfId="10932" xr:uid="{A1330AB2-E089-4E6F-B9FF-6959B84DAF8D}"/>
    <cellStyle name="Comma 9 3 2 7 2 3" xfId="10933" xr:uid="{1DE6A5DE-8905-4130-8999-38F5C2E5ECAF}"/>
    <cellStyle name="Comma 9 3 2 7 3" xfId="10934" xr:uid="{45146B68-5B82-4A12-A71F-FADB4B552D68}"/>
    <cellStyle name="Comma 9 3 2 7 4" xfId="10935" xr:uid="{948BF063-3D48-4BBE-8E20-944E54E1B22D}"/>
    <cellStyle name="Comma 9 3 2 8" xfId="10936" xr:uid="{E7ED61D3-25BA-46EB-8158-B19A1A6F2F57}"/>
    <cellStyle name="Comma 9 3 2 8 2" xfId="10937" xr:uid="{4FABEB4E-3FE8-4696-95BE-C53A8FC8A998}"/>
    <cellStyle name="Comma 9 3 2 8 3" xfId="10938" xr:uid="{624B2B66-9367-4E63-9BAC-62F292EB8A47}"/>
    <cellStyle name="Comma 9 3 2 9" xfId="10939" xr:uid="{BCFF2DD9-FE0D-436A-B75D-1AE1144B7AF3}"/>
    <cellStyle name="Comma 9 3 2 9 2" xfId="10940" xr:uid="{E4623B9F-C47B-4BCD-9E19-C11FC6E3E1B0}"/>
    <cellStyle name="Comma 9 3 2 9 2 2" xfId="10941" xr:uid="{009B29A8-2C4F-40F7-B1CA-704C2BA01737}"/>
    <cellStyle name="Comma 9 3 2 9 2 3" xfId="10942" xr:uid="{B34BE819-C4F6-4DE5-861A-3C434CFB2C43}"/>
    <cellStyle name="Comma 9 3 2 9 3" xfId="10943" xr:uid="{95197BDC-38E1-42FC-AD6F-069032C5D8CC}"/>
    <cellStyle name="Comma 9 3 2 9 4" xfId="10944" xr:uid="{188AA507-3CBD-4356-B0FC-2C2D7627030B}"/>
    <cellStyle name="Comma 9 3 3" xfId="10945" xr:uid="{771F2DE2-9E72-4547-A9E2-21736D66E1C9}"/>
    <cellStyle name="Comma 9 3 3 10" xfId="10946" xr:uid="{996E864D-5EDE-4D06-B75B-32ECCF1173CC}"/>
    <cellStyle name="Comma 9 3 3 10 2" xfId="10947" xr:uid="{87466067-2A65-4BF0-B008-192C951CB089}"/>
    <cellStyle name="Comma 9 3 3 10 3" xfId="10948" xr:uid="{6BD7EBBD-B0D3-4FE4-BA93-90D89A3E98BC}"/>
    <cellStyle name="Comma 9 3 3 11" xfId="10949" xr:uid="{B994778C-E119-4EB7-A035-2D7E6A941553}"/>
    <cellStyle name="Comma 9 3 3 11 2" xfId="10950" xr:uid="{C8F63C49-83A2-4E6F-B48C-E9CA851C09A1}"/>
    <cellStyle name="Comma 9 3 3 11 3" xfId="10951" xr:uid="{40907230-6E95-46AC-B677-5DE3CE118F76}"/>
    <cellStyle name="Comma 9 3 3 12" xfId="10952" xr:uid="{7480CD31-D623-4709-930D-6AB76DBD9297}"/>
    <cellStyle name="Comma 9 3 3 13" xfId="10953" xr:uid="{7D6299D3-EA23-40F5-AFFE-CFCD9E18BC9E}"/>
    <cellStyle name="Comma 9 3 3 2" xfId="10954" xr:uid="{2AB89650-DFD1-40A5-A5FC-17179B05106B}"/>
    <cellStyle name="Comma 9 3 3 2 10" xfId="10955" xr:uid="{951FB756-480A-4CB3-BDF1-DA8579867A36}"/>
    <cellStyle name="Comma 9 3 3 2 10 2" xfId="10956" xr:uid="{F02658FA-6CB7-411A-9A36-ED6A6871C024}"/>
    <cellStyle name="Comma 9 3 3 2 10 3" xfId="10957" xr:uid="{E1C85FDC-94B8-4330-A37F-DA0B6ACB0304}"/>
    <cellStyle name="Comma 9 3 3 2 11" xfId="10958" xr:uid="{D623A3E8-A296-47E1-8B76-85BFB64A4385}"/>
    <cellStyle name="Comma 9 3 3 2 12" xfId="10959" xr:uid="{AC27343A-3153-48AC-9FC2-F40E4E7452E3}"/>
    <cellStyle name="Comma 9 3 3 2 2" xfId="10960" xr:uid="{2267819B-F091-4B56-B5F1-B35F9BF4CD0E}"/>
    <cellStyle name="Comma 9 3 3 2 2 10" xfId="10961" xr:uid="{10427826-35E7-4F35-9FA8-780438AE39E2}"/>
    <cellStyle name="Comma 9 3 3 2 2 11" xfId="10962" xr:uid="{CDBC0F55-D5C9-421C-8860-111461EEC837}"/>
    <cellStyle name="Comma 9 3 3 2 2 2" xfId="10963" xr:uid="{7FECBD83-FE9D-453B-A9BA-CD5101A06036}"/>
    <cellStyle name="Comma 9 3 3 2 2 2 2" xfId="10964" xr:uid="{B2C64AC8-C9D5-4D60-AD11-906EC5BB997D}"/>
    <cellStyle name="Comma 9 3 3 2 2 2 2 2" xfId="10965" xr:uid="{B2276746-343D-458B-B110-C425858F368B}"/>
    <cellStyle name="Comma 9 3 3 2 2 2 2 2 2" xfId="10966" xr:uid="{76D8745C-8C8A-4C8E-9547-23096F0A37E3}"/>
    <cellStyle name="Comma 9 3 3 2 2 2 2 2 2 2" xfId="10967" xr:uid="{7B3F9CD2-24CC-4905-A6FA-3A30959C32C9}"/>
    <cellStyle name="Comma 9 3 3 2 2 2 2 2 2 3" xfId="10968" xr:uid="{7A9539D8-C17F-46BD-87D7-70BD5218152C}"/>
    <cellStyle name="Comma 9 3 3 2 2 2 2 2 3" xfId="10969" xr:uid="{C6483BDB-0ACF-4A0F-B052-9143CD8D9790}"/>
    <cellStyle name="Comma 9 3 3 2 2 2 2 2 4" xfId="10970" xr:uid="{C22C3904-8394-481F-81BF-2F6890FBC981}"/>
    <cellStyle name="Comma 9 3 3 2 2 2 2 3" xfId="10971" xr:uid="{8ED80E67-77D8-4995-8A76-615381446BF8}"/>
    <cellStyle name="Comma 9 3 3 2 2 2 2 3 2" xfId="10972" xr:uid="{B5E35F96-676C-43ED-9DF1-1EEE5B5BC1E1}"/>
    <cellStyle name="Comma 9 3 3 2 2 2 2 3 3" xfId="10973" xr:uid="{496D8C16-11C3-42AE-8B36-A37C076FEDCD}"/>
    <cellStyle name="Comma 9 3 3 2 2 2 2 4" xfId="10974" xr:uid="{F1695A25-2CBF-443F-AD65-A30A4ED9C41E}"/>
    <cellStyle name="Comma 9 3 3 2 2 2 2 5" xfId="10975" xr:uid="{356109D4-EA2E-4E2D-8F9E-08A6429187A3}"/>
    <cellStyle name="Comma 9 3 3 2 2 2 3" xfId="10976" xr:uid="{844B85C1-356A-4D71-BFF6-78F6562A7FB6}"/>
    <cellStyle name="Comma 9 3 3 2 2 2 3 2" xfId="10977" xr:uid="{ECAE541C-7F76-4A33-A2BF-8047F47B86D5}"/>
    <cellStyle name="Comma 9 3 3 2 2 2 3 3" xfId="10978" xr:uid="{A92744A4-60D3-451C-9AF0-F031F5B1F040}"/>
    <cellStyle name="Comma 9 3 3 2 2 2 4" xfId="10979" xr:uid="{9462B825-A7CA-4A21-9306-A23CA3F96754}"/>
    <cellStyle name="Comma 9 3 3 2 2 2 4 2" xfId="10980" xr:uid="{E4B56FAF-389F-438A-BA38-ECBD6CCD9E51}"/>
    <cellStyle name="Comma 9 3 3 2 2 2 4 2 2" xfId="10981" xr:uid="{23138BEF-EE7B-44E6-AFB6-371703A1A208}"/>
    <cellStyle name="Comma 9 3 3 2 2 2 4 2 3" xfId="10982" xr:uid="{BC3F1893-A47C-4C01-ABE7-5A787443DF5F}"/>
    <cellStyle name="Comma 9 3 3 2 2 2 4 3" xfId="10983" xr:uid="{916EDF3E-DD37-4E7D-A71A-75B3E7EDBB35}"/>
    <cellStyle name="Comma 9 3 3 2 2 2 4 4" xfId="10984" xr:uid="{A105E717-998A-47CF-BEC8-283AEE3F2F12}"/>
    <cellStyle name="Comma 9 3 3 2 2 2 5" xfId="10985" xr:uid="{93A3F575-8D88-49EA-9812-0E06925A177C}"/>
    <cellStyle name="Comma 9 3 3 2 2 2 5 2" xfId="10986" xr:uid="{D8D6616B-545C-4134-8ACA-28CDC44C8215}"/>
    <cellStyle name="Comma 9 3 3 2 2 2 5 3" xfId="10987" xr:uid="{5EE7BD55-045A-4404-A994-817502058DC7}"/>
    <cellStyle name="Comma 9 3 3 2 2 2 6" xfId="10988" xr:uid="{9A7DC83D-3D01-4CD5-A012-84ACB83E4E0D}"/>
    <cellStyle name="Comma 9 3 3 2 2 2 6 2" xfId="10989" xr:uid="{0C1D00F2-651E-4340-A7ED-6000C00D8307}"/>
    <cellStyle name="Comma 9 3 3 2 2 2 6 3" xfId="10990" xr:uid="{ED9EA6A8-0579-4F6C-82CB-8C1D3116D8FB}"/>
    <cellStyle name="Comma 9 3 3 2 2 2 7" xfId="10991" xr:uid="{78E5DE58-7C97-4037-87BE-2218E33C498F}"/>
    <cellStyle name="Comma 9 3 3 2 2 2 8" xfId="10992" xr:uid="{88AFC620-ED22-4358-9141-9D645C9B5DF5}"/>
    <cellStyle name="Comma 9 3 3 2 2 3" xfId="10993" xr:uid="{5182256B-987B-4EDA-9D4B-5C6C2172232E}"/>
    <cellStyle name="Comma 9 3 3 2 2 3 2" xfId="10994" xr:uid="{F67AE4C0-44F7-4E14-9DD5-236776AD39B5}"/>
    <cellStyle name="Comma 9 3 3 2 2 3 2 2" xfId="10995" xr:uid="{5CC1B30B-FFBE-4F81-828C-91E42DD4731E}"/>
    <cellStyle name="Comma 9 3 3 2 2 3 2 2 2" xfId="10996" xr:uid="{481DBA64-18B3-47E5-AC48-745AECA339C9}"/>
    <cellStyle name="Comma 9 3 3 2 2 3 2 2 3" xfId="10997" xr:uid="{2FA8D7CD-AAE6-4B5E-8BF4-D04E408DC144}"/>
    <cellStyle name="Comma 9 3 3 2 2 3 2 3" xfId="10998" xr:uid="{C0B8F27C-6D0F-473F-A763-3739C8A23529}"/>
    <cellStyle name="Comma 9 3 3 2 2 3 2 4" xfId="10999" xr:uid="{E9D8DACE-6726-4439-8D2D-E5BF49BA0E24}"/>
    <cellStyle name="Comma 9 3 3 2 2 3 3" xfId="11000" xr:uid="{CAFD57C6-C85B-4708-931E-C47D055C9430}"/>
    <cellStyle name="Comma 9 3 3 2 2 3 3 2" xfId="11001" xr:uid="{6E52886C-485D-46B5-A19E-09042C38F0D7}"/>
    <cellStyle name="Comma 9 3 3 2 2 3 3 3" xfId="11002" xr:uid="{EF830797-458C-4C69-B7AA-64B5E493ADD9}"/>
    <cellStyle name="Comma 9 3 3 2 2 3 4" xfId="11003" xr:uid="{B05A4CDD-95AF-4386-BFFC-48F35FE7A002}"/>
    <cellStyle name="Comma 9 3 3 2 2 3 4 2" xfId="11004" xr:uid="{490EC255-DC32-48F5-BEEA-F620643531E9}"/>
    <cellStyle name="Comma 9 3 3 2 2 3 4 2 2" xfId="11005" xr:uid="{726C99FA-078A-4C76-95CA-099C6C51B90E}"/>
    <cellStyle name="Comma 9 3 3 2 2 3 4 2 3" xfId="11006" xr:uid="{D6944AE7-6C70-445A-86CE-71BA4D463758}"/>
    <cellStyle name="Comma 9 3 3 2 2 3 4 3" xfId="11007" xr:uid="{5030E5A1-398C-4EE4-9735-99B0696EEB4E}"/>
    <cellStyle name="Comma 9 3 3 2 2 3 4 4" xfId="11008" xr:uid="{45CA4841-C6A1-4D2B-BEE5-FC363609C3A8}"/>
    <cellStyle name="Comma 9 3 3 2 2 3 5" xfId="11009" xr:uid="{57CC30DA-4D68-452B-8B0F-C95C02C6F31C}"/>
    <cellStyle name="Comma 9 3 3 2 2 3 5 2" xfId="11010" xr:uid="{FFB5D65F-F341-4203-964F-26F6B994F289}"/>
    <cellStyle name="Comma 9 3 3 2 2 3 5 3" xfId="11011" xr:uid="{230130C9-58E6-44E3-9C1E-19F9897E485D}"/>
    <cellStyle name="Comma 9 3 3 2 2 3 6" xfId="11012" xr:uid="{91138CC4-AA19-4FD6-86A8-199F56B4B79F}"/>
    <cellStyle name="Comma 9 3 3 2 2 3 6 2" xfId="11013" xr:uid="{9875B2E7-00E5-4D98-9BC7-5C75475CE8BA}"/>
    <cellStyle name="Comma 9 3 3 2 2 3 6 3" xfId="11014" xr:uid="{C826E0F1-E90C-40F1-82F6-5F4987B87C62}"/>
    <cellStyle name="Comma 9 3 3 2 2 3 7" xfId="11015" xr:uid="{4496A73D-8C37-4796-A51B-B13A2E061A6A}"/>
    <cellStyle name="Comma 9 3 3 2 2 3 8" xfId="11016" xr:uid="{E6FA656A-44F6-47C5-BB83-6FF8409AC695}"/>
    <cellStyle name="Comma 9 3 3 2 2 4" xfId="11017" xr:uid="{74F834BE-D306-4632-97CC-BE362C2FA06B}"/>
    <cellStyle name="Comma 9 3 3 2 2 4 2" xfId="11018" xr:uid="{B0369D53-7AE6-4B72-A838-6FB4EADC7066}"/>
    <cellStyle name="Comma 9 3 3 2 2 4 2 2" xfId="11019" xr:uid="{27517C69-BE25-4ADF-AC31-C62C0EDB5CEA}"/>
    <cellStyle name="Comma 9 3 3 2 2 4 2 3" xfId="11020" xr:uid="{1A8174E3-D512-4403-9F01-1DC1DBA22C37}"/>
    <cellStyle name="Comma 9 3 3 2 2 4 3" xfId="11021" xr:uid="{AE31ADD7-9853-4B0D-B9AC-652B57C1807C}"/>
    <cellStyle name="Comma 9 3 3 2 2 4 4" xfId="11022" xr:uid="{26BB1496-1E09-4900-9CB3-5FDA535D9542}"/>
    <cellStyle name="Comma 9 3 3 2 2 5" xfId="11023" xr:uid="{E4508025-5254-4C67-9BB9-03DFB6DE2386}"/>
    <cellStyle name="Comma 9 3 3 2 2 5 2" xfId="11024" xr:uid="{F71B533C-8E5F-40D4-90B5-F9837CC1B148}"/>
    <cellStyle name="Comma 9 3 3 2 2 5 3" xfId="11025" xr:uid="{B7ABA3E5-1294-4BEE-8EC2-B96842D3D91E}"/>
    <cellStyle name="Comma 9 3 3 2 2 6" xfId="11026" xr:uid="{9F9A49DE-9A7F-4CC2-9C8B-71A9C29C84C8}"/>
    <cellStyle name="Comma 9 3 3 2 2 6 2" xfId="11027" xr:uid="{96FDF3C3-6250-41DC-AAB2-252AB2FFF455}"/>
    <cellStyle name="Comma 9 3 3 2 2 6 2 2" xfId="11028" xr:uid="{3619BDF6-F165-4CFC-9CFA-FEBA2FB67B08}"/>
    <cellStyle name="Comma 9 3 3 2 2 6 2 3" xfId="11029" xr:uid="{FF401615-CB8B-4028-AE22-6204B7F5D966}"/>
    <cellStyle name="Comma 9 3 3 2 2 6 3" xfId="11030" xr:uid="{39B7D984-57D9-452C-A0F0-4DA82693B066}"/>
    <cellStyle name="Comma 9 3 3 2 2 6 4" xfId="11031" xr:uid="{B366FCE4-5175-421F-A3AE-B611EAFACA5B}"/>
    <cellStyle name="Comma 9 3 3 2 2 7" xfId="11032" xr:uid="{F6710DD2-80D7-4EE4-9175-F3646224F3B9}"/>
    <cellStyle name="Comma 9 3 3 2 2 7 2" xfId="11033" xr:uid="{B8B4FBA1-27A3-4937-B2CE-69AF8617EB8C}"/>
    <cellStyle name="Comma 9 3 3 2 2 7 2 2" xfId="11034" xr:uid="{BBCB86E5-2C51-4A9D-9728-B4403DF9CBDA}"/>
    <cellStyle name="Comma 9 3 3 2 2 7 2 3" xfId="11035" xr:uid="{27682CE1-EC6B-4A29-AF1B-2C279E19FA46}"/>
    <cellStyle name="Comma 9 3 3 2 2 7 3" xfId="11036" xr:uid="{908F0A77-8A8A-451B-B884-093BD045E550}"/>
    <cellStyle name="Comma 9 3 3 2 2 7 4" xfId="11037" xr:uid="{6FD66DF2-0C43-4EB6-A07D-EC18AED2966B}"/>
    <cellStyle name="Comma 9 3 3 2 2 8" xfId="11038" xr:uid="{281DAD0E-1357-4B69-BADB-D2A5EDD14DA5}"/>
    <cellStyle name="Comma 9 3 3 2 2 8 2" xfId="11039" xr:uid="{CED89461-CC94-4308-8C13-B02EB0B73EE7}"/>
    <cellStyle name="Comma 9 3 3 2 2 8 3" xfId="11040" xr:uid="{2440061E-FB15-44A5-B0C0-24DDF8FAA97E}"/>
    <cellStyle name="Comma 9 3 3 2 2 9" xfId="11041" xr:uid="{47A1C3BD-F5CA-49A6-9EDA-2FAFB8A0CDB6}"/>
    <cellStyle name="Comma 9 3 3 2 2 9 2" xfId="11042" xr:uid="{1D39E8E9-1EBA-4402-BD61-1A2977C67F8E}"/>
    <cellStyle name="Comma 9 3 3 2 2 9 3" xfId="11043" xr:uid="{9729E5D4-7AC9-4386-A91D-C563D08F1005}"/>
    <cellStyle name="Comma 9 3 3 2 3" xfId="11044" xr:uid="{29098E73-CFEE-496D-B806-48CCF87BCAF7}"/>
    <cellStyle name="Comma 9 3 3 2 3 2" xfId="11045" xr:uid="{47A92577-3520-458A-8593-F6377AB9F843}"/>
    <cellStyle name="Comma 9 3 3 2 3 2 2" xfId="11046" xr:uid="{1267A942-2FF3-4B68-A5FD-89667CF1F09D}"/>
    <cellStyle name="Comma 9 3 3 2 3 2 2 2" xfId="11047" xr:uid="{BA946C41-97D4-4652-ACA9-AAFE21CAF5D5}"/>
    <cellStyle name="Comma 9 3 3 2 3 2 2 2 2" xfId="11048" xr:uid="{C4060FA3-85A5-4E8F-90FC-7A8EDE652098}"/>
    <cellStyle name="Comma 9 3 3 2 3 2 2 2 3" xfId="11049" xr:uid="{88967746-929C-47B2-B22A-7EE3CD7C4CCB}"/>
    <cellStyle name="Comma 9 3 3 2 3 2 2 3" xfId="11050" xr:uid="{0B43E2D0-72D3-4A26-841A-DD3EEC29A2BA}"/>
    <cellStyle name="Comma 9 3 3 2 3 2 2 4" xfId="11051" xr:uid="{E34B38A9-7488-41A3-9BC9-3DFB3EFB7BEA}"/>
    <cellStyle name="Comma 9 3 3 2 3 2 3" xfId="11052" xr:uid="{1EEBB3B9-C7A2-491E-9D24-B54DA5CC3841}"/>
    <cellStyle name="Comma 9 3 3 2 3 2 3 2" xfId="11053" xr:uid="{B0CC2BEF-6AC5-4DAD-8867-2D0533A10471}"/>
    <cellStyle name="Comma 9 3 3 2 3 2 3 3" xfId="11054" xr:uid="{5757E593-5734-4443-B7A5-DC46677AD579}"/>
    <cellStyle name="Comma 9 3 3 2 3 2 4" xfId="11055" xr:uid="{54AF1956-A874-4945-9677-562CB192A2BD}"/>
    <cellStyle name="Comma 9 3 3 2 3 2 5" xfId="11056" xr:uid="{71D680AA-E57B-4B62-9F59-124FB31DD7C9}"/>
    <cellStyle name="Comma 9 3 3 2 3 3" xfId="11057" xr:uid="{89EEA4F0-5E10-4209-B6EF-5F8E18E485A4}"/>
    <cellStyle name="Comma 9 3 3 2 3 3 2" xfId="11058" xr:uid="{3D654480-5B01-439B-BC47-D8D152A712CA}"/>
    <cellStyle name="Comma 9 3 3 2 3 3 3" xfId="11059" xr:uid="{7BD8F9FC-E679-41AC-9067-028F4191D2C0}"/>
    <cellStyle name="Comma 9 3 3 2 3 4" xfId="11060" xr:uid="{F03814C0-8973-48AC-ADF6-A4281B4ECFD9}"/>
    <cellStyle name="Comma 9 3 3 2 3 4 2" xfId="11061" xr:uid="{FED6C497-4788-4036-8715-CD30E13782B0}"/>
    <cellStyle name="Comma 9 3 3 2 3 4 2 2" xfId="11062" xr:uid="{67D252F4-FCB1-4A36-8E8F-928CE6C7A754}"/>
    <cellStyle name="Comma 9 3 3 2 3 4 2 3" xfId="11063" xr:uid="{149C9B11-2389-46A0-BCC5-90C22DBE69EF}"/>
    <cellStyle name="Comma 9 3 3 2 3 4 3" xfId="11064" xr:uid="{7C96BFF6-7D14-4DC3-BA03-BBE1D4517186}"/>
    <cellStyle name="Comma 9 3 3 2 3 4 4" xfId="11065" xr:uid="{7B8A164E-7860-414C-A1F8-6CA0DE724B2B}"/>
    <cellStyle name="Comma 9 3 3 2 3 5" xfId="11066" xr:uid="{9A04397B-2217-49B2-9169-A923122DDFB6}"/>
    <cellStyle name="Comma 9 3 3 2 3 5 2" xfId="11067" xr:uid="{2946D015-01D4-4190-AE39-CC8349697497}"/>
    <cellStyle name="Comma 9 3 3 2 3 5 3" xfId="11068" xr:uid="{20F4C2AB-F260-4DDF-A352-D769D012361D}"/>
    <cellStyle name="Comma 9 3 3 2 3 6" xfId="11069" xr:uid="{C7EE782C-C58B-4A2A-8D02-DEC40690CEF2}"/>
    <cellStyle name="Comma 9 3 3 2 3 6 2" xfId="11070" xr:uid="{9E4AB40E-132B-4750-A370-2A15E2DFA9E0}"/>
    <cellStyle name="Comma 9 3 3 2 3 6 3" xfId="11071" xr:uid="{FAFF50F0-3867-4927-9D1A-42E464722D12}"/>
    <cellStyle name="Comma 9 3 3 2 3 7" xfId="11072" xr:uid="{602437CC-C741-4D20-B01F-5F70F937FEFD}"/>
    <cellStyle name="Comma 9 3 3 2 3 8" xfId="11073" xr:uid="{60F0F35F-8C62-49D2-8402-3730015591FE}"/>
    <cellStyle name="Comma 9 3 3 2 4" xfId="11074" xr:uid="{40627EB4-6BB3-428F-8F14-3A02CBC99E1A}"/>
    <cellStyle name="Comma 9 3 3 2 4 2" xfId="11075" xr:uid="{05EE02D8-952F-4CA7-A8FB-13A712913E61}"/>
    <cellStyle name="Comma 9 3 3 2 4 2 2" xfId="11076" xr:uid="{102589F1-FEE4-49A6-94DB-F490110692CA}"/>
    <cellStyle name="Comma 9 3 3 2 4 2 2 2" xfId="11077" xr:uid="{738902A6-26D8-4306-BDF6-4C2C6A5A5451}"/>
    <cellStyle name="Comma 9 3 3 2 4 2 2 3" xfId="11078" xr:uid="{C51129E7-DCF5-4290-874F-97F59F499E06}"/>
    <cellStyle name="Comma 9 3 3 2 4 2 3" xfId="11079" xr:uid="{80D84A6D-C9EF-4389-AD63-365A0F1D7F65}"/>
    <cellStyle name="Comma 9 3 3 2 4 2 4" xfId="11080" xr:uid="{F890CD38-0F77-438E-9587-7B3FC92A0A05}"/>
    <cellStyle name="Comma 9 3 3 2 4 3" xfId="11081" xr:uid="{14D8109C-643D-415A-8615-849F9191C028}"/>
    <cellStyle name="Comma 9 3 3 2 4 3 2" xfId="11082" xr:uid="{3B010376-6CFA-4EC5-BF5C-A0ABA70A9467}"/>
    <cellStyle name="Comma 9 3 3 2 4 3 3" xfId="11083" xr:uid="{046C91DA-F098-4E23-98D6-32ECC75E8BDC}"/>
    <cellStyle name="Comma 9 3 3 2 4 4" xfId="11084" xr:uid="{4452AA1A-431C-416E-BB3F-69816144D81A}"/>
    <cellStyle name="Comma 9 3 3 2 4 4 2" xfId="11085" xr:uid="{A869D65E-1D50-4E6A-AB5E-C28D6D628C8C}"/>
    <cellStyle name="Comma 9 3 3 2 4 4 2 2" xfId="11086" xr:uid="{1F9BD4A5-FA4A-45D0-85EB-511290433CD9}"/>
    <cellStyle name="Comma 9 3 3 2 4 4 2 3" xfId="11087" xr:uid="{CC93D92E-8B80-43C1-B570-870D27724C9C}"/>
    <cellStyle name="Comma 9 3 3 2 4 4 3" xfId="11088" xr:uid="{C92E1CC6-772F-482D-8E42-C1A5E8DFAF65}"/>
    <cellStyle name="Comma 9 3 3 2 4 4 4" xfId="11089" xr:uid="{22B3C1EA-23FE-4644-B55F-6D177C8EBFD1}"/>
    <cellStyle name="Comma 9 3 3 2 4 5" xfId="11090" xr:uid="{F121F7D7-3A6A-46B5-82F0-53C69ABFAAEC}"/>
    <cellStyle name="Comma 9 3 3 2 4 5 2" xfId="11091" xr:uid="{4C6A3B34-FF07-4B91-A612-379A41726945}"/>
    <cellStyle name="Comma 9 3 3 2 4 5 3" xfId="11092" xr:uid="{C928E088-D9B0-4556-8403-44575B367C1B}"/>
    <cellStyle name="Comma 9 3 3 2 4 6" xfId="11093" xr:uid="{7A02867C-25C4-4480-A967-567470C5B875}"/>
    <cellStyle name="Comma 9 3 3 2 4 6 2" xfId="11094" xr:uid="{C7E0C930-9E27-485A-9E85-5E6D1D902D89}"/>
    <cellStyle name="Comma 9 3 3 2 4 6 3" xfId="11095" xr:uid="{6D7F56C3-2395-4C78-8EB9-DA90CBC52CED}"/>
    <cellStyle name="Comma 9 3 3 2 4 7" xfId="11096" xr:uid="{1CC63E9C-E72C-4FC1-B7DA-22B37BA25885}"/>
    <cellStyle name="Comma 9 3 3 2 4 8" xfId="11097" xr:uid="{CE08C77B-97B6-4C18-990E-AE01B205F3D9}"/>
    <cellStyle name="Comma 9 3 3 2 5" xfId="11098" xr:uid="{52606753-B86C-4839-8AA1-EF505318FA83}"/>
    <cellStyle name="Comma 9 3 3 2 5 2" xfId="11099" xr:uid="{7BFDC55D-BF7D-4AC8-A72C-28A3023E13FE}"/>
    <cellStyle name="Comma 9 3 3 2 5 2 2" xfId="11100" xr:uid="{B212037A-EB69-48D3-A70D-5EF41A7D4D10}"/>
    <cellStyle name="Comma 9 3 3 2 5 2 3" xfId="11101" xr:uid="{D0C8D34A-CD85-4A96-A167-EC0EF5F9FF9B}"/>
    <cellStyle name="Comma 9 3 3 2 5 3" xfId="11102" xr:uid="{0A9EBBB2-3496-4BDE-AE82-E908E0EC7D0D}"/>
    <cellStyle name="Comma 9 3 3 2 5 4" xfId="11103" xr:uid="{1572F2E9-CFB0-4D07-BE72-61B7101CEAC5}"/>
    <cellStyle name="Comma 9 3 3 2 6" xfId="11104" xr:uid="{49D90B41-3D2B-424B-97A6-711C97A7ADC6}"/>
    <cellStyle name="Comma 9 3 3 2 6 2" xfId="11105" xr:uid="{B154DDF1-1437-41C6-8E06-4A59A53D7E75}"/>
    <cellStyle name="Comma 9 3 3 2 6 3" xfId="11106" xr:uid="{099E1C12-2861-45ED-BDAB-E20CB905FE7F}"/>
    <cellStyle name="Comma 9 3 3 2 7" xfId="11107" xr:uid="{25B5CFB4-7C6E-487D-85A9-4B60AAA92624}"/>
    <cellStyle name="Comma 9 3 3 2 7 2" xfId="11108" xr:uid="{2FA05379-E49A-4148-A142-AD932FC5D79B}"/>
    <cellStyle name="Comma 9 3 3 2 7 2 2" xfId="11109" xr:uid="{AF52CA3E-4AF2-4D15-A858-C738D711300C}"/>
    <cellStyle name="Comma 9 3 3 2 7 2 3" xfId="11110" xr:uid="{7F3941E6-02B7-4891-A241-3CC267E9AF02}"/>
    <cellStyle name="Comma 9 3 3 2 7 3" xfId="11111" xr:uid="{5249E0D0-F74B-4B57-B944-FA0FBA0FA9DE}"/>
    <cellStyle name="Comma 9 3 3 2 7 4" xfId="11112" xr:uid="{DD4F4678-B1CB-499F-A6F4-BCAC14373E82}"/>
    <cellStyle name="Comma 9 3 3 2 8" xfId="11113" xr:uid="{4299C89C-AE46-4369-8C1B-4E5BC95DD4F7}"/>
    <cellStyle name="Comma 9 3 3 2 8 2" xfId="11114" xr:uid="{E7A923E3-06E8-4785-A5CE-5B91BFAA9B4B}"/>
    <cellStyle name="Comma 9 3 3 2 8 2 2" xfId="11115" xr:uid="{FD220ABC-7A88-48B6-B9C4-1F61DDCF0E1F}"/>
    <cellStyle name="Comma 9 3 3 2 8 2 3" xfId="11116" xr:uid="{6388E6DA-78D5-4FDC-B92B-BD3FA152ADAF}"/>
    <cellStyle name="Comma 9 3 3 2 8 3" xfId="11117" xr:uid="{BC39D2ED-7683-4BDE-BFD1-9000463ADFDE}"/>
    <cellStyle name="Comma 9 3 3 2 8 4" xfId="11118" xr:uid="{63912E27-ACBC-4892-A67C-13516F345BCC}"/>
    <cellStyle name="Comma 9 3 3 2 9" xfId="11119" xr:uid="{5AA8EA65-8961-45FE-923C-A9BDE05E9597}"/>
    <cellStyle name="Comma 9 3 3 2 9 2" xfId="11120" xr:uid="{65D0AD0A-1211-4C68-8542-FA98014A4EAF}"/>
    <cellStyle name="Comma 9 3 3 2 9 3" xfId="11121" xr:uid="{EC94FB7B-245A-4865-AA91-BC65212F9769}"/>
    <cellStyle name="Comma 9 3 3 3" xfId="11122" xr:uid="{6BD9CB97-2BCC-4764-BC78-AAB96F5B164E}"/>
    <cellStyle name="Comma 9 3 3 3 10" xfId="11123" xr:uid="{8A8231DE-E8E4-484A-B6B8-9B744E5B87EE}"/>
    <cellStyle name="Comma 9 3 3 3 11" xfId="11124" xr:uid="{1FD08628-0015-4EF2-919E-FE8E5D35574B}"/>
    <cellStyle name="Comma 9 3 3 3 2" xfId="11125" xr:uid="{19682639-309D-4837-A213-0C91F36FB0CB}"/>
    <cellStyle name="Comma 9 3 3 3 2 2" xfId="11126" xr:uid="{DD4160F1-6697-484D-83C3-69018FC09F72}"/>
    <cellStyle name="Comma 9 3 3 3 2 2 2" xfId="11127" xr:uid="{EA73D607-7532-4E45-BEC0-BC9628EF7E6C}"/>
    <cellStyle name="Comma 9 3 3 3 2 2 2 2" xfId="11128" xr:uid="{F6D8CE7F-BE0C-4034-A776-0FAC68801BF8}"/>
    <cellStyle name="Comma 9 3 3 3 2 2 2 2 2" xfId="11129" xr:uid="{DBC97314-DE3C-4871-8C95-9B9A4C9298C6}"/>
    <cellStyle name="Comma 9 3 3 3 2 2 2 2 3" xfId="11130" xr:uid="{C6076450-3227-4E1D-B966-73DCFBF57412}"/>
    <cellStyle name="Comma 9 3 3 3 2 2 2 3" xfId="11131" xr:uid="{B8FD9BE0-ABC0-4F2D-A5C2-0E64C588B2F2}"/>
    <cellStyle name="Comma 9 3 3 3 2 2 2 4" xfId="11132" xr:uid="{731C13EE-0189-4172-B2DC-1D7C4D39EF26}"/>
    <cellStyle name="Comma 9 3 3 3 2 2 3" xfId="11133" xr:uid="{292AD26E-07D2-4B68-8EB7-B28B0E5E666B}"/>
    <cellStyle name="Comma 9 3 3 3 2 2 3 2" xfId="11134" xr:uid="{626B429B-556B-42FE-BDA9-159980F55985}"/>
    <cellStyle name="Comma 9 3 3 3 2 2 3 3" xfId="11135" xr:uid="{3739E5D1-9A84-41C7-9163-565C5C7820E8}"/>
    <cellStyle name="Comma 9 3 3 3 2 2 4" xfId="11136" xr:uid="{5B0238DC-BD0B-4E7A-94E3-335CEB058CA3}"/>
    <cellStyle name="Comma 9 3 3 3 2 2 5" xfId="11137" xr:uid="{821C9964-C49E-4B1A-92E1-FB96ACAA71AE}"/>
    <cellStyle name="Comma 9 3 3 3 2 3" xfId="11138" xr:uid="{B018B739-AC58-4F08-A7D4-4FFD1B2A1E02}"/>
    <cellStyle name="Comma 9 3 3 3 2 3 2" xfId="11139" xr:uid="{524C57DF-2E10-4E99-AE8B-A01323E8767E}"/>
    <cellStyle name="Comma 9 3 3 3 2 3 3" xfId="11140" xr:uid="{4EBC2FA7-BBB9-4893-B65A-F1DA1F95B405}"/>
    <cellStyle name="Comma 9 3 3 3 2 4" xfId="11141" xr:uid="{5112B92E-ACF9-4BE0-B3CB-06FC35733B04}"/>
    <cellStyle name="Comma 9 3 3 3 2 4 2" xfId="11142" xr:uid="{A7E03B0C-3B0B-4B4A-A000-F7DF2EAB9307}"/>
    <cellStyle name="Comma 9 3 3 3 2 4 2 2" xfId="11143" xr:uid="{455AFD05-9A58-47B8-9C28-AEC634CA1A57}"/>
    <cellStyle name="Comma 9 3 3 3 2 4 2 3" xfId="11144" xr:uid="{9D7CA275-F777-4654-9C9E-8968C82525AB}"/>
    <cellStyle name="Comma 9 3 3 3 2 4 3" xfId="11145" xr:uid="{DAF0CAD2-BD9B-4522-9E00-A4A9B8EACFDC}"/>
    <cellStyle name="Comma 9 3 3 3 2 4 4" xfId="11146" xr:uid="{047B65FE-3436-431D-B818-EF9A0926EE8D}"/>
    <cellStyle name="Comma 9 3 3 3 2 5" xfId="11147" xr:uid="{FCEDDF99-1393-4F53-9052-33EC7BB555BC}"/>
    <cellStyle name="Comma 9 3 3 3 2 5 2" xfId="11148" xr:uid="{B551FDD5-8133-4E6E-9878-D25D45C35117}"/>
    <cellStyle name="Comma 9 3 3 3 2 5 2 2" xfId="11149" xr:uid="{B6B442D6-818B-4CE5-A477-09F2B0D71C28}"/>
    <cellStyle name="Comma 9 3 3 3 2 5 2 3" xfId="11150" xr:uid="{5F41B350-856B-4ECD-97E3-9A2003D1A34E}"/>
    <cellStyle name="Comma 9 3 3 3 2 5 3" xfId="11151" xr:uid="{304B393D-4975-4426-B1F4-B8247B86BF1E}"/>
    <cellStyle name="Comma 9 3 3 3 2 5 4" xfId="11152" xr:uid="{C4FDD169-2379-4EA5-A0AA-FD5FEB7C20C6}"/>
    <cellStyle name="Comma 9 3 3 3 2 6" xfId="11153" xr:uid="{D655BBAC-3650-41B9-8D28-D17E2BB7BEA6}"/>
    <cellStyle name="Comma 9 3 3 3 2 6 2" xfId="11154" xr:uid="{E87F81A7-F3FD-4A29-8495-00A596D8A6C6}"/>
    <cellStyle name="Comma 9 3 3 3 2 6 3" xfId="11155" xr:uid="{C22CE22E-8430-4BD8-BCC7-E503CFDE3002}"/>
    <cellStyle name="Comma 9 3 3 3 2 7" xfId="11156" xr:uid="{CA4AF832-671C-4BF1-8E90-1613AEF45F23}"/>
    <cellStyle name="Comma 9 3 3 3 2 7 2" xfId="11157" xr:uid="{15A05080-0B53-4B5F-8429-1815EE70C7B0}"/>
    <cellStyle name="Comma 9 3 3 3 2 7 3" xfId="11158" xr:uid="{9C17FB3E-EAAB-466F-8EDB-84EFFF5539B6}"/>
    <cellStyle name="Comma 9 3 3 3 2 8" xfId="11159" xr:uid="{591AB385-41AE-4CE9-898F-5AF400730F92}"/>
    <cellStyle name="Comma 9 3 3 3 2 9" xfId="11160" xr:uid="{BB388165-F3B0-4BCA-9429-31476863589E}"/>
    <cellStyle name="Comma 9 3 3 3 3" xfId="11161" xr:uid="{6EB14C6E-136E-465D-A368-1E8E53D947B7}"/>
    <cellStyle name="Comma 9 3 3 3 3 2" xfId="11162" xr:uid="{3C5F386C-60A0-44BD-9FF7-E331FA307C02}"/>
    <cellStyle name="Comma 9 3 3 3 3 2 2" xfId="11163" xr:uid="{87793195-D3FE-4AE9-B653-39EEA90AEA6A}"/>
    <cellStyle name="Comma 9 3 3 3 3 2 2 2" xfId="11164" xr:uid="{D739DB7D-04A0-4AC5-8AAE-84D7B4C2441C}"/>
    <cellStyle name="Comma 9 3 3 3 3 2 2 3" xfId="11165" xr:uid="{7CB9E657-1B0A-410C-B8F0-C9418825091F}"/>
    <cellStyle name="Comma 9 3 3 3 3 2 3" xfId="11166" xr:uid="{C4E0C3AA-288E-4B2F-A216-9BE3120CFC93}"/>
    <cellStyle name="Comma 9 3 3 3 3 2 4" xfId="11167" xr:uid="{A6CCAF2E-B1D1-4FDE-A8D5-ED29817B78EF}"/>
    <cellStyle name="Comma 9 3 3 3 3 3" xfId="11168" xr:uid="{393AC216-81E6-4C3D-B564-87972C4BCD98}"/>
    <cellStyle name="Comma 9 3 3 3 3 3 2" xfId="11169" xr:uid="{13DA61FB-A89B-465D-84B1-0E0E41754F8B}"/>
    <cellStyle name="Comma 9 3 3 3 3 3 3" xfId="11170" xr:uid="{351B72AA-9662-4F73-B322-21F53A6F4819}"/>
    <cellStyle name="Comma 9 3 3 3 3 4" xfId="11171" xr:uid="{725498E5-01F3-4752-9D40-1CE2F4698B9A}"/>
    <cellStyle name="Comma 9 3 3 3 3 4 2" xfId="11172" xr:uid="{9E796057-7A77-4977-A0CC-04AFA99C3081}"/>
    <cellStyle name="Comma 9 3 3 3 3 4 2 2" xfId="11173" xr:uid="{7AAA21D6-9E32-4FF5-BC4E-1596DFA562F4}"/>
    <cellStyle name="Comma 9 3 3 3 3 4 2 3" xfId="11174" xr:uid="{BE2FDE6C-7589-41F9-BE62-F62F26B36931}"/>
    <cellStyle name="Comma 9 3 3 3 3 4 3" xfId="11175" xr:uid="{504C8A4B-26F4-4CC4-AE31-6AEA711C6424}"/>
    <cellStyle name="Comma 9 3 3 3 3 4 4" xfId="11176" xr:uid="{CD0C9F62-9525-446D-A10F-C3306D3737D2}"/>
    <cellStyle name="Comma 9 3 3 3 3 5" xfId="11177" xr:uid="{01DAA396-CE4C-42FF-947F-7873F108381B}"/>
    <cellStyle name="Comma 9 3 3 3 3 5 2" xfId="11178" xr:uid="{5A769584-2C69-4BED-96BA-B448CA3DBA32}"/>
    <cellStyle name="Comma 9 3 3 3 3 5 3" xfId="11179" xr:uid="{48401EB3-E6DC-4F80-B96D-E9502EB08EFB}"/>
    <cellStyle name="Comma 9 3 3 3 3 6" xfId="11180" xr:uid="{7E416A4B-463D-48A7-B6F9-B4AA784693F4}"/>
    <cellStyle name="Comma 9 3 3 3 3 6 2" xfId="11181" xr:uid="{191C8BE4-D9C2-43E0-A34E-26BC35AC7DA2}"/>
    <cellStyle name="Comma 9 3 3 3 3 6 3" xfId="11182" xr:uid="{41C1D4C5-EFE8-4A00-AB2C-02FB9504357F}"/>
    <cellStyle name="Comma 9 3 3 3 3 7" xfId="11183" xr:uid="{A85FDB3F-D577-4432-BCF8-C08625DC8498}"/>
    <cellStyle name="Comma 9 3 3 3 3 8" xfId="11184" xr:uid="{98A87641-BCCF-412F-BA2B-8575F84B3839}"/>
    <cellStyle name="Comma 9 3 3 3 4" xfId="11185" xr:uid="{F6C49071-66C3-4F9F-BA50-D42D97A32162}"/>
    <cellStyle name="Comma 9 3 3 3 4 2" xfId="11186" xr:uid="{DDE849A0-FCE1-43C3-BF49-0E4FCF516E22}"/>
    <cellStyle name="Comma 9 3 3 3 4 2 2" xfId="11187" xr:uid="{2DBF3852-A6CB-4664-B69C-C81821E444E3}"/>
    <cellStyle name="Comma 9 3 3 3 4 2 3" xfId="11188" xr:uid="{31F88EC3-485F-4912-9A63-ADBFD8ABCE7B}"/>
    <cellStyle name="Comma 9 3 3 3 4 3" xfId="11189" xr:uid="{A3D551BE-26C3-437E-A9CD-327EC2D08F4B}"/>
    <cellStyle name="Comma 9 3 3 3 4 4" xfId="11190" xr:uid="{357BBEC5-9007-4D2E-9E83-5C1205B22F0D}"/>
    <cellStyle name="Comma 9 3 3 3 5" xfId="11191" xr:uid="{D0D51A88-A21E-4E53-BB82-90A242A19A3C}"/>
    <cellStyle name="Comma 9 3 3 3 5 2" xfId="11192" xr:uid="{79507076-074A-4343-AE69-4C3A5EAEB56E}"/>
    <cellStyle name="Comma 9 3 3 3 5 3" xfId="11193" xr:uid="{31328C89-6A82-4502-B0C7-101096AD915F}"/>
    <cellStyle name="Comma 9 3 3 3 6" xfId="11194" xr:uid="{339B6A3E-3EA4-4544-9DCB-D2EC18AB8F00}"/>
    <cellStyle name="Comma 9 3 3 3 6 2" xfId="11195" xr:uid="{96101208-F16D-472C-BE96-3D950243CED5}"/>
    <cellStyle name="Comma 9 3 3 3 6 2 2" xfId="11196" xr:uid="{828BE993-2830-4B54-8F30-B4A5B2894C99}"/>
    <cellStyle name="Comma 9 3 3 3 6 2 3" xfId="11197" xr:uid="{D39B850B-7CF9-4955-918D-1E17964FC798}"/>
    <cellStyle name="Comma 9 3 3 3 6 3" xfId="11198" xr:uid="{992C1CBE-9622-46CB-9DD9-B2DE1DED6452}"/>
    <cellStyle name="Comma 9 3 3 3 6 4" xfId="11199" xr:uid="{832A3697-CDC8-40F2-AA70-A3F63683F9F1}"/>
    <cellStyle name="Comma 9 3 3 3 7" xfId="11200" xr:uid="{90C0F6CD-D11A-479F-B813-C63E8F25F16D}"/>
    <cellStyle name="Comma 9 3 3 3 7 2" xfId="11201" xr:uid="{BBE08A01-E524-4F55-B1F1-2D1DD6826531}"/>
    <cellStyle name="Comma 9 3 3 3 7 2 2" xfId="11202" xr:uid="{67A05758-D668-40C1-939A-9D5695E1A688}"/>
    <cellStyle name="Comma 9 3 3 3 7 2 3" xfId="11203" xr:uid="{DB501BBB-E57A-4904-BCAB-B37C2B17CA53}"/>
    <cellStyle name="Comma 9 3 3 3 7 3" xfId="11204" xr:uid="{C39FBA07-97BD-49D9-8367-246C44DE21A5}"/>
    <cellStyle name="Comma 9 3 3 3 7 4" xfId="11205" xr:uid="{A60D6F97-395B-4061-B415-7B2ADDD864CA}"/>
    <cellStyle name="Comma 9 3 3 3 8" xfId="11206" xr:uid="{AEC22F25-1726-4F85-B3FE-D8D9EC241784}"/>
    <cellStyle name="Comma 9 3 3 3 8 2" xfId="11207" xr:uid="{5B944223-8449-477D-950B-D761F2CDCBDA}"/>
    <cellStyle name="Comma 9 3 3 3 8 3" xfId="11208" xr:uid="{A672CEC3-CBC8-44CC-9801-4C2525AD8505}"/>
    <cellStyle name="Comma 9 3 3 3 9" xfId="11209" xr:uid="{E1C24C87-3937-4C74-A722-C70385A46350}"/>
    <cellStyle name="Comma 9 3 3 3 9 2" xfId="11210" xr:uid="{E95A2DC7-AD6B-4E40-B5C2-55CE8A583BA6}"/>
    <cellStyle name="Comma 9 3 3 3 9 3" xfId="11211" xr:uid="{C9C20A4E-48CE-4835-BAC3-FC09DD7193A6}"/>
    <cellStyle name="Comma 9 3 3 4" xfId="11212" xr:uid="{40A5F02D-B882-4355-956C-89D2B975D451}"/>
    <cellStyle name="Comma 9 3 3 4 10" xfId="11213" xr:uid="{C325B6F2-1ACE-490F-A298-EACCB497D5FB}"/>
    <cellStyle name="Comma 9 3 3 4 2" xfId="11214" xr:uid="{3068B53C-418A-4265-8B36-1CB4F7A325D5}"/>
    <cellStyle name="Comma 9 3 3 4 2 2" xfId="11215" xr:uid="{FC5FBD9D-9FA5-4C18-9984-E059B8039D35}"/>
    <cellStyle name="Comma 9 3 3 4 2 2 2" xfId="11216" xr:uid="{48F8F4F3-9B6E-4F16-9A0E-FBCA219C75B5}"/>
    <cellStyle name="Comma 9 3 3 4 2 2 2 2" xfId="11217" xr:uid="{5ED474BA-BEAF-4610-BAB3-39A9DB30A427}"/>
    <cellStyle name="Comma 9 3 3 4 2 2 2 3" xfId="11218" xr:uid="{3D888E64-0402-4BE7-9328-9DCAE3B01D6F}"/>
    <cellStyle name="Comma 9 3 3 4 2 2 3" xfId="11219" xr:uid="{2C9B74BF-3332-4337-98EA-CAF6086FB405}"/>
    <cellStyle name="Comma 9 3 3 4 2 2 4" xfId="11220" xr:uid="{17CB21EE-8EC8-4702-8895-C7D568F89424}"/>
    <cellStyle name="Comma 9 3 3 4 2 3" xfId="11221" xr:uid="{068169EB-B81D-411E-BC80-03B24826E16C}"/>
    <cellStyle name="Comma 9 3 3 4 2 3 2" xfId="11222" xr:uid="{A034FF8E-809C-4C33-ADDC-9C732EFA44BF}"/>
    <cellStyle name="Comma 9 3 3 4 2 3 3" xfId="11223" xr:uid="{186ED757-983C-4052-9223-F5B60076A049}"/>
    <cellStyle name="Comma 9 3 3 4 2 4" xfId="11224" xr:uid="{A297E273-7733-47B4-A09F-91E023001868}"/>
    <cellStyle name="Comma 9 3 3 4 2 4 2" xfId="11225" xr:uid="{EC34836A-407C-41FA-9D73-4928DA963DAB}"/>
    <cellStyle name="Comma 9 3 3 4 2 4 2 2" xfId="11226" xr:uid="{6E522F5B-85DB-4DCF-BC06-13983DF4B84B}"/>
    <cellStyle name="Comma 9 3 3 4 2 4 2 3" xfId="11227" xr:uid="{B6372531-E153-4639-B87C-8004223CD305}"/>
    <cellStyle name="Comma 9 3 3 4 2 4 3" xfId="11228" xr:uid="{789EFCE3-0BE2-420B-A485-48269097EBD1}"/>
    <cellStyle name="Comma 9 3 3 4 2 4 4" xfId="11229" xr:uid="{1F56DD98-640B-4C17-8F3F-C07567A3C9F9}"/>
    <cellStyle name="Comma 9 3 3 4 2 5" xfId="11230" xr:uid="{93BFF1FE-43F5-4A34-A0E8-DF2D32C232EE}"/>
    <cellStyle name="Comma 9 3 3 4 2 5 2" xfId="11231" xr:uid="{9959F0D3-9894-411D-A970-573366E58C81}"/>
    <cellStyle name="Comma 9 3 3 4 2 5 3" xfId="11232" xr:uid="{1A088EA0-8E40-4553-9DA1-C4327CBD86CB}"/>
    <cellStyle name="Comma 9 3 3 4 2 6" xfId="11233" xr:uid="{EC523390-04B2-47A0-A261-C0528A02B1AB}"/>
    <cellStyle name="Comma 9 3 3 4 2 6 2" xfId="11234" xr:uid="{A01EBEBE-8BB9-4A82-A510-7DF7FD632FA2}"/>
    <cellStyle name="Comma 9 3 3 4 2 6 3" xfId="11235" xr:uid="{CEAF894B-D6EF-4E91-87FC-A20F17F7706E}"/>
    <cellStyle name="Comma 9 3 3 4 2 7" xfId="11236" xr:uid="{1FDC924D-3C32-4F07-B5C8-AC6C08C80F04}"/>
    <cellStyle name="Comma 9 3 3 4 2 8" xfId="11237" xr:uid="{262A97EC-CAE9-4565-9510-FA44B9EE0984}"/>
    <cellStyle name="Comma 9 3 3 4 3" xfId="11238" xr:uid="{9BE518E9-E295-4E7B-A2E5-FDC538A46B22}"/>
    <cellStyle name="Comma 9 3 3 4 3 2" xfId="11239" xr:uid="{C24B0752-E67F-4254-AEDA-813FFE831BDD}"/>
    <cellStyle name="Comma 9 3 3 4 3 2 2" xfId="11240" xr:uid="{371BEC3A-C989-4B5E-A230-997BB6E38FED}"/>
    <cellStyle name="Comma 9 3 3 4 3 2 3" xfId="11241" xr:uid="{6A433833-FD5A-42A4-9618-C05690353F5E}"/>
    <cellStyle name="Comma 9 3 3 4 3 3" xfId="11242" xr:uid="{091B4E00-731C-4C43-BF82-B8BB3263FF34}"/>
    <cellStyle name="Comma 9 3 3 4 3 4" xfId="11243" xr:uid="{387A47D4-8703-4EF1-8B33-122A12C9B1F1}"/>
    <cellStyle name="Comma 9 3 3 4 4" xfId="11244" xr:uid="{820A33A5-FC21-41AC-80B2-E08B9747D455}"/>
    <cellStyle name="Comma 9 3 3 4 4 2" xfId="11245" xr:uid="{02EF28D2-FD8E-45B3-AEDF-7AE296DDDE52}"/>
    <cellStyle name="Comma 9 3 3 4 4 3" xfId="11246" xr:uid="{A69F5EBB-B5DD-4FAF-A4F7-DB88DC4DC810}"/>
    <cellStyle name="Comma 9 3 3 4 5" xfId="11247" xr:uid="{83140EE2-8CEB-43BF-8B3D-6F636AA509B8}"/>
    <cellStyle name="Comma 9 3 3 4 5 2" xfId="11248" xr:uid="{86016959-B718-4EB8-BBF5-FD182C44B510}"/>
    <cellStyle name="Comma 9 3 3 4 5 2 2" xfId="11249" xr:uid="{984F4056-AB85-473A-8DB8-B88673A5656F}"/>
    <cellStyle name="Comma 9 3 3 4 5 2 3" xfId="11250" xr:uid="{BFC9D748-ADEC-4678-9163-DE23D0D682E3}"/>
    <cellStyle name="Comma 9 3 3 4 5 3" xfId="11251" xr:uid="{D72C48F4-5E22-4A17-85C4-A21A491A7325}"/>
    <cellStyle name="Comma 9 3 3 4 5 4" xfId="11252" xr:uid="{D408665B-FC3B-4461-834E-8791962C8FB2}"/>
    <cellStyle name="Comma 9 3 3 4 6" xfId="11253" xr:uid="{23C880F5-223B-4121-8312-BD086B68B5C4}"/>
    <cellStyle name="Comma 9 3 3 4 6 2" xfId="11254" xr:uid="{9B9E3B2B-92E8-46DF-AE52-570E6723F895}"/>
    <cellStyle name="Comma 9 3 3 4 6 2 2" xfId="11255" xr:uid="{629D5155-4428-4B9F-85B9-93C66BC72B44}"/>
    <cellStyle name="Comma 9 3 3 4 6 2 3" xfId="11256" xr:uid="{0326C6AA-7CEF-4E30-A2C4-5D95FECE7481}"/>
    <cellStyle name="Comma 9 3 3 4 6 3" xfId="11257" xr:uid="{6929D8C6-FD85-48F1-AD5C-D7A7E1F5D921}"/>
    <cellStyle name="Comma 9 3 3 4 6 4" xfId="11258" xr:uid="{20DA2B9C-D3FA-4CE2-A1DB-AA791E0701AA}"/>
    <cellStyle name="Comma 9 3 3 4 7" xfId="11259" xr:uid="{F6D2CC93-D766-4158-A41D-852B507F75F8}"/>
    <cellStyle name="Comma 9 3 3 4 7 2" xfId="11260" xr:uid="{30D574B4-2E23-41E5-883E-BA327829CAAE}"/>
    <cellStyle name="Comma 9 3 3 4 7 3" xfId="11261" xr:uid="{837AABC5-E36A-4399-BD60-BB332E6D97EF}"/>
    <cellStyle name="Comma 9 3 3 4 8" xfId="11262" xr:uid="{176907DF-4DB8-4608-B229-A73AD2F31301}"/>
    <cellStyle name="Comma 9 3 3 4 8 2" xfId="11263" xr:uid="{48348598-7401-4529-A115-B8A5D4DBCC95}"/>
    <cellStyle name="Comma 9 3 3 4 8 3" xfId="11264" xr:uid="{E6BE7278-DD64-4250-8D78-30D543EC862A}"/>
    <cellStyle name="Comma 9 3 3 4 9" xfId="11265" xr:uid="{DB124036-3BCD-402C-8BAD-CB0C8F2A82CD}"/>
    <cellStyle name="Comma 9 3 3 5" xfId="11266" xr:uid="{618C3A16-6767-46CC-8DE7-50FDD0BD5245}"/>
    <cellStyle name="Comma 9 3 3 5 2" xfId="11267" xr:uid="{6E9B0BCF-4F22-44D0-BDB6-78E7B293E06A}"/>
    <cellStyle name="Comma 9 3 3 5 2 2" xfId="11268" xr:uid="{4A3681E7-7B38-4504-AF14-949967CE9C19}"/>
    <cellStyle name="Comma 9 3 3 5 2 2 2" xfId="11269" xr:uid="{44F9F638-84E6-4345-8E55-B16AE0DA224A}"/>
    <cellStyle name="Comma 9 3 3 5 2 2 3" xfId="11270" xr:uid="{EAA4B6AB-E7B3-4CD7-A4BA-B1CA9513A6EC}"/>
    <cellStyle name="Comma 9 3 3 5 2 3" xfId="11271" xr:uid="{E68DB8EB-0CBD-400D-8946-C62AA316B671}"/>
    <cellStyle name="Comma 9 3 3 5 2 4" xfId="11272" xr:uid="{3E406CB6-89A7-4D3E-8EAC-C1E1D651933E}"/>
    <cellStyle name="Comma 9 3 3 5 3" xfId="11273" xr:uid="{2D1FE79A-E382-4A45-9363-4563D7919A7F}"/>
    <cellStyle name="Comma 9 3 3 5 3 2" xfId="11274" xr:uid="{C03E332C-B9F3-4289-BCA2-082A869D1ACE}"/>
    <cellStyle name="Comma 9 3 3 5 3 3" xfId="11275" xr:uid="{E1E7A692-DC1D-44AB-AD72-6AFC8AABDFCF}"/>
    <cellStyle name="Comma 9 3 3 5 4" xfId="11276" xr:uid="{C097726E-4411-48CF-9ECE-B78C3355BF5A}"/>
    <cellStyle name="Comma 9 3 3 5 4 2" xfId="11277" xr:uid="{B8C912F8-BCE3-4058-B25E-83E302818168}"/>
    <cellStyle name="Comma 9 3 3 5 4 2 2" xfId="11278" xr:uid="{6B6F0840-7AF0-43E7-91EC-D66EC6CF1D9D}"/>
    <cellStyle name="Comma 9 3 3 5 4 2 3" xfId="11279" xr:uid="{EC5A4DB4-C898-48E5-B5E5-205EFBE39B77}"/>
    <cellStyle name="Comma 9 3 3 5 4 3" xfId="11280" xr:uid="{AB57DF98-CE77-493B-91E5-C3E7E557E291}"/>
    <cellStyle name="Comma 9 3 3 5 4 4" xfId="11281" xr:uid="{8077ADF6-D34D-484D-867B-D89707B78560}"/>
    <cellStyle name="Comma 9 3 3 5 5" xfId="11282" xr:uid="{9CAFA486-137C-4716-8B91-DEB535BDDC95}"/>
    <cellStyle name="Comma 9 3 3 5 5 2" xfId="11283" xr:uid="{7313D5EF-D7CD-47F7-885D-45CC09C0ABE2}"/>
    <cellStyle name="Comma 9 3 3 5 5 3" xfId="11284" xr:uid="{4DCE6183-0E1B-4C88-A423-B26A7C8E485F}"/>
    <cellStyle name="Comma 9 3 3 5 6" xfId="11285" xr:uid="{B3831242-DB21-43B7-BBC5-F7FBBC9E0FDE}"/>
    <cellStyle name="Comma 9 3 3 5 6 2" xfId="11286" xr:uid="{0F6F9F11-67FD-48FF-86F2-0FE3238B1220}"/>
    <cellStyle name="Comma 9 3 3 5 6 3" xfId="11287" xr:uid="{73FA1C54-7D45-4391-B4D2-7808B2876C5C}"/>
    <cellStyle name="Comma 9 3 3 5 7" xfId="11288" xr:uid="{4AC3CC0B-7277-45A4-B5A9-227B0E6762DC}"/>
    <cellStyle name="Comma 9 3 3 5 8" xfId="11289" xr:uid="{C72AF1FD-E862-4FB8-BD5D-95E9B2076325}"/>
    <cellStyle name="Comma 9 3 3 6" xfId="11290" xr:uid="{411F7ABE-6C0B-43F6-B5F7-BC5AC2CD9783}"/>
    <cellStyle name="Comma 9 3 3 6 2" xfId="11291" xr:uid="{0748F580-29BF-4F96-A184-3811B5FC40DC}"/>
    <cellStyle name="Comma 9 3 3 6 2 2" xfId="11292" xr:uid="{C3CD47B6-7070-4C00-A106-A44E2F8507C3}"/>
    <cellStyle name="Comma 9 3 3 6 2 3" xfId="11293" xr:uid="{8205D031-18CF-4B13-9B81-28D7F5DE377F}"/>
    <cellStyle name="Comma 9 3 3 6 3" xfId="11294" xr:uid="{5ABAAB1A-3647-4D2D-A642-4E73491C108C}"/>
    <cellStyle name="Comma 9 3 3 6 4" xfId="11295" xr:uid="{75997307-23D5-47D1-980D-A2DE65F61C31}"/>
    <cellStyle name="Comma 9 3 3 7" xfId="11296" xr:uid="{2D114572-D017-4D1D-A108-A0852FCA7471}"/>
    <cellStyle name="Comma 9 3 3 7 2" xfId="11297" xr:uid="{20182EFE-D395-4A71-B20F-C7AC56789F67}"/>
    <cellStyle name="Comma 9 3 3 7 3" xfId="11298" xr:uid="{BC929FFC-1605-4FB6-9D61-C3C34F594860}"/>
    <cellStyle name="Comma 9 3 3 8" xfId="11299" xr:uid="{7E9D24FC-9A8A-409F-8465-B491649F3B2F}"/>
    <cellStyle name="Comma 9 3 3 8 2" xfId="11300" xr:uid="{4C43CA37-9652-49D2-BA10-E57D394540A8}"/>
    <cellStyle name="Comma 9 3 3 8 2 2" xfId="11301" xr:uid="{05552644-B91E-47A5-819A-E7D1D9DB7504}"/>
    <cellStyle name="Comma 9 3 3 8 2 3" xfId="11302" xr:uid="{A33A2667-8D9D-40BB-B35A-5A2041957513}"/>
    <cellStyle name="Comma 9 3 3 8 3" xfId="11303" xr:uid="{FE47FB4B-1190-42C4-8A47-CDAE2F3CE8B1}"/>
    <cellStyle name="Comma 9 3 3 8 4" xfId="11304" xr:uid="{D65147E0-E065-463C-9DB1-2A7DEE984C0C}"/>
    <cellStyle name="Comma 9 3 3 9" xfId="11305" xr:uid="{0E174757-6AAE-4F08-BE4A-F818986C8789}"/>
    <cellStyle name="Comma 9 3 3 9 2" xfId="11306" xr:uid="{1A670E49-BFF1-4153-B9E3-E8A2B4A237EE}"/>
    <cellStyle name="Comma 9 3 3 9 2 2" xfId="11307" xr:uid="{F04F0CA5-5659-46FE-9BC7-6C228B7FAF50}"/>
    <cellStyle name="Comma 9 3 3 9 2 3" xfId="11308" xr:uid="{4C5C90E7-B4BE-4EC2-9BC9-B4814DAB1B36}"/>
    <cellStyle name="Comma 9 3 3 9 3" xfId="11309" xr:uid="{7E2DD999-99C3-419B-82CC-72A27653929C}"/>
    <cellStyle name="Comma 9 3 3 9 4" xfId="11310" xr:uid="{306143B5-01F9-4D80-9D6C-4557563383B6}"/>
    <cellStyle name="Comma 9 3 4" xfId="11311" xr:uid="{F1F915ED-CD0A-43FB-97D7-7E29AE8C0AFD}"/>
    <cellStyle name="Comma 9 3 4 10" xfId="11312" xr:uid="{64A491BC-391E-4455-B961-0A74C2E0304D}"/>
    <cellStyle name="Comma 9 3 4 10 2" xfId="11313" xr:uid="{04D7C161-0646-4C96-8E8C-7C2A42F9EB72}"/>
    <cellStyle name="Comma 9 3 4 10 3" xfId="11314" xr:uid="{FEDBE276-1849-4745-92C2-68FD2958A9CF}"/>
    <cellStyle name="Comma 9 3 4 11" xfId="11315" xr:uid="{9AC5F1E3-FAA4-4ECF-9256-9B4E0CE7BA52}"/>
    <cellStyle name="Comma 9 3 4 12" xfId="11316" xr:uid="{69F62D22-C97F-4595-9549-7A949AE77CF6}"/>
    <cellStyle name="Comma 9 3 4 2" xfId="11317" xr:uid="{3B944CC7-E58D-4C77-8FFC-8AF6E76D28FC}"/>
    <cellStyle name="Comma 9 3 4 2 10" xfId="11318" xr:uid="{FA188EB1-01F7-4C56-8E2E-F7C98C6DF925}"/>
    <cellStyle name="Comma 9 3 4 2 11" xfId="11319" xr:uid="{9975652B-244E-4282-9672-A302F0230A2E}"/>
    <cellStyle name="Comma 9 3 4 2 2" xfId="11320" xr:uid="{F9A38FD1-3262-4116-BB78-5274405500C9}"/>
    <cellStyle name="Comma 9 3 4 2 2 2" xfId="11321" xr:uid="{61EBF665-2330-452A-A694-4DA0AD78D99D}"/>
    <cellStyle name="Comma 9 3 4 2 2 2 2" xfId="11322" xr:uid="{2E449363-7E10-4BF1-954A-C2FCCE74889E}"/>
    <cellStyle name="Comma 9 3 4 2 2 2 2 2" xfId="11323" xr:uid="{001AC74B-0D45-430D-A57E-055FF4CC5FEE}"/>
    <cellStyle name="Comma 9 3 4 2 2 2 2 2 2" xfId="11324" xr:uid="{40CB91EF-429B-4265-B9F6-A245394EE889}"/>
    <cellStyle name="Comma 9 3 4 2 2 2 2 2 3" xfId="11325" xr:uid="{79EC6A91-75C9-4971-AC81-084D3491AC15}"/>
    <cellStyle name="Comma 9 3 4 2 2 2 2 3" xfId="11326" xr:uid="{144CA3BC-461D-4F76-8C4E-FAB686CE979E}"/>
    <cellStyle name="Comma 9 3 4 2 2 2 2 4" xfId="11327" xr:uid="{4C0B87BF-6DFB-42D8-98F0-16A9CDF0A871}"/>
    <cellStyle name="Comma 9 3 4 2 2 2 3" xfId="11328" xr:uid="{90D0E4E9-C9B8-43C9-972B-D9C973C5B8D3}"/>
    <cellStyle name="Comma 9 3 4 2 2 2 3 2" xfId="11329" xr:uid="{01CF67B3-B0C3-4B7B-AECE-9E8D54B6FDCB}"/>
    <cellStyle name="Comma 9 3 4 2 2 2 3 3" xfId="11330" xr:uid="{BC2C6ADD-5F4A-4A40-98ED-986428CEDAAA}"/>
    <cellStyle name="Comma 9 3 4 2 2 2 4" xfId="11331" xr:uid="{42365C0B-C73B-4006-A5D8-2BA5FC2D5365}"/>
    <cellStyle name="Comma 9 3 4 2 2 2 5" xfId="11332" xr:uid="{27A8E8AD-0F17-45EE-ADC7-F60858E6AF23}"/>
    <cellStyle name="Comma 9 3 4 2 2 3" xfId="11333" xr:uid="{636914B0-037F-4A8E-9A77-6DEF6F079A21}"/>
    <cellStyle name="Comma 9 3 4 2 2 3 2" xfId="11334" xr:uid="{D27FF267-9D73-45D2-9D48-ACA52F20777B}"/>
    <cellStyle name="Comma 9 3 4 2 2 3 3" xfId="11335" xr:uid="{D06CF891-901C-409F-A789-E0FDDD43352F}"/>
    <cellStyle name="Comma 9 3 4 2 2 4" xfId="11336" xr:uid="{C5AD6039-B577-43EE-81EC-CB08F613E520}"/>
    <cellStyle name="Comma 9 3 4 2 2 4 2" xfId="11337" xr:uid="{C94D79B9-ED59-4C9F-9E81-E4539E0CAC18}"/>
    <cellStyle name="Comma 9 3 4 2 2 4 2 2" xfId="11338" xr:uid="{BED72381-8D33-42ED-B377-B685DE3BA123}"/>
    <cellStyle name="Comma 9 3 4 2 2 4 2 3" xfId="11339" xr:uid="{F1FD37F5-7BF0-4379-A484-27B92EF0AA97}"/>
    <cellStyle name="Comma 9 3 4 2 2 4 3" xfId="11340" xr:uid="{F15B412F-8532-456B-96E4-1D264F7F04F9}"/>
    <cellStyle name="Comma 9 3 4 2 2 4 4" xfId="11341" xr:uid="{DE43DE64-C72F-45E9-BD36-A9519BD8D218}"/>
    <cellStyle name="Comma 9 3 4 2 2 5" xfId="11342" xr:uid="{8053227F-F60C-44B1-BC33-99A050315F0D}"/>
    <cellStyle name="Comma 9 3 4 2 2 5 2" xfId="11343" xr:uid="{BA156AB7-54D7-4F5B-A416-CDC4B89AE92C}"/>
    <cellStyle name="Comma 9 3 4 2 2 5 3" xfId="11344" xr:uid="{0D9EB2D8-4E31-4BD6-B843-88B285991523}"/>
    <cellStyle name="Comma 9 3 4 2 2 6" xfId="11345" xr:uid="{9A316A86-46F4-487E-B63F-6F1DCF4CC401}"/>
    <cellStyle name="Comma 9 3 4 2 2 6 2" xfId="11346" xr:uid="{BFA8835F-0965-47B4-86BA-46D1D01277DD}"/>
    <cellStyle name="Comma 9 3 4 2 2 6 3" xfId="11347" xr:uid="{906128F4-20CF-441D-8BA4-851A6E7B7FFA}"/>
    <cellStyle name="Comma 9 3 4 2 2 7" xfId="11348" xr:uid="{FCB54136-6DEC-476C-8FBD-BD5BACFB7531}"/>
    <cellStyle name="Comma 9 3 4 2 2 8" xfId="11349" xr:uid="{1623A0A1-C31E-4F59-A4B7-F290A73A039B}"/>
    <cellStyle name="Comma 9 3 4 2 3" xfId="11350" xr:uid="{F08050F8-CAD1-4F85-A473-C3F659EC8B69}"/>
    <cellStyle name="Comma 9 3 4 2 3 2" xfId="11351" xr:uid="{0E303B19-1D6F-4DB0-BD57-E56969B3B963}"/>
    <cellStyle name="Comma 9 3 4 2 3 2 2" xfId="11352" xr:uid="{8BE64B83-E196-410E-BEDF-5C867BC34634}"/>
    <cellStyle name="Comma 9 3 4 2 3 2 2 2" xfId="11353" xr:uid="{CD107BD8-D24F-4B22-BE1A-642A2CD9C4BD}"/>
    <cellStyle name="Comma 9 3 4 2 3 2 2 3" xfId="11354" xr:uid="{FEFFAC45-7D09-4846-AFC0-3DDAAC65681A}"/>
    <cellStyle name="Comma 9 3 4 2 3 2 3" xfId="11355" xr:uid="{94CBA48E-3BF1-4A6E-BE7E-91F069DF4C59}"/>
    <cellStyle name="Comma 9 3 4 2 3 2 4" xfId="11356" xr:uid="{7D1A6CF4-018F-45C2-83E0-C71BF939E0FE}"/>
    <cellStyle name="Comma 9 3 4 2 3 3" xfId="11357" xr:uid="{6DDDF492-6C9D-41AF-B165-3D685497F2CE}"/>
    <cellStyle name="Comma 9 3 4 2 3 3 2" xfId="11358" xr:uid="{FA790C1A-B158-4849-9C8A-5DCEF4D28A93}"/>
    <cellStyle name="Comma 9 3 4 2 3 3 3" xfId="11359" xr:uid="{CBD77F1C-2C65-46DA-A3E5-4048BE3C8C6D}"/>
    <cellStyle name="Comma 9 3 4 2 3 4" xfId="11360" xr:uid="{7707237E-AA16-40D5-9D67-93E20D48BC39}"/>
    <cellStyle name="Comma 9 3 4 2 3 4 2" xfId="11361" xr:uid="{47FEB978-FD71-423B-B2FA-203D043D820F}"/>
    <cellStyle name="Comma 9 3 4 2 3 4 2 2" xfId="11362" xr:uid="{2B4C9427-8256-4027-BE96-3BB77BEC98EE}"/>
    <cellStyle name="Comma 9 3 4 2 3 4 2 3" xfId="11363" xr:uid="{25ECF6F2-7D82-4D6B-A5CB-B76FB8F14A6B}"/>
    <cellStyle name="Comma 9 3 4 2 3 4 3" xfId="11364" xr:uid="{44B81F4F-1963-4799-BE59-D8C8EA11BBA4}"/>
    <cellStyle name="Comma 9 3 4 2 3 4 4" xfId="11365" xr:uid="{401DCB81-47A6-419D-8707-3A697F5F8B11}"/>
    <cellStyle name="Comma 9 3 4 2 3 5" xfId="11366" xr:uid="{009AC7DF-B4BF-4259-B08D-F179034FDF70}"/>
    <cellStyle name="Comma 9 3 4 2 3 5 2" xfId="11367" xr:uid="{2C209EDA-61B7-4EB2-9382-C104DC069123}"/>
    <cellStyle name="Comma 9 3 4 2 3 5 3" xfId="11368" xr:uid="{993D68BC-4563-4BC4-921F-DD4D00B05FE9}"/>
    <cellStyle name="Comma 9 3 4 2 3 6" xfId="11369" xr:uid="{79470131-DA66-49A8-BBF8-CBEB5495BD69}"/>
    <cellStyle name="Comma 9 3 4 2 3 6 2" xfId="11370" xr:uid="{FF39F6E0-94D7-45DE-94A3-B3CB54B16FBA}"/>
    <cellStyle name="Comma 9 3 4 2 3 6 3" xfId="11371" xr:uid="{BECD633F-EF11-49D1-8F92-0154B0357927}"/>
    <cellStyle name="Comma 9 3 4 2 3 7" xfId="11372" xr:uid="{6A25B400-48CA-446F-AAED-069124F3E254}"/>
    <cellStyle name="Comma 9 3 4 2 3 8" xfId="11373" xr:uid="{3C4CAAD1-91DE-475F-BE08-6A890BBE7D5D}"/>
    <cellStyle name="Comma 9 3 4 2 4" xfId="11374" xr:uid="{4E6B4515-F939-4F8C-B3E2-7E6630EDFD71}"/>
    <cellStyle name="Comma 9 3 4 2 4 2" xfId="11375" xr:uid="{D1C709DB-D603-4419-A263-0104D2D0BE3D}"/>
    <cellStyle name="Comma 9 3 4 2 4 2 2" xfId="11376" xr:uid="{522E9678-DE91-41F3-AA04-20FEB0EC8ABC}"/>
    <cellStyle name="Comma 9 3 4 2 4 2 3" xfId="11377" xr:uid="{DCA6DBB4-BA47-4CB6-B57C-8BD26D1432D6}"/>
    <cellStyle name="Comma 9 3 4 2 4 3" xfId="11378" xr:uid="{17970DDC-5424-49B2-BF26-3B2B9D74656C}"/>
    <cellStyle name="Comma 9 3 4 2 4 4" xfId="11379" xr:uid="{8A932F54-9950-44EB-B1DF-42C51CAB0DF0}"/>
    <cellStyle name="Comma 9 3 4 2 5" xfId="11380" xr:uid="{F94CD270-A57A-4B82-A6F5-ADDA15A8CD98}"/>
    <cellStyle name="Comma 9 3 4 2 5 2" xfId="11381" xr:uid="{CF5D7020-380E-404C-AFD8-8A7DB0E75A90}"/>
    <cellStyle name="Comma 9 3 4 2 5 3" xfId="11382" xr:uid="{70536D5F-F8A1-4FA3-BC8E-53C1CBD93816}"/>
    <cellStyle name="Comma 9 3 4 2 6" xfId="11383" xr:uid="{FC6828A7-5DA7-40EC-822B-93FC1E7CD5CA}"/>
    <cellStyle name="Comma 9 3 4 2 6 2" xfId="11384" xr:uid="{C72B1002-6A35-4CB6-A871-7437B692D84A}"/>
    <cellStyle name="Comma 9 3 4 2 6 2 2" xfId="11385" xr:uid="{3ABD5816-4A9A-4733-BF81-B639ADF94109}"/>
    <cellStyle name="Comma 9 3 4 2 6 2 3" xfId="11386" xr:uid="{C4AFC0F6-C112-4414-A275-2F04A8051DB5}"/>
    <cellStyle name="Comma 9 3 4 2 6 3" xfId="11387" xr:uid="{8C8FC48C-D07E-4430-8146-08484D9F6576}"/>
    <cellStyle name="Comma 9 3 4 2 6 4" xfId="11388" xr:uid="{12C1FC4B-7997-4A73-A74D-FD19488C8F86}"/>
    <cellStyle name="Comma 9 3 4 2 7" xfId="11389" xr:uid="{2F7D5BDA-F78E-4218-80D6-7C24BF0264B3}"/>
    <cellStyle name="Comma 9 3 4 2 7 2" xfId="11390" xr:uid="{74FFE1FB-5BBE-4DE4-A97D-253FBFA20AFE}"/>
    <cellStyle name="Comma 9 3 4 2 7 2 2" xfId="11391" xr:uid="{4D42B5F4-81D8-4A48-B60E-E4B05EE5B738}"/>
    <cellStyle name="Comma 9 3 4 2 7 2 3" xfId="11392" xr:uid="{B9DE4532-B0FA-4611-AE7C-6038462B673E}"/>
    <cellStyle name="Comma 9 3 4 2 7 3" xfId="11393" xr:uid="{B6E06392-0767-4A13-A66B-D910FA1BF93C}"/>
    <cellStyle name="Comma 9 3 4 2 7 4" xfId="11394" xr:uid="{5AD58812-4DE8-4024-888D-D8BB1B4FF34E}"/>
    <cellStyle name="Comma 9 3 4 2 8" xfId="11395" xr:uid="{43D004C2-4041-4BBF-9B16-657238A25339}"/>
    <cellStyle name="Comma 9 3 4 2 8 2" xfId="11396" xr:uid="{6C5696D0-97F2-416D-9D14-AC45730BC6D9}"/>
    <cellStyle name="Comma 9 3 4 2 8 3" xfId="11397" xr:uid="{D8E8D6C4-2A18-4597-857E-4FF238771267}"/>
    <cellStyle name="Comma 9 3 4 2 9" xfId="11398" xr:uid="{508F3601-3C1B-468C-B959-9B0508F47A40}"/>
    <cellStyle name="Comma 9 3 4 2 9 2" xfId="11399" xr:uid="{3C647F88-F018-4D9B-B871-DE3D0FC4426C}"/>
    <cellStyle name="Comma 9 3 4 2 9 3" xfId="11400" xr:uid="{A8C1F727-F9D2-4E6C-A4F0-E5977B31B0DF}"/>
    <cellStyle name="Comma 9 3 4 3" xfId="11401" xr:uid="{07454272-340A-434A-8468-1638C4C0B55C}"/>
    <cellStyle name="Comma 9 3 4 3 2" xfId="11402" xr:uid="{431D38C8-CC8D-4109-A196-E47987D54CBD}"/>
    <cellStyle name="Comma 9 3 4 3 2 2" xfId="11403" xr:uid="{CC535DBD-BFA5-4938-BB3A-6040D5EAB56D}"/>
    <cellStyle name="Comma 9 3 4 3 2 2 2" xfId="11404" xr:uid="{005B824E-EA4C-4348-991B-92224D970457}"/>
    <cellStyle name="Comma 9 3 4 3 2 2 2 2" xfId="11405" xr:uid="{5DCC2F1A-8DD1-48D6-8041-F48303DC7950}"/>
    <cellStyle name="Comma 9 3 4 3 2 2 2 3" xfId="11406" xr:uid="{59E92618-EB42-42D7-A975-E269F95D856E}"/>
    <cellStyle name="Comma 9 3 4 3 2 2 3" xfId="11407" xr:uid="{B426EE97-BC53-48D5-A777-831AD4C3E4A2}"/>
    <cellStyle name="Comma 9 3 4 3 2 2 4" xfId="11408" xr:uid="{436BA58C-1B2B-4706-A338-B4C2305FCD88}"/>
    <cellStyle name="Comma 9 3 4 3 2 3" xfId="11409" xr:uid="{69905F0F-F8B4-4252-B12F-2C1A93493180}"/>
    <cellStyle name="Comma 9 3 4 3 2 3 2" xfId="11410" xr:uid="{8340E808-A24C-41CA-BF53-A978C2DFC693}"/>
    <cellStyle name="Comma 9 3 4 3 2 3 3" xfId="11411" xr:uid="{83B35AD3-AFFE-4C4E-96B3-50D09812E5F0}"/>
    <cellStyle name="Comma 9 3 4 3 2 4" xfId="11412" xr:uid="{CE79F7C4-F7B1-46E1-8B3F-EA5BD3629181}"/>
    <cellStyle name="Comma 9 3 4 3 2 5" xfId="11413" xr:uid="{766FCA3D-524F-4459-8B80-242CB8096377}"/>
    <cellStyle name="Comma 9 3 4 3 3" xfId="11414" xr:uid="{29441DC9-B146-4CA9-A8DC-33FB2B03EE8B}"/>
    <cellStyle name="Comma 9 3 4 3 3 2" xfId="11415" xr:uid="{ED665253-3C73-4F26-8340-18B2ACC84CBB}"/>
    <cellStyle name="Comma 9 3 4 3 3 3" xfId="11416" xr:uid="{111D243C-01D9-4772-9089-66D5CF0D7482}"/>
    <cellStyle name="Comma 9 3 4 3 4" xfId="11417" xr:uid="{B381DC0E-AC48-4225-97AC-D3B73F368D86}"/>
    <cellStyle name="Comma 9 3 4 3 4 2" xfId="11418" xr:uid="{69ED2EA0-192E-4BC5-9611-C262673F711B}"/>
    <cellStyle name="Comma 9 3 4 3 4 2 2" xfId="11419" xr:uid="{ADA0EAB2-2C06-4BF4-A3DB-03D537D0967A}"/>
    <cellStyle name="Comma 9 3 4 3 4 2 3" xfId="11420" xr:uid="{DC1364E7-774A-4D10-B897-CD1C0CE57FB7}"/>
    <cellStyle name="Comma 9 3 4 3 4 3" xfId="11421" xr:uid="{16881D2A-39E6-415E-87B4-D985B1D89C7F}"/>
    <cellStyle name="Comma 9 3 4 3 4 4" xfId="11422" xr:uid="{FF6C68A2-227A-4572-8A83-08AAD881CC19}"/>
    <cellStyle name="Comma 9 3 4 3 5" xfId="11423" xr:uid="{B6AD4BA4-8F89-4DBC-866A-115CD98C1C22}"/>
    <cellStyle name="Comma 9 3 4 3 5 2" xfId="11424" xr:uid="{FA856309-FD51-4A28-8C7C-8CC5E6D57E43}"/>
    <cellStyle name="Comma 9 3 4 3 5 3" xfId="11425" xr:uid="{9897CE0A-B632-402B-A862-8CDA03B38F57}"/>
    <cellStyle name="Comma 9 3 4 3 6" xfId="11426" xr:uid="{781EDBE5-9FA5-4B24-A109-24EE298FE400}"/>
    <cellStyle name="Comma 9 3 4 3 6 2" xfId="11427" xr:uid="{819EC9D5-841F-4ED3-BB82-AE8B9A39BA1E}"/>
    <cellStyle name="Comma 9 3 4 3 6 3" xfId="11428" xr:uid="{537A88F0-6784-4E14-B939-A5DD47CA0832}"/>
    <cellStyle name="Comma 9 3 4 3 7" xfId="11429" xr:uid="{42350DA4-420D-4DD8-9447-5C1BA24CB6A7}"/>
    <cellStyle name="Comma 9 3 4 3 8" xfId="11430" xr:uid="{694B7BFF-D697-4DBE-BA93-FE65A544D96D}"/>
    <cellStyle name="Comma 9 3 4 4" xfId="11431" xr:uid="{F793060C-F8FC-48B4-A6DC-A1486B9304EB}"/>
    <cellStyle name="Comma 9 3 4 4 2" xfId="11432" xr:uid="{C8602B7E-C5FD-4858-AFBA-C395BA8C2196}"/>
    <cellStyle name="Comma 9 3 4 4 2 2" xfId="11433" xr:uid="{550F0A5C-F063-4FBE-9852-7D0999447906}"/>
    <cellStyle name="Comma 9 3 4 4 2 2 2" xfId="11434" xr:uid="{B49469F0-26F9-4992-A014-F06CC45BC9D4}"/>
    <cellStyle name="Comma 9 3 4 4 2 2 3" xfId="11435" xr:uid="{535BA8B5-E9D3-4ED8-9D0D-3BB4BF14ECDB}"/>
    <cellStyle name="Comma 9 3 4 4 2 3" xfId="11436" xr:uid="{B8744107-3638-43F5-989F-6E04974C9BB9}"/>
    <cellStyle name="Comma 9 3 4 4 2 4" xfId="11437" xr:uid="{DF1674BE-E729-4351-967A-065A45791593}"/>
    <cellStyle name="Comma 9 3 4 4 3" xfId="11438" xr:uid="{B05F61E9-0552-4F05-9651-821D7B239CDF}"/>
    <cellStyle name="Comma 9 3 4 4 3 2" xfId="11439" xr:uid="{896ECDB8-54E2-45D1-8A3E-B6DE7B2E6CD1}"/>
    <cellStyle name="Comma 9 3 4 4 3 3" xfId="11440" xr:uid="{302A6139-7AED-4AE4-B798-9380FC696527}"/>
    <cellStyle name="Comma 9 3 4 4 4" xfId="11441" xr:uid="{9AB00A75-34A8-404E-91D1-C7B6DD6657C0}"/>
    <cellStyle name="Comma 9 3 4 4 4 2" xfId="11442" xr:uid="{FF41C170-A488-47DD-BD01-25FEDE4A8805}"/>
    <cellStyle name="Comma 9 3 4 4 4 2 2" xfId="11443" xr:uid="{DCC2C0E5-10BF-4C07-B136-900792FECE79}"/>
    <cellStyle name="Comma 9 3 4 4 4 2 3" xfId="11444" xr:uid="{175383CC-679E-4671-9BB5-6C5185F74629}"/>
    <cellStyle name="Comma 9 3 4 4 4 3" xfId="11445" xr:uid="{5C87494F-9493-49C0-80C6-78E2140D2F72}"/>
    <cellStyle name="Comma 9 3 4 4 4 4" xfId="11446" xr:uid="{8CDE170D-CE46-4DF0-8208-C5A360219FE4}"/>
    <cellStyle name="Comma 9 3 4 4 5" xfId="11447" xr:uid="{2A85EE76-4076-4A38-9F14-DA2E78DA92C2}"/>
    <cellStyle name="Comma 9 3 4 4 5 2" xfId="11448" xr:uid="{6F21CD20-3703-4E9E-B877-1A7A90B1103F}"/>
    <cellStyle name="Comma 9 3 4 4 5 3" xfId="11449" xr:uid="{8401BDEC-C8CB-4AB1-952E-B2A659E39B14}"/>
    <cellStyle name="Comma 9 3 4 4 6" xfId="11450" xr:uid="{E111A992-B52D-4888-AB73-007F84D0E2AE}"/>
    <cellStyle name="Comma 9 3 4 4 6 2" xfId="11451" xr:uid="{2B8D65D3-9D07-411B-BB28-6F8ED8C73B09}"/>
    <cellStyle name="Comma 9 3 4 4 6 3" xfId="11452" xr:uid="{FC3D5E0E-C811-4E06-8CA3-63F29312F3F6}"/>
    <cellStyle name="Comma 9 3 4 4 7" xfId="11453" xr:uid="{32A0B453-5321-41DB-BF21-4EAEB24E2F36}"/>
    <cellStyle name="Comma 9 3 4 4 8" xfId="11454" xr:uid="{2AA93013-A124-4C53-BA69-625E4F91A35A}"/>
    <cellStyle name="Comma 9 3 4 5" xfId="11455" xr:uid="{1A409D2B-C941-4CAA-AF99-0A0EF9AD3405}"/>
    <cellStyle name="Comma 9 3 4 5 2" xfId="11456" xr:uid="{6BF46874-18AE-4C64-AA41-57B1A8EF2283}"/>
    <cellStyle name="Comma 9 3 4 5 2 2" xfId="11457" xr:uid="{196BE2C8-C33E-42A7-80F8-9B984B0A3653}"/>
    <cellStyle name="Comma 9 3 4 5 2 3" xfId="11458" xr:uid="{76A3674A-BD03-47B9-92DD-D4A35B7044E2}"/>
    <cellStyle name="Comma 9 3 4 5 3" xfId="11459" xr:uid="{DDFB6977-0CC4-47FD-B6FC-70140D06732C}"/>
    <cellStyle name="Comma 9 3 4 5 4" xfId="11460" xr:uid="{448ED88D-3231-401B-8D58-0568BE58DD73}"/>
    <cellStyle name="Comma 9 3 4 6" xfId="11461" xr:uid="{41F8692D-A660-45F1-9AD2-33B293289255}"/>
    <cellStyle name="Comma 9 3 4 6 2" xfId="11462" xr:uid="{F7963C1D-3F85-485D-8953-5572E70EE27F}"/>
    <cellStyle name="Comma 9 3 4 6 3" xfId="11463" xr:uid="{F4080FDF-0E87-4FD8-9BA3-181CE6FA61CF}"/>
    <cellStyle name="Comma 9 3 4 7" xfId="11464" xr:uid="{3A5D09B4-1824-4309-8F94-531B901AEC9B}"/>
    <cellStyle name="Comma 9 3 4 7 2" xfId="11465" xr:uid="{027F0FEC-4C7E-4F58-B6D6-C7374670831B}"/>
    <cellStyle name="Comma 9 3 4 7 2 2" xfId="11466" xr:uid="{F6BA6848-7A8C-4F24-B769-8FC103E9E0B4}"/>
    <cellStyle name="Comma 9 3 4 7 2 3" xfId="11467" xr:uid="{11FB4BFA-42F7-42EB-A88B-7206FA609E76}"/>
    <cellStyle name="Comma 9 3 4 7 3" xfId="11468" xr:uid="{C96BA1AF-01DA-499B-A668-06301AC2B272}"/>
    <cellStyle name="Comma 9 3 4 7 4" xfId="11469" xr:uid="{6E3685C8-CC03-4524-B86F-F35366FD7763}"/>
    <cellStyle name="Comma 9 3 4 8" xfId="11470" xr:uid="{317D9D65-DEC4-4450-A32F-E2C85D723D37}"/>
    <cellStyle name="Comma 9 3 4 8 2" xfId="11471" xr:uid="{B71C423F-542E-4248-ACB5-0C3B719E76C5}"/>
    <cellStyle name="Comma 9 3 4 8 2 2" xfId="11472" xr:uid="{D7CC2523-D43B-455C-A490-BF0B37FA8471}"/>
    <cellStyle name="Comma 9 3 4 8 2 3" xfId="11473" xr:uid="{BF123F1B-89C4-4288-87D1-1E022D576289}"/>
    <cellStyle name="Comma 9 3 4 8 3" xfId="11474" xr:uid="{CB2E5313-36FC-4D30-9A67-96B9456E16DB}"/>
    <cellStyle name="Comma 9 3 4 8 4" xfId="11475" xr:uid="{FE8EB4FB-989D-4D78-95DC-D9FAD10A6ADC}"/>
    <cellStyle name="Comma 9 3 4 9" xfId="11476" xr:uid="{CD313F15-4DA7-42F3-A25D-6CEDDEAEE4CE}"/>
    <cellStyle name="Comma 9 3 4 9 2" xfId="11477" xr:uid="{F51637B0-9959-4E39-AAA2-062F9C5A66A5}"/>
    <cellStyle name="Comma 9 3 4 9 3" xfId="11478" xr:uid="{5C8F7B37-FE5A-47A3-ACAB-478D854547BE}"/>
    <cellStyle name="Comma 9 3 5" xfId="11479" xr:uid="{6B1349D5-B918-4B45-8DDE-9564DFD98A8C}"/>
    <cellStyle name="Comma 9 3 5 10" xfId="11480" xr:uid="{4329B9E3-8A9B-41B2-B8FE-92C43DAD4354}"/>
    <cellStyle name="Comma 9 3 5 10 2" xfId="11481" xr:uid="{6BC3908F-0C37-437F-80AA-7E3F5D8D6E9D}"/>
    <cellStyle name="Comma 9 3 5 10 3" xfId="11482" xr:uid="{5A68C86D-5BA6-4F64-BB60-B03F7E260C45}"/>
    <cellStyle name="Comma 9 3 5 11" xfId="11483" xr:uid="{96DDA937-AD0C-43C2-B244-3E324FE7420F}"/>
    <cellStyle name="Comma 9 3 5 12" xfId="11484" xr:uid="{F4FD48A8-6B16-4A62-AA04-8001DEBB917F}"/>
    <cellStyle name="Comma 9 3 5 2" xfId="11485" xr:uid="{46AD19CB-9FB2-4BE5-840E-D6348AD5A2FD}"/>
    <cellStyle name="Comma 9 3 5 2 10" xfId="11486" xr:uid="{01DD81B6-61F3-4224-AD80-288FD74E6D6C}"/>
    <cellStyle name="Comma 9 3 5 2 11" xfId="11487" xr:uid="{5BE1351E-CF1A-4384-B302-0EE17F56BEE7}"/>
    <cellStyle name="Comma 9 3 5 2 2" xfId="11488" xr:uid="{E680CD92-7D04-4E89-977B-90DD56D5504A}"/>
    <cellStyle name="Comma 9 3 5 2 2 2" xfId="11489" xr:uid="{10CAFD08-DA2F-4DD7-9805-7EDC281DAAF4}"/>
    <cellStyle name="Comma 9 3 5 2 2 2 2" xfId="11490" xr:uid="{33483446-2BD5-41F6-9F7B-E8260488EBA5}"/>
    <cellStyle name="Comma 9 3 5 2 2 2 2 2" xfId="11491" xr:uid="{3626CC22-6D5E-4F62-BA21-0ED55590A83A}"/>
    <cellStyle name="Comma 9 3 5 2 2 2 2 2 2" xfId="11492" xr:uid="{CAFA211D-094D-43BF-8BF6-810AD6963AE9}"/>
    <cellStyle name="Comma 9 3 5 2 2 2 2 2 3" xfId="11493" xr:uid="{D144AE14-720A-4CAE-86C8-52C586FA1852}"/>
    <cellStyle name="Comma 9 3 5 2 2 2 2 3" xfId="11494" xr:uid="{77F05B1C-8BEC-492A-93C9-7154C2F05515}"/>
    <cellStyle name="Comma 9 3 5 2 2 2 2 4" xfId="11495" xr:uid="{CA905D74-2B61-42C5-B892-7287EE45D4FF}"/>
    <cellStyle name="Comma 9 3 5 2 2 2 3" xfId="11496" xr:uid="{6006DBCA-423C-413C-8605-B7F186D5D899}"/>
    <cellStyle name="Comma 9 3 5 2 2 2 3 2" xfId="11497" xr:uid="{6FA609A0-9FE2-4CD3-AE75-370036566BC3}"/>
    <cellStyle name="Comma 9 3 5 2 2 2 3 3" xfId="11498" xr:uid="{7EF9731A-3E65-4B8D-88DC-445997173D19}"/>
    <cellStyle name="Comma 9 3 5 2 2 2 4" xfId="11499" xr:uid="{18054476-3843-4ABE-AC14-1AA605BABBA8}"/>
    <cellStyle name="Comma 9 3 5 2 2 2 5" xfId="11500" xr:uid="{47D9A719-5344-4424-A867-35CEC436ADA5}"/>
    <cellStyle name="Comma 9 3 5 2 2 3" xfId="11501" xr:uid="{0321A77F-DF61-4045-B567-5A094DDDBEAD}"/>
    <cellStyle name="Comma 9 3 5 2 2 3 2" xfId="11502" xr:uid="{2915DCE7-A605-4F73-A542-2111949E58BA}"/>
    <cellStyle name="Comma 9 3 5 2 2 3 3" xfId="11503" xr:uid="{28222F6C-18A7-4B90-B7FF-B4177745DD4E}"/>
    <cellStyle name="Comma 9 3 5 2 2 4" xfId="11504" xr:uid="{2E416A9E-82FC-49B7-869A-301A5A99D936}"/>
    <cellStyle name="Comma 9 3 5 2 2 4 2" xfId="11505" xr:uid="{5037E29F-EF11-41A4-B4B2-89FC48E1F1D5}"/>
    <cellStyle name="Comma 9 3 5 2 2 4 2 2" xfId="11506" xr:uid="{267DB570-6483-4B26-AF62-8F4A62357A30}"/>
    <cellStyle name="Comma 9 3 5 2 2 4 2 3" xfId="11507" xr:uid="{49966D7B-6BB0-47E7-94F6-D9C7B67750A9}"/>
    <cellStyle name="Comma 9 3 5 2 2 4 3" xfId="11508" xr:uid="{F72F90CD-45D9-4382-B5EF-C005096F6240}"/>
    <cellStyle name="Comma 9 3 5 2 2 4 4" xfId="11509" xr:uid="{8CE2AA69-ED1E-406F-8280-53C86E7C9487}"/>
    <cellStyle name="Comma 9 3 5 2 2 5" xfId="11510" xr:uid="{74D11D7C-56F3-4115-8790-E8B785B0CBE4}"/>
    <cellStyle name="Comma 9 3 5 2 2 5 2" xfId="11511" xr:uid="{60699076-9750-439B-9BE0-01ABFF0E49B1}"/>
    <cellStyle name="Comma 9 3 5 2 2 5 3" xfId="11512" xr:uid="{201D5070-CBCF-4219-B980-ED99BA808A09}"/>
    <cellStyle name="Comma 9 3 5 2 2 6" xfId="11513" xr:uid="{FEB36C42-0836-4772-A267-12C13E0DEFB5}"/>
    <cellStyle name="Comma 9 3 5 2 2 6 2" xfId="11514" xr:uid="{41C32ED1-C2AC-42BF-B2A3-C8906B8E7404}"/>
    <cellStyle name="Comma 9 3 5 2 2 6 3" xfId="11515" xr:uid="{BE8BF273-4178-4F62-B97E-FCCA01D70FDA}"/>
    <cellStyle name="Comma 9 3 5 2 2 7" xfId="11516" xr:uid="{B1E6D0E6-BD5E-4D60-8415-E2EDE881AC32}"/>
    <cellStyle name="Comma 9 3 5 2 2 8" xfId="11517" xr:uid="{1B6E4548-65DE-4AD3-BBAB-749682D8EFC6}"/>
    <cellStyle name="Comma 9 3 5 2 3" xfId="11518" xr:uid="{E09648C2-6518-4529-A475-E889F1639608}"/>
    <cellStyle name="Comma 9 3 5 2 3 2" xfId="11519" xr:uid="{4366910B-55EB-4C1F-B24C-7E96E7467FE0}"/>
    <cellStyle name="Comma 9 3 5 2 3 2 2" xfId="11520" xr:uid="{BE1C1042-4D1F-408F-9E1F-7B1733337643}"/>
    <cellStyle name="Comma 9 3 5 2 3 2 2 2" xfId="11521" xr:uid="{BD210751-2932-4BCE-831B-837843BB81C3}"/>
    <cellStyle name="Comma 9 3 5 2 3 2 2 3" xfId="11522" xr:uid="{980A1FDA-578B-44CF-B33D-A9195576BF7C}"/>
    <cellStyle name="Comma 9 3 5 2 3 2 3" xfId="11523" xr:uid="{88844C73-EB40-4242-A153-B4302919A997}"/>
    <cellStyle name="Comma 9 3 5 2 3 2 4" xfId="11524" xr:uid="{6B20650F-1E95-4B9D-A68D-DEDA116797C7}"/>
    <cellStyle name="Comma 9 3 5 2 3 3" xfId="11525" xr:uid="{910B4F00-9214-4888-BDF0-D0DE500DA289}"/>
    <cellStyle name="Comma 9 3 5 2 3 3 2" xfId="11526" xr:uid="{2C03B710-AB92-47F5-8555-51F7A1B7BFCD}"/>
    <cellStyle name="Comma 9 3 5 2 3 3 3" xfId="11527" xr:uid="{EA3EF59E-4110-4744-96F7-96AD1D22CCA3}"/>
    <cellStyle name="Comma 9 3 5 2 3 4" xfId="11528" xr:uid="{D798B43F-BEC7-4B0C-8328-EBE6F8FD0675}"/>
    <cellStyle name="Comma 9 3 5 2 3 4 2" xfId="11529" xr:uid="{B8C88710-A13D-460A-B3DE-B89B1AB22548}"/>
    <cellStyle name="Comma 9 3 5 2 3 4 2 2" xfId="11530" xr:uid="{D27528EF-C8DD-4302-9E46-3A8C8E831D2D}"/>
    <cellStyle name="Comma 9 3 5 2 3 4 2 3" xfId="11531" xr:uid="{066E68C8-799E-4C26-ACEF-8AC50F2902FB}"/>
    <cellStyle name="Comma 9 3 5 2 3 4 3" xfId="11532" xr:uid="{D626CE5A-AFEB-46EA-AAED-A73E4A705BC1}"/>
    <cellStyle name="Comma 9 3 5 2 3 4 4" xfId="11533" xr:uid="{7F520651-5C58-4172-8F29-8A9347E11B8D}"/>
    <cellStyle name="Comma 9 3 5 2 3 5" xfId="11534" xr:uid="{46A6849F-C791-4714-A3BE-25535C55A903}"/>
    <cellStyle name="Comma 9 3 5 2 3 5 2" xfId="11535" xr:uid="{2AE2D070-BBA7-4635-A29A-D0A733F43718}"/>
    <cellStyle name="Comma 9 3 5 2 3 5 3" xfId="11536" xr:uid="{08B5F5F4-7EFF-43DB-9AC5-B015EB351EA5}"/>
    <cellStyle name="Comma 9 3 5 2 3 6" xfId="11537" xr:uid="{69B1489D-53B7-48FE-B2C3-C912D56B6993}"/>
    <cellStyle name="Comma 9 3 5 2 3 6 2" xfId="11538" xr:uid="{945889AA-33F6-4175-B0A8-03439BAC4BFC}"/>
    <cellStyle name="Comma 9 3 5 2 3 6 3" xfId="11539" xr:uid="{7B540C56-55E5-406D-8E79-EC73248F1AE6}"/>
    <cellStyle name="Comma 9 3 5 2 3 7" xfId="11540" xr:uid="{49E87DB0-3A3B-400B-B92D-372A53196F31}"/>
    <cellStyle name="Comma 9 3 5 2 3 8" xfId="11541" xr:uid="{517D574B-3CA7-422B-A3B1-3DF8A3AF340E}"/>
    <cellStyle name="Comma 9 3 5 2 4" xfId="11542" xr:uid="{D5616AA1-79B5-4A6E-8E3E-6CECBA05C2D3}"/>
    <cellStyle name="Comma 9 3 5 2 4 2" xfId="11543" xr:uid="{EF2BD894-7726-4A55-8F89-B607A93DF0A9}"/>
    <cellStyle name="Comma 9 3 5 2 4 2 2" xfId="11544" xr:uid="{2A1A7ABB-56DA-4454-A0C3-8AD783279CB5}"/>
    <cellStyle name="Comma 9 3 5 2 4 2 3" xfId="11545" xr:uid="{1279147B-DB3A-44AD-B44E-580C99524A81}"/>
    <cellStyle name="Comma 9 3 5 2 4 3" xfId="11546" xr:uid="{18460D34-9245-43D9-8D8D-6342577CDC3E}"/>
    <cellStyle name="Comma 9 3 5 2 4 4" xfId="11547" xr:uid="{8CAC9503-276C-43CC-9EA2-687D2CE0781D}"/>
    <cellStyle name="Comma 9 3 5 2 5" xfId="11548" xr:uid="{8549A68F-ED3D-4C29-A5EB-99C76CE46360}"/>
    <cellStyle name="Comma 9 3 5 2 5 2" xfId="11549" xr:uid="{E49ADB60-6B7D-4984-BAC5-5193FD07BFC7}"/>
    <cellStyle name="Comma 9 3 5 2 5 3" xfId="11550" xr:uid="{D9260073-D085-445B-B185-837F4F30D5A6}"/>
    <cellStyle name="Comma 9 3 5 2 6" xfId="11551" xr:uid="{87D01B0E-0DC2-49A1-A27D-68B67D52CF82}"/>
    <cellStyle name="Comma 9 3 5 2 6 2" xfId="11552" xr:uid="{3C4E3798-4472-48A6-B8BA-6966D12A1D82}"/>
    <cellStyle name="Comma 9 3 5 2 6 2 2" xfId="11553" xr:uid="{99EADF2B-1536-41B2-85EF-28ADED959048}"/>
    <cellStyle name="Comma 9 3 5 2 6 2 3" xfId="11554" xr:uid="{9E46875B-24B0-4E83-A961-C7D96AED76E9}"/>
    <cellStyle name="Comma 9 3 5 2 6 3" xfId="11555" xr:uid="{40531935-9719-4CB9-8A63-C1F184DF92C1}"/>
    <cellStyle name="Comma 9 3 5 2 6 4" xfId="11556" xr:uid="{2C7268EF-79DA-4C3A-90AA-66EC7954E37D}"/>
    <cellStyle name="Comma 9 3 5 2 7" xfId="11557" xr:uid="{173D8EAF-0EF2-4769-96F7-9299DF2EEAB5}"/>
    <cellStyle name="Comma 9 3 5 2 7 2" xfId="11558" xr:uid="{01382467-76D9-4F23-825C-102248E144D1}"/>
    <cellStyle name="Comma 9 3 5 2 7 2 2" xfId="11559" xr:uid="{8E4A18FE-2717-4B7E-B3E1-ED5B7D500C79}"/>
    <cellStyle name="Comma 9 3 5 2 7 2 3" xfId="11560" xr:uid="{A76C57ED-4962-4E58-A405-BE06E048288C}"/>
    <cellStyle name="Comma 9 3 5 2 7 3" xfId="11561" xr:uid="{6963F130-83D3-46A0-BADE-9F5B3F72E7BF}"/>
    <cellStyle name="Comma 9 3 5 2 7 4" xfId="11562" xr:uid="{6810D36A-E6D6-4380-9F59-D2B46A4BF0EC}"/>
    <cellStyle name="Comma 9 3 5 2 8" xfId="11563" xr:uid="{080B42AD-DA99-4DF7-8E64-2771D018D9E1}"/>
    <cellStyle name="Comma 9 3 5 2 8 2" xfId="11564" xr:uid="{262CB6A3-027A-495B-B6C5-F65BDBDFCC18}"/>
    <cellStyle name="Comma 9 3 5 2 8 3" xfId="11565" xr:uid="{80723EC6-E6CE-4480-8A52-DC2BB8F5FF64}"/>
    <cellStyle name="Comma 9 3 5 2 9" xfId="11566" xr:uid="{AF0BD385-8436-4563-929A-85865EED5A01}"/>
    <cellStyle name="Comma 9 3 5 2 9 2" xfId="11567" xr:uid="{FC83DCCB-D1BE-47AF-9BCB-95E6FDB7CECB}"/>
    <cellStyle name="Comma 9 3 5 2 9 3" xfId="11568" xr:uid="{11D91F08-DC71-4DA7-9FA7-63249865C3F2}"/>
    <cellStyle name="Comma 9 3 5 3" xfId="11569" xr:uid="{78F445EF-A4DE-4D40-9AF6-28C084D860BC}"/>
    <cellStyle name="Comma 9 3 5 3 2" xfId="11570" xr:uid="{836C39E0-3A8A-44ED-A5C8-251E4F9012CC}"/>
    <cellStyle name="Comma 9 3 5 3 2 2" xfId="11571" xr:uid="{B5141869-6238-4A4A-88C6-53F9939123F6}"/>
    <cellStyle name="Comma 9 3 5 3 2 2 2" xfId="11572" xr:uid="{6D1071D5-6FBF-4D0A-AFA4-0C771268C7E5}"/>
    <cellStyle name="Comma 9 3 5 3 2 2 2 2" xfId="11573" xr:uid="{048FCB21-359A-4275-9A55-3EBADC9D3E47}"/>
    <cellStyle name="Comma 9 3 5 3 2 2 2 3" xfId="11574" xr:uid="{025E12EC-2AF0-45B2-AB7F-69B01838E835}"/>
    <cellStyle name="Comma 9 3 5 3 2 2 3" xfId="11575" xr:uid="{0F30EC28-36EA-4ED2-A7B1-B25F05FEC225}"/>
    <cellStyle name="Comma 9 3 5 3 2 2 4" xfId="11576" xr:uid="{8406B5FD-B55A-4703-B626-1D7610D9400A}"/>
    <cellStyle name="Comma 9 3 5 3 2 3" xfId="11577" xr:uid="{A5364E96-74BA-4ED6-97BF-75A2A01FF419}"/>
    <cellStyle name="Comma 9 3 5 3 2 3 2" xfId="11578" xr:uid="{A1457795-D639-40D1-8D45-558E9F513F18}"/>
    <cellStyle name="Comma 9 3 5 3 2 3 3" xfId="11579" xr:uid="{59DFD60A-CE32-4D27-83FE-65C44162667A}"/>
    <cellStyle name="Comma 9 3 5 3 2 4" xfId="11580" xr:uid="{ACAF3486-BE8B-4743-8D5A-A16C80582F36}"/>
    <cellStyle name="Comma 9 3 5 3 2 5" xfId="11581" xr:uid="{B8D93C82-BA7F-4697-A4FA-E5CB672C020F}"/>
    <cellStyle name="Comma 9 3 5 3 3" xfId="11582" xr:uid="{D33A08FE-163F-46A7-9596-0938A21B7936}"/>
    <cellStyle name="Comma 9 3 5 3 3 2" xfId="11583" xr:uid="{BFB2D028-F095-4685-9181-F68C44F5F525}"/>
    <cellStyle name="Comma 9 3 5 3 3 3" xfId="11584" xr:uid="{EEF9B473-BA51-4BAD-8A79-514498D60A59}"/>
    <cellStyle name="Comma 9 3 5 3 4" xfId="11585" xr:uid="{E97D91E9-8907-462A-AD84-BEBFA4B9E2BD}"/>
    <cellStyle name="Comma 9 3 5 3 4 2" xfId="11586" xr:uid="{26EA7911-E9CA-47E7-AB18-DD65135CD90A}"/>
    <cellStyle name="Comma 9 3 5 3 4 2 2" xfId="11587" xr:uid="{23A88E2C-617A-4F65-AA9C-45DAA38415C9}"/>
    <cellStyle name="Comma 9 3 5 3 4 2 3" xfId="11588" xr:uid="{AACA5417-E0CB-4FE3-BCA2-6EAFFD281C29}"/>
    <cellStyle name="Comma 9 3 5 3 4 3" xfId="11589" xr:uid="{2F0A1D14-BE39-4014-91AC-E01E2A373815}"/>
    <cellStyle name="Comma 9 3 5 3 4 4" xfId="11590" xr:uid="{747442B0-7C6B-40FD-910C-23530DF0B581}"/>
    <cellStyle name="Comma 9 3 5 3 5" xfId="11591" xr:uid="{EA61CBAA-4475-44BF-A5AC-8DCDE72F4518}"/>
    <cellStyle name="Comma 9 3 5 3 5 2" xfId="11592" xr:uid="{A9F695FD-AF15-462D-B09A-4234F7AD0009}"/>
    <cellStyle name="Comma 9 3 5 3 5 3" xfId="11593" xr:uid="{CBAED032-34DA-4C59-AA8F-334838A3F1B3}"/>
    <cellStyle name="Comma 9 3 5 3 6" xfId="11594" xr:uid="{F0C718FB-D019-4503-8A6C-90B84D34CF15}"/>
    <cellStyle name="Comma 9 3 5 3 6 2" xfId="11595" xr:uid="{DEAE5D46-0374-48D1-9AE3-311A6AFC5834}"/>
    <cellStyle name="Comma 9 3 5 3 6 3" xfId="11596" xr:uid="{6A5B9D5B-2E04-4140-9708-93C82AC82449}"/>
    <cellStyle name="Comma 9 3 5 3 7" xfId="11597" xr:uid="{17BF394F-ACB1-4EAE-BDA5-AD4EA769A2C8}"/>
    <cellStyle name="Comma 9 3 5 3 8" xfId="11598" xr:uid="{969D0CBF-3A0E-402C-8447-583F7A722835}"/>
    <cellStyle name="Comma 9 3 5 4" xfId="11599" xr:uid="{C53EFC3A-C595-4E40-81E9-ED7CC8995551}"/>
    <cellStyle name="Comma 9 3 5 4 2" xfId="11600" xr:uid="{3B639348-CCC3-4133-B79C-5D9CBA222937}"/>
    <cellStyle name="Comma 9 3 5 4 2 2" xfId="11601" xr:uid="{2353D5A1-A5CE-4E3E-9802-48D3D60F39F7}"/>
    <cellStyle name="Comma 9 3 5 4 2 2 2" xfId="11602" xr:uid="{65ECF50D-FB0B-4FAC-984B-63D9BA4F956D}"/>
    <cellStyle name="Comma 9 3 5 4 2 2 3" xfId="11603" xr:uid="{3212613A-8FB4-430E-81B9-CEDA033B082A}"/>
    <cellStyle name="Comma 9 3 5 4 2 3" xfId="11604" xr:uid="{25A2A467-4E4B-4D3E-AE51-EA8C4F6760B2}"/>
    <cellStyle name="Comma 9 3 5 4 2 4" xfId="11605" xr:uid="{8B6A9A6B-F13F-48FF-97FE-A2028FB0D49F}"/>
    <cellStyle name="Comma 9 3 5 4 3" xfId="11606" xr:uid="{DE060283-133A-460B-A06F-A4F3EDD77C06}"/>
    <cellStyle name="Comma 9 3 5 4 3 2" xfId="11607" xr:uid="{9C45EA16-882A-4D07-8510-47B1FE5ED4AA}"/>
    <cellStyle name="Comma 9 3 5 4 3 3" xfId="11608" xr:uid="{F9FFB45D-F414-4CD2-805D-1F84348943CD}"/>
    <cellStyle name="Comma 9 3 5 4 4" xfId="11609" xr:uid="{89114A0A-75E7-41CC-9F36-5635C8D256D4}"/>
    <cellStyle name="Comma 9 3 5 4 4 2" xfId="11610" xr:uid="{D37D363B-F350-4E44-AD98-5C408EE1F8DE}"/>
    <cellStyle name="Comma 9 3 5 4 4 2 2" xfId="11611" xr:uid="{11F59F5B-0A60-4130-BFA8-488356C79E0A}"/>
    <cellStyle name="Comma 9 3 5 4 4 2 3" xfId="11612" xr:uid="{F7D6DECA-EF72-4461-80BB-91A4B4A0B8F6}"/>
    <cellStyle name="Comma 9 3 5 4 4 3" xfId="11613" xr:uid="{DC05F9C4-DB68-442B-A779-2A2D1953BC4D}"/>
    <cellStyle name="Comma 9 3 5 4 4 4" xfId="11614" xr:uid="{F5578CC5-16B4-4D79-9E6A-2023B6D9CFD9}"/>
    <cellStyle name="Comma 9 3 5 4 5" xfId="11615" xr:uid="{B7867499-E95E-4CAC-966E-7ECFD47A6A2F}"/>
    <cellStyle name="Comma 9 3 5 4 5 2" xfId="11616" xr:uid="{EC351493-2187-44D0-BC01-D2BF74AADE35}"/>
    <cellStyle name="Comma 9 3 5 4 5 3" xfId="11617" xr:uid="{8ED98AB0-053D-4982-8AB5-5C49675AEE9F}"/>
    <cellStyle name="Comma 9 3 5 4 6" xfId="11618" xr:uid="{DD3BE993-7189-4A0F-A5BA-74CB21D39276}"/>
    <cellStyle name="Comma 9 3 5 4 6 2" xfId="11619" xr:uid="{4EA9CF14-7EE3-4DB6-BE68-9D081A67CD62}"/>
    <cellStyle name="Comma 9 3 5 4 6 3" xfId="11620" xr:uid="{A1FDA997-8AC5-4E96-BEFF-BCB27EBF5CEC}"/>
    <cellStyle name="Comma 9 3 5 4 7" xfId="11621" xr:uid="{EEA2C5FB-974C-466D-B800-6806210A9D49}"/>
    <cellStyle name="Comma 9 3 5 4 8" xfId="11622" xr:uid="{7BEE7A1C-3B48-4A1B-8C29-7A5CDA1C44AA}"/>
    <cellStyle name="Comma 9 3 5 5" xfId="11623" xr:uid="{63127B8D-59F3-4C3D-8396-8F3316A127EF}"/>
    <cellStyle name="Comma 9 3 5 5 2" xfId="11624" xr:uid="{C4CF1922-7337-4FBE-A40E-83568E577FF4}"/>
    <cellStyle name="Comma 9 3 5 5 2 2" xfId="11625" xr:uid="{A06E3E09-2F7E-4FE1-ABB7-9BF9D47C6126}"/>
    <cellStyle name="Comma 9 3 5 5 2 3" xfId="11626" xr:uid="{BBC53D5E-5D35-4AFE-AD5B-003BB7B06C67}"/>
    <cellStyle name="Comma 9 3 5 5 3" xfId="11627" xr:uid="{3AA50F84-D473-47D4-AAB3-7EE66450ECD1}"/>
    <cellStyle name="Comma 9 3 5 5 4" xfId="11628" xr:uid="{310CFAA5-4AB8-42BA-AB94-932C72D9B5B6}"/>
    <cellStyle name="Comma 9 3 5 6" xfId="11629" xr:uid="{D9A31598-68BF-4433-A270-A06B99A4AFE0}"/>
    <cellStyle name="Comma 9 3 5 6 2" xfId="11630" xr:uid="{9C5DE113-5BC5-43F1-A4BF-F31210C07AB8}"/>
    <cellStyle name="Comma 9 3 5 6 3" xfId="11631" xr:uid="{632A9D8F-0FEF-4E03-9DB1-34CC5549D2E4}"/>
    <cellStyle name="Comma 9 3 5 7" xfId="11632" xr:uid="{E662EE25-C0AE-49FB-ABB4-A8E5FAE87DC3}"/>
    <cellStyle name="Comma 9 3 5 7 2" xfId="11633" xr:uid="{AD1ADADA-840D-47BA-8298-588725630438}"/>
    <cellStyle name="Comma 9 3 5 7 2 2" xfId="11634" xr:uid="{4D82A429-CC9A-4EE2-A719-E4961464D22C}"/>
    <cellStyle name="Comma 9 3 5 7 2 3" xfId="11635" xr:uid="{B9DC51B0-08B4-4B10-80D1-CBC9AAA71B2E}"/>
    <cellStyle name="Comma 9 3 5 7 3" xfId="11636" xr:uid="{633CCDC7-A46E-4760-B64E-B82E9117448D}"/>
    <cellStyle name="Comma 9 3 5 7 4" xfId="11637" xr:uid="{A0EF4D65-F200-4E56-B80E-33DAAB10359D}"/>
    <cellStyle name="Comma 9 3 5 8" xfId="11638" xr:uid="{E4DEFCD6-C353-4F75-90EC-049A71D5AC56}"/>
    <cellStyle name="Comma 9 3 5 8 2" xfId="11639" xr:uid="{AB9275DE-150C-4F57-994A-CA3B7670A157}"/>
    <cellStyle name="Comma 9 3 5 8 2 2" xfId="11640" xr:uid="{A6CBCED0-DC9A-4CB9-A585-F89F179FDBB7}"/>
    <cellStyle name="Comma 9 3 5 8 2 3" xfId="11641" xr:uid="{94EA80EB-DBE8-4FEE-814D-28044705BDD2}"/>
    <cellStyle name="Comma 9 3 5 8 3" xfId="11642" xr:uid="{6B42824C-A153-4776-A8C6-C04092F5C100}"/>
    <cellStyle name="Comma 9 3 5 8 4" xfId="11643" xr:uid="{3E0D5937-0066-4AB7-A80B-AA2FE846B2A4}"/>
    <cellStyle name="Comma 9 3 5 9" xfId="11644" xr:uid="{5E07A502-5C0D-4701-BC41-C3460E3C7F36}"/>
    <cellStyle name="Comma 9 3 5 9 2" xfId="11645" xr:uid="{D46F02B3-8CDC-4629-8FBD-B2D7887444AC}"/>
    <cellStyle name="Comma 9 3 5 9 3" xfId="11646" xr:uid="{F43E98E8-AFFD-479F-BC58-DB4181E8EF7F}"/>
    <cellStyle name="Comma 9 3 6" xfId="11647" xr:uid="{67901D74-8F66-4DB5-B6C9-3700C9F149D0}"/>
    <cellStyle name="Comma 9 3 6 10" xfId="11648" xr:uid="{34CB78EF-1D98-4E9A-AE8F-C2DF300CE9F4}"/>
    <cellStyle name="Comma 9 3 6 11" xfId="11649" xr:uid="{F8E801DE-3FD4-4474-AF55-7F22A86709DF}"/>
    <cellStyle name="Comma 9 3 6 2" xfId="11650" xr:uid="{CA76FA9B-A077-45E1-8A9A-A8E66407FC9D}"/>
    <cellStyle name="Comma 9 3 6 2 2" xfId="11651" xr:uid="{73E43328-F73E-483C-938B-AE0491A17EF6}"/>
    <cellStyle name="Comma 9 3 6 2 2 2" xfId="11652" xr:uid="{92FBD80F-0A77-4383-895B-376449E5BE3F}"/>
    <cellStyle name="Comma 9 3 6 2 2 2 2" xfId="11653" xr:uid="{D44C694A-7B3C-4DFA-B015-89982630A4C7}"/>
    <cellStyle name="Comma 9 3 6 2 2 2 2 2" xfId="11654" xr:uid="{534A0F1A-E407-4940-823B-5C6930DFE348}"/>
    <cellStyle name="Comma 9 3 6 2 2 2 2 3" xfId="11655" xr:uid="{D84F2805-6069-4307-AA67-C78BE7C2D3C1}"/>
    <cellStyle name="Comma 9 3 6 2 2 2 3" xfId="11656" xr:uid="{0E148248-7A3C-440C-B0E7-6FE3B0C89AB5}"/>
    <cellStyle name="Comma 9 3 6 2 2 2 4" xfId="11657" xr:uid="{5026D00C-E9D7-4079-B724-58BD0821561F}"/>
    <cellStyle name="Comma 9 3 6 2 2 3" xfId="11658" xr:uid="{429543CC-AD6A-4B5D-AFF6-4620D1440552}"/>
    <cellStyle name="Comma 9 3 6 2 2 3 2" xfId="11659" xr:uid="{06887037-5706-463E-AC0C-228569237296}"/>
    <cellStyle name="Comma 9 3 6 2 2 3 3" xfId="11660" xr:uid="{FD967175-09ED-4B2B-A432-884391D2A470}"/>
    <cellStyle name="Comma 9 3 6 2 2 4" xfId="11661" xr:uid="{452BCE99-73EF-4E8E-AFEB-6296060A1204}"/>
    <cellStyle name="Comma 9 3 6 2 2 5" xfId="11662" xr:uid="{B7E4EC0D-0879-43D4-BCC8-6FC3233AC65B}"/>
    <cellStyle name="Comma 9 3 6 2 3" xfId="11663" xr:uid="{B87723DE-09C2-446D-8AA0-6251FBDE5E88}"/>
    <cellStyle name="Comma 9 3 6 2 3 2" xfId="11664" xr:uid="{C7CE2C18-2C4F-471F-B2C9-69454C215CBE}"/>
    <cellStyle name="Comma 9 3 6 2 3 3" xfId="11665" xr:uid="{8C86CC34-697A-4497-8C50-24156456BB7A}"/>
    <cellStyle name="Comma 9 3 6 2 4" xfId="11666" xr:uid="{67D4BA85-0C33-43CA-9168-1CA60FC56F52}"/>
    <cellStyle name="Comma 9 3 6 2 4 2" xfId="11667" xr:uid="{A6035C8E-B54E-4534-9221-C5A19ADE97CC}"/>
    <cellStyle name="Comma 9 3 6 2 4 2 2" xfId="11668" xr:uid="{DF00435D-9A23-4ED2-9989-D1E581D91BAF}"/>
    <cellStyle name="Comma 9 3 6 2 4 2 3" xfId="11669" xr:uid="{C7CA62FD-665A-4521-8EFA-B50522685BC4}"/>
    <cellStyle name="Comma 9 3 6 2 4 3" xfId="11670" xr:uid="{B7AB584C-054A-41BF-A4FC-593C5778F387}"/>
    <cellStyle name="Comma 9 3 6 2 4 4" xfId="11671" xr:uid="{BF1E0AAE-80F2-4B7A-8412-76CF2D84ED7D}"/>
    <cellStyle name="Comma 9 3 6 2 5" xfId="11672" xr:uid="{5048CA14-344E-4A7A-BA8E-C49194229D19}"/>
    <cellStyle name="Comma 9 3 6 2 5 2" xfId="11673" xr:uid="{5F05A421-E05F-405F-A87F-B9FE63AB2A8B}"/>
    <cellStyle name="Comma 9 3 6 2 5 3" xfId="11674" xr:uid="{D61EDC27-12D0-4188-A1A6-941DAD08E8C6}"/>
    <cellStyle name="Comma 9 3 6 2 6" xfId="11675" xr:uid="{0C08422B-9314-4C14-A394-34A5F7136D10}"/>
    <cellStyle name="Comma 9 3 6 2 6 2" xfId="11676" xr:uid="{04CC8E2D-EF25-41E6-BEC7-C7DD21389EB3}"/>
    <cellStyle name="Comma 9 3 6 2 6 3" xfId="11677" xr:uid="{E4E7DFE3-57A2-4E85-AEA1-4585208B2964}"/>
    <cellStyle name="Comma 9 3 6 2 7" xfId="11678" xr:uid="{80105ED8-5B5A-4712-AC15-113DD8AA0C4B}"/>
    <cellStyle name="Comma 9 3 6 2 8" xfId="11679" xr:uid="{F1898B35-DDD5-48C1-8424-65D3458E9B71}"/>
    <cellStyle name="Comma 9 3 6 3" xfId="11680" xr:uid="{C1331654-3D17-4BFF-9FB4-D3739780443C}"/>
    <cellStyle name="Comma 9 3 6 3 2" xfId="11681" xr:uid="{C54952AE-2EF2-49BF-BC93-34F30ADE8688}"/>
    <cellStyle name="Comma 9 3 6 3 2 2" xfId="11682" xr:uid="{DCDB2732-6AEF-4904-9A73-30E0D1136D53}"/>
    <cellStyle name="Comma 9 3 6 3 2 2 2" xfId="11683" xr:uid="{459D1F0B-9C83-4F9C-93F2-B415766F23F6}"/>
    <cellStyle name="Comma 9 3 6 3 2 2 3" xfId="11684" xr:uid="{60DB9279-85C3-4C79-9838-BE815EB59E00}"/>
    <cellStyle name="Comma 9 3 6 3 2 3" xfId="11685" xr:uid="{32982ED8-B3C4-4390-97A5-D05875C977BC}"/>
    <cellStyle name="Comma 9 3 6 3 2 4" xfId="11686" xr:uid="{9860B125-8B30-47D9-9B69-6279FD02B4A0}"/>
    <cellStyle name="Comma 9 3 6 3 3" xfId="11687" xr:uid="{53D9F5A7-D775-41E2-A08A-14B3A4F6792C}"/>
    <cellStyle name="Comma 9 3 6 3 3 2" xfId="11688" xr:uid="{C5AF4FB2-435B-4715-AB0C-F390B7240981}"/>
    <cellStyle name="Comma 9 3 6 3 3 3" xfId="11689" xr:uid="{538FEA97-08F9-4590-8027-E2442FA22EBB}"/>
    <cellStyle name="Comma 9 3 6 3 4" xfId="11690" xr:uid="{98100868-FC00-424B-91D0-3997343C5F0B}"/>
    <cellStyle name="Comma 9 3 6 3 4 2" xfId="11691" xr:uid="{582BA6ED-D595-4661-9AC1-772E55A301D3}"/>
    <cellStyle name="Comma 9 3 6 3 4 2 2" xfId="11692" xr:uid="{23A24D27-1E56-46C1-9DAB-08CF863E1FFF}"/>
    <cellStyle name="Comma 9 3 6 3 4 2 3" xfId="11693" xr:uid="{298E2A62-1985-4406-9F5A-75DE1158C674}"/>
    <cellStyle name="Comma 9 3 6 3 4 3" xfId="11694" xr:uid="{6F6D0503-44BB-4945-AC46-981C577BE34F}"/>
    <cellStyle name="Comma 9 3 6 3 4 4" xfId="11695" xr:uid="{5AE1BEB3-4620-4CEF-BB5D-A9BBD5CB891E}"/>
    <cellStyle name="Comma 9 3 6 3 5" xfId="11696" xr:uid="{57AD7CA7-EB30-4368-A19C-85B6DB2C17B8}"/>
    <cellStyle name="Comma 9 3 6 3 5 2" xfId="11697" xr:uid="{FB636374-BC31-4302-83DC-6E83C7D86CCF}"/>
    <cellStyle name="Comma 9 3 6 3 5 3" xfId="11698" xr:uid="{9A64C5B3-C7BF-4962-8267-65F654330816}"/>
    <cellStyle name="Comma 9 3 6 3 6" xfId="11699" xr:uid="{ECBC3859-ADA2-4CDD-8156-9B5A416910F3}"/>
    <cellStyle name="Comma 9 3 6 3 6 2" xfId="11700" xr:uid="{AD5E79E0-7FAA-470D-94FC-162FE65399EE}"/>
    <cellStyle name="Comma 9 3 6 3 6 3" xfId="11701" xr:uid="{E6DD382A-0BEF-4085-BB7E-23243A8BCE53}"/>
    <cellStyle name="Comma 9 3 6 3 7" xfId="11702" xr:uid="{067BD033-42A7-4C1C-BB2C-83E2A0F51A27}"/>
    <cellStyle name="Comma 9 3 6 3 8" xfId="11703" xr:uid="{B7883DDE-B9C2-4497-9243-D831C6074617}"/>
    <cellStyle name="Comma 9 3 6 4" xfId="11704" xr:uid="{199059B0-19ED-46B0-9A30-A8A8D5FDE1EC}"/>
    <cellStyle name="Comma 9 3 6 4 2" xfId="11705" xr:uid="{03A4411E-13F8-4EF9-B993-199279BD5267}"/>
    <cellStyle name="Comma 9 3 6 4 2 2" xfId="11706" xr:uid="{84AE5AF3-8955-4E7F-BD1A-F4E721034506}"/>
    <cellStyle name="Comma 9 3 6 4 2 3" xfId="11707" xr:uid="{EEDF0DAF-E2E0-4781-8A34-9FDF7160E407}"/>
    <cellStyle name="Comma 9 3 6 4 3" xfId="11708" xr:uid="{E9ABD0CA-1092-43CD-AEB4-E027F552E8F2}"/>
    <cellStyle name="Comma 9 3 6 4 4" xfId="11709" xr:uid="{3C027E47-2610-4F24-A812-E4B779BE1096}"/>
    <cellStyle name="Comma 9 3 6 5" xfId="11710" xr:uid="{DD3CC765-0B10-4762-BA0E-C1024E983DCC}"/>
    <cellStyle name="Comma 9 3 6 5 2" xfId="11711" xr:uid="{7DBC311B-59DD-432C-B312-D1CFF76C8E49}"/>
    <cellStyle name="Comma 9 3 6 5 3" xfId="11712" xr:uid="{ECA5036F-3AEA-47C8-9A3E-9A7C810CAC98}"/>
    <cellStyle name="Comma 9 3 6 6" xfId="11713" xr:uid="{E4333D26-7CE8-4E05-A9F4-B5315B45E208}"/>
    <cellStyle name="Comma 9 3 6 6 2" xfId="11714" xr:uid="{78F33D9B-8842-4F1C-806E-15C21E1F3EB8}"/>
    <cellStyle name="Comma 9 3 6 6 2 2" xfId="11715" xr:uid="{CD51F338-CA27-414E-B18C-DDEB7B9441BC}"/>
    <cellStyle name="Comma 9 3 6 6 2 3" xfId="11716" xr:uid="{79A23B6A-28B6-4181-954C-3BF03062B437}"/>
    <cellStyle name="Comma 9 3 6 6 3" xfId="11717" xr:uid="{3A35B018-A55D-4DE0-9132-A1E095E28D24}"/>
    <cellStyle name="Comma 9 3 6 6 4" xfId="11718" xr:uid="{BAD1AB7F-4BF0-456C-A0F7-E3C8545B2473}"/>
    <cellStyle name="Comma 9 3 6 7" xfId="11719" xr:uid="{465D25C1-45CA-48AD-BE9A-8967CA25D714}"/>
    <cellStyle name="Comma 9 3 6 7 2" xfId="11720" xr:uid="{5DA1FDBE-F64E-4EEA-B611-A06B252653F5}"/>
    <cellStyle name="Comma 9 3 6 7 2 2" xfId="11721" xr:uid="{54CF2163-0C1A-4A61-9BC6-7C8B6106E96B}"/>
    <cellStyle name="Comma 9 3 6 7 2 3" xfId="11722" xr:uid="{A087DEE2-A304-458B-8CB8-037661F63873}"/>
    <cellStyle name="Comma 9 3 6 7 3" xfId="11723" xr:uid="{2A54F4DE-9C34-48E1-800F-873AF4CCFDB7}"/>
    <cellStyle name="Comma 9 3 6 7 4" xfId="11724" xr:uid="{AE64CE7D-FAE3-4026-9004-A6B74A679F20}"/>
    <cellStyle name="Comma 9 3 6 8" xfId="11725" xr:uid="{8A9ADCFC-8E9A-4A5C-B805-D0778D08E370}"/>
    <cellStyle name="Comma 9 3 6 8 2" xfId="11726" xr:uid="{9B20A775-7629-414F-BA83-94824E08F313}"/>
    <cellStyle name="Comma 9 3 6 8 3" xfId="11727" xr:uid="{1A12F2DC-0656-44BE-918A-9901B8965635}"/>
    <cellStyle name="Comma 9 3 6 9" xfId="11728" xr:uid="{267132EE-F18F-41A6-91EB-0E8121D5786D}"/>
    <cellStyle name="Comma 9 3 6 9 2" xfId="11729" xr:uid="{B8935DD3-B132-4DE1-86EC-1ACDA60144F2}"/>
    <cellStyle name="Comma 9 3 6 9 3" xfId="11730" xr:uid="{BAA629CD-FDBE-426E-90BF-392271FF4DBF}"/>
    <cellStyle name="Comma 9 3 7" xfId="11731" xr:uid="{BCCD2637-A135-4B53-9295-9F6770061943}"/>
    <cellStyle name="Comma 9 3 7 2" xfId="11732" xr:uid="{85414B2F-1184-4AE6-957D-4D70A5EF7C32}"/>
    <cellStyle name="Comma 9 3 7 2 2" xfId="11733" xr:uid="{43CA440D-08E3-475F-9B4D-3A96588E5F5D}"/>
    <cellStyle name="Comma 9 3 7 2 2 2" xfId="11734" xr:uid="{2174AF3C-685E-45F6-8280-8C596B1D1109}"/>
    <cellStyle name="Comma 9 3 7 2 2 2 2" xfId="11735" xr:uid="{04E15848-2108-425E-B0F5-58F432B558BA}"/>
    <cellStyle name="Comma 9 3 7 2 2 2 3" xfId="11736" xr:uid="{B60DB1C0-7696-41D9-84C9-885588FB4FEA}"/>
    <cellStyle name="Comma 9 3 7 2 2 3" xfId="11737" xr:uid="{6F3BAE38-A036-4D09-AC2E-A5FA7581D337}"/>
    <cellStyle name="Comma 9 3 7 2 2 4" xfId="11738" xr:uid="{383255E0-6A79-4557-AEC1-737907D4F36B}"/>
    <cellStyle name="Comma 9 3 7 2 3" xfId="11739" xr:uid="{EEF66A07-970A-4543-8FE7-64D9F6593B5F}"/>
    <cellStyle name="Comma 9 3 7 2 3 2" xfId="11740" xr:uid="{FFF49876-2D8D-48CE-9B33-6C6FEF04A4CF}"/>
    <cellStyle name="Comma 9 3 7 2 3 3" xfId="11741" xr:uid="{568D3378-10C0-4C57-8031-B3B6978E8314}"/>
    <cellStyle name="Comma 9 3 7 2 4" xfId="11742" xr:uid="{B671392B-76C1-4E94-860A-5343C6A42FE2}"/>
    <cellStyle name="Comma 9 3 7 2 4 2" xfId="11743" xr:uid="{CF32AB3A-FC15-4583-AD16-D254E5EE34DB}"/>
    <cellStyle name="Comma 9 3 7 2 4 2 2" xfId="11744" xr:uid="{73A9505C-29A1-4DDC-B3A7-4BCEFBFC5E48}"/>
    <cellStyle name="Comma 9 3 7 2 4 2 3" xfId="11745" xr:uid="{5DB3B283-4E83-4B40-8679-6649D6A892A6}"/>
    <cellStyle name="Comma 9 3 7 2 4 3" xfId="11746" xr:uid="{42E70C2D-2474-47CD-AADE-89858472DF6D}"/>
    <cellStyle name="Comma 9 3 7 2 4 4" xfId="11747" xr:uid="{4D7B379C-EE09-45D6-83EE-B57FA4B5CD54}"/>
    <cellStyle name="Comma 9 3 7 2 5" xfId="11748" xr:uid="{AA373AF9-9CD3-451A-B246-0CDA1C1E3404}"/>
    <cellStyle name="Comma 9 3 7 2 5 2" xfId="11749" xr:uid="{E5E4F713-D779-4AD8-99F2-11AD7AA4A572}"/>
    <cellStyle name="Comma 9 3 7 2 5 3" xfId="11750" xr:uid="{24C886B2-89AE-4EEE-926C-45B2AAD45F40}"/>
    <cellStyle name="Comma 9 3 7 2 6" xfId="11751" xr:uid="{51C5E85F-628B-45B2-8E54-2EE9B8C71FD9}"/>
    <cellStyle name="Comma 9 3 7 2 6 2" xfId="11752" xr:uid="{FF48D530-A3C3-4DF7-BAE2-37A600238F03}"/>
    <cellStyle name="Comma 9 3 7 2 6 3" xfId="11753" xr:uid="{44F4A99D-A7A0-40CF-B6F8-EBF08F5CA0ED}"/>
    <cellStyle name="Comma 9 3 7 2 7" xfId="11754" xr:uid="{4AC5BF5B-3A48-44A9-BCCB-AAD4B39290D1}"/>
    <cellStyle name="Comma 9 3 7 2 8" xfId="11755" xr:uid="{0B4731C2-6E4D-43C6-8EFD-D5858B9DAB1C}"/>
    <cellStyle name="Comma 9 3 7 3" xfId="11756" xr:uid="{456611BC-C7B6-4F3D-8C5C-5E6D88D65B00}"/>
    <cellStyle name="Comma 9 3 7 3 2" xfId="11757" xr:uid="{6C1678C3-CD99-4A00-9F87-0ABB5EDE54CE}"/>
    <cellStyle name="Comma 9 3 7 3 2 2" xfId="11758" xr:uid="{1FD5E072-5319-4E3B-9B2F-74C36CEFA6AF}"/>
    <cellStyle name="Comma 9 3 7 3 2 3" xfId="11759" xr:uid="{1E496C8F-997E-4FB9-808D-ECB544911FAD}"/>
    <cellStyle name="Comma 9 3 7 3 3" xfId="11760" xr:uid="{74C50ED7-6398-4DDE-9388-BC26E977978F}"/>
    <cellStyle name="Comma 9 3 7 3 4" xfId="11761" xr:uid="{BC9BC97F-6F85-42A8-8B2D-D5C5B34418AB}"/>
    <cellStyle name="Comma 9 3 7 4" xfId="11762" xr:uid="{76FD1199-BDFD-49A1-9828-4B31744CD400}"/>
    <cellStyle name="Comma 9 3 7 4 2" xfId="11763" xr:uid="{5DAC2AA6-4A51-4080-B158-A1A68453A793}"/>
    <cellStyle name="Comma 9 3 7 4 3" xfId="11764" xr:uid="{40019BA6-9364-4374-BDEC-9D34C0A69EBA}"/>
    <cellStyle name="Comma 9 3 7 5" xfId="11765" xr:uid="{0964F5B4-D1A2-4AC0-BB26-174011F48210}"/>
    <cellStyle name="Comma 9 3 7 5 2" xfId="11766" xr:uid="{FD010A8E-5BAB-487F-9EC6-E4859BDBBD42}"/>
    <cellStyle name="Comma 9 3 7 5 2 2" xfId="11767" xr:uid="{A4D0E89D-A996-4715-B9C4-0BF08FA0F5F6}"/>
    <cellStyle name="Comma 9 3 7 5 2 3" xfId="11768" xr:uid="{AE20EB99-FD81-4452-A914-96C064D081DE}"/>
    <cellStyle name="Comma 9 3 7 5 3" xfId="11769" xr:uid="{CC3B289B-14A5-4F98-A2E3-7D045102BB9A}"/>
    <cellStyle name="Comma 9 3 7 5 4" xfId="11770" xr:uid="{C39FF048-2E2D-4AF5-A4DC-1DC2AB32AC33}"/>
    <cellStyle name="Comma 9 3 7 6" xfId="11771" xr:uid="{40C4C6A3-2370-4840-9E11-DCBF3078D77E}"/>
    <cellStyle name="Comma 9 3 7 6 2" xfId="11772" xr:uid="{BC902016-CF16-43BD-AAE7-350A4D3CC73D}"/>
    <cellStyle name="Comma 9 3 7 6 3" xfId="11773" xr:uid="{04F7248E-1DDB-4BF7-9F7C-8DAD551F8F96}"/>
    <cellStyle name="Comma 9 3 7 7" xfId="11774" xr:uid="{3B589053-840F-41E2-A1B7-3ADD4493B9E4}"/>
    <cellStyle name="Comma 9 3 7 7 2" xfId="11775" xr:uid="{D8BBDDE2-CAE7-4C5C-80A6-98EE3F49E916}"/>
    <cellStyle name="Comma 9 3 7 7 3" xfId="11776" xr:uid="{67EDF5F0-C09F-4A17-AF5C-716390601BC5}"/>
    <cellStyle name="Comma 9 3 7 8" xfId="11777" xr:uid="{D8AF4AEA-42B4-433E-89C8-E8AAA0CD599E}"/>
    <cellStyle name="Comma 9 3 7 9" xfId="11778" xr:uid="{22C43E89-20E2-4C5C-B2D8-EFAC171AA5A9}"/>
    <cellStyle name="Comma 9 3 8" xfId="11779" xr:uid="{CE5EA3DF-58A3-4A58-8758-625CE5120D3F}"/>
    <cellStyle name="Comma 9 3 8 2" xfId="11780" xr:uid="{5F51EA8E-5FF2-4C6B-B8B8-2ACF79FE466C}"/>
    <cellStyle name="Comma 9 3 8 2 2" xfId="11781" xr:uid="{1C3ED365-1220-4834-8E8D-503A953A6272}"/>
    <cellStyle name="Comma 9 3 8 2 2 2" xfId="11782" xr:uid="{E8EC1676-6C13-4659-BAEC-8C9B090B8831}"/>
    <cellStyle name="Comma 9 3 8 2 2 3" xfId="11783" xr:uid="{47F5C70F-3AD9-4839-A085-086AB1E5468D}"/>
    <cellStyle name="Comma 9 3 8 2 3" xfId="11784" xr:uid="{7AE5D6F2-404D-4CD6-B9B0-171319561A6D}"/>
    <cellStyle name="Comma 9 3 8 2 4" xfId="11785" xr:uid="{38C1392B-3962-422F-923C-547F43EC72DF}"/>
    <cellStyle name="Comma 9 3 8 3" xfId="11786" xr:uid="{B943D23C-2308-416B-B641-27DA914437F6}"/>
    <cellStyle name="Comma 9 3 8 3 2" xfId="11787" xr:uid="{06B06417-67BB-4AFE-9BD9-276ABA1C988C}"/>
    <cellStyle name="Comma 9 3 8 3 3" xfId="11788" xr:uid="{B08583D0-8662-47F1-83B0-B93EFFCDBA25}"/>
    <cellStyle name="Comma 9 3 8 4" xfId="11789" xr:uid="{9DAF87D8-52DB-4C85-BE9D-DA251BF23656}"/>
    <cellStyle name="Comma 9 3 8 4 2" xfId="11790" xr:uid="{1D00C673-0338-468C-86A9-3F0A449D1E5C}"/>
    <cellStyle name="Comma 9 3 8 4 2 2" xfId="11791" xr:uid="{90D09C54-47F8-45EC-8AED-E470F9F26A31}"/>
    <cellStyle name="Comma 9 3 8 4 2 3" xfId="11792" xr:uid="{A2756FF6-2660-4843-8C61-EFD2D5C35D4A}"/>
    <cellStyle name="Comma 9 3 8 4 3" xfId="11793" xr:uid="{AD0422FB-BFC6-40A5-A8BB-576AE29B15F0}"/>
    <cellStyle name="Comma 9 3 8 4 4" xfId="11794" xr:uid="{8CAA28A6-9AF1-4257-92B7-50685861EF8C}"/>
    <cellStyle name="Comma 9 3 8 5" xfId="11795" xr:uid="{A8EFC2A2-7439-4700-A695-3CE191AE547B}"/>
    <cellStyle name="Comma 9 3 8 5 2" xfId="11796" xr:uid="{5EED5B56-F1F2-4B58-9DA6-9ECA6BF1523D}"/>
    <cellStyle name="Comma 9 3 8 5 3" xfId="11797" xr:uid="{FD6D1E6F-88EC-4DDE-A061-6411D5259433}"/>
    <cellStyle name="Comma 9 3 8 6" xfId="11798" xr:uid="{D3B676B8-9243-492B-AEB0-75B2B0E93B40}"/>
    <cellStyle name="Comma 9 3 8 6 2" xfId="11799" xr:uid="{1AAF6549-A596-41FD-BA2B-959E61C001C0}"/>
    <cellStyle name="Comma 9 3 8 6 3" xfId="11800" xr:uid="{955DD7A8-7D8A-4A6D-8677-866884AE7190}"/>
    <cellStyle name="Comma 9 3 8 7" xfId="11801" xr:uid="{B37697C6-A201-42F4-9996-F995CAAF0043}"/>
    <cellStyle name="Comma 9 3 8 8" xfId="11802" xr:uid="{70A46C2F-3E9A-4FDA-A43D-4421584350AD}"/>
    <cellStyle name="Comma 9 3 9" xfId="11803" xr:uid="{31414B34-E417-423F-827E-C3F7BDD9F4C3}"/>
    <cellStyle name="Comma 9 3 9 2" xfId="11804" xr:uid="{F4330760-A58B-4378-B8C9-1CD6F9BE9D99}"/>
    <cellStyle name="Comma 9 3 9 2 2" xfId="11805" xr:uid="{F9FDE0E0-3841-4B4E-977C-51D90E903EA8}"/>
    <cellStyle name="Comma 9 3 9 2 2 2" xfId="11806" xr:uid="{C5BEAA53-8783-427D-B00F-EBB9B830AD8E}"/>
    <cellStyle name="Comma 9 3 9 2 2 3" xfId="11807" xr:uid="{749B51CF-7F76-4FCF-904C-D45B21AE5A66}"/>
    <cellStyle name="Comma 9 3 9 2 3" xfId="11808" xr:uid="{626FD192-98C4-4014-A632-D988D318C07E}"/>
    <cellStyle name="Comma 9 3 9 2 4" xfId="11809" xr:uid="{69A8AE9F-9EE9-4E02-A681-B1E8BA2F13B9}"/>
    <cellStyle name="Comma 9 3 9 3" xfId="11810" xr:uid="{7D8D406E-73A1-478D-B737-7186B0031B49}"/>
    <cellStyle name="Comma 9 3 9 3 2" xfId="11811" xr:uid="{301BF469-97CC-43B9-A6FF-F22810E2404D}"/>
    <cellStyle name="Comma 9 3 9 3 3" xfId="11812" xr:uid="{68CD2DC4-69EE-45DA-9ECA-763A1C3EA137}"/>
    <cellStyle name="Comma 9 3 9 4" xfId="11813" xr:uid="{76EB95CC-65CD-4F29-BEE9-5F0707D4650D}"/>
    <cellStyle name="Comma 9 3 9 4 2" xfId="11814" xr:uid="{AE36623A-A426-4112-8D1F-0E4552083944}"/>
    <cellStyle name="Comma 9 3 9 4 2 2" xfId="11815" xr:uid="{3C5E170B-02EC-454D-AB2F-99AF42149806}"/>
    <cellStyle name="Comma 9 3 9 4 2 3" xfId="11816" xr:uid="{264FBBA9-F77A-4811-8846-664F9091E199}"/>
    <cellStyle name="Comma 9 3 9 4 3" xfId="11817" xr:uid="{9B437B3B-A58C-4C5A-BC49-6C37C3F43F93}"/>
    <cellStyle name="Comma 9 3 9 4 4" xfId="11818" xr:uid="{DF30AD82-4799-4999-99EC-F4D19B3F64CA}"/>
    <cellStyle name="Comma 9 3 9 5" xfId="11819" xr:uid="{B4B811E2-78F6-44EE-A1D2-7DE04AAD03F6}"/>
    <cellStyle name="Comma 9 3 9 5 2" xfId="11820" xr:uid="{672785D9-0956-4B03-B28F-4B4862C784A8}"/>
    <cellStyle name="Comma 9 3 9 5 3" xfId="11821" xr:uid="{B0942C80-A506-49DE-9F52-0FD3FF1F0174}"/>
    <cellStyle name="Comma 9 3 9 6" xfId="11822" xr:uid="{30B7BADE-38D3-4D0C-84C5-EC52C0C2CEC5}"/>
    <cellStyle name="Comma 9 3 9 6 2" xfId="11823" xr:uid="{4DD1A8EF-EE9C-407F-A876-882AC7F01359}"/>
    <cellStyle name="Comma 9 3 9 6 3" xfId="11824" xr:uid="{B867D5E5-7322-4566-9704-D0ABFE216502}"/>
    <cellStyle name="Comma 9 3 9 7" xfId="11825" xr:uid="{061C2E44-9670-431E-BD28-2AA3D93DFFE4}"/>
    <cellStyle name="Comma 9 3 9 8" xfId="11826" xr:uid="{F448AC05-E426-4CDD-8544-258926E4B8FA}"/>
    <cellStyle name="Comma 9 4" xfId="11827" xr:uid="{7435E6CE-5498-479C-83DA-0AA092E68656}"/>
    <cellStyle name="Comma 9 4 2" xfId="11828" xr:uid="{3E9F47A5-B0E0-4009-A176-56659F859EFC}"/>
    <cellStyle name="Comma 9 4 2 2" xfId="11829" xr:uid="{692D6481-F00E-418C-AC5D-F942DFEF7FC5}"/>
    <cellStyle name="Comma 9 4 2 2 2" xfId="11830" xr:uid="{2234BD4A-A68D-40CA-BCEE-A50F5021B6EC}"/>
    <cellStyle name="Comma 9 4 2 2 2 2" xfId="11831" xr:uid="{AA20C819-29A0-44D4-B232-ABDB66643E62}"/>
    <cellStyle name="Comma 9 4 2 2 2 2 2" xfId="11832" xr:uid="{C7373A84-C9FC-4AE7-9FF6-23F14BF25EC9}"/>
    <cellStyle name="Comma 9 4 2 2 2 2 3" xfId="11833" xr:uid="{D9DDEF93-C2CA-489D-9B64-93FF94E01B12}"/>
    <cellStyle name="Comma 9 4 2 2 2 3" xfId="11834" xr:uid="{A7D814C1-CDB0-4FAC-9722-3C2D23A4B577}"/>
    <cellStyle name="Comma 9 4 2 2 2 4" xfId="11835" xr:uid="{A59A56DF-46E7-4480-B8F8-B3C2CC1F16F7}"/>
    <cellStyle name="Comma 9 4 2 2 3" xfId="11836" xr:uid="{0B564847-6505-412D-9A21-E6F4FA6CAA38}"/>
    <cellStyle name="Comma 9 4 2 2 3 2" xfId="11837" xr:uid="{2A5D2843-C98C-48B2-B910-2EC32C9E205F}"/>
    <cellStyle name="Comma 9 4 2 2 3 3" xfId="11838" xr:uid="{025121DF-0673-47A7-ADE7-FA785FD698D6}"/>
    <cellStyle name="Comma 9 4 2 2 4" xfId="11839" xr:uid="{F6DE1FFE-F06B-4757-AF9A-11BD6EC6EC1C}"/>
    <cellStyle name="Comma 9 4 2 2 4 2" xfId="11840" xr:uid="{A84B7BD6-E847-480D-ABED-129ABE649506}"/>
    <cellStyle name="Comma 9 4 2 2 4 2 2" xfId="11841" xr:uid="{2CDDC91C-A8C0-4809-8B8C-A2B562B65F0D}"/>
    <cellStyle name="Comma 9 4 2 2 4 2 3" xfId="11842" xr:uid="{1BDA494D-928D-4491-9A52-F480CECEAABE}"/>
    <cellStyle name="Comma 9 4 2 2 4 3" xfId="11843" xr:uid="{5AD035D3-FBC2-499B-99D7-B124ED1CB384}"/>
    <cellStyle name="Comma 9 4 2 2 4 4" xfId="11844" xr:uid="{00FE456D-345F-4BE7-A82B-FFF19B5DD7C5}"/>
    <cellStyle name="Comma 9 4 2 2 5" xfId="11845" xr:uid="{B7C67E66-7225-429B-AC33-721334E8857A}"/>
    <cellStyle name="Comma 9 4 2 2 5 2" xfId="11846" xr:uid="{6A2C566E-AFC2-44BE-828D-4CB783C36CFF}"/>
    <cellStyle name="Comma 9 4 2 2 5 3" xfId="11847" xr:uid="{FDFE0A05-0377-4BCE-B8FB-4193DC68ACB7}"/>
    <cellStyle name="Comma 9 4 2 2 6" xfId="11848" xr:uid="{DAFB0AF7-E12B-45DA-B861-E8B32E471F9D}"/>
    <cellStyle name="Comma 9 4 2 2 6 2" xfId="11849" xr:uid="{0D42B5CA-74AA-4355-8435-388FA0C1D82A}"/>
    <cellStyle name="Comma 9 4 2 2 6 3" xfId="11850" xr:uid="{CED8121C-7ED9-4688-9AEA-24992F4D16ED}"/>
    <cellStyle name="Comma 9 4 2 2 7" xfId="11851" xr:uid="{179BD39B-00F2-4C5B-BBA1-A415C2CF15E7}"/>
    <cellStyle name="Comma 9 4 2 2 8" xfId="11852" xr:uid="{9D6A8367-3B6F-4DDE-819D-AE29A03AD0BE}"/>
    <cellStyle name="Comma 9 4 2 3" xfId="11853" xr:uid="{77C9D59B-E926-4FDF-AF9C-E671DC72A259}"/>
    <cellStyle name="Comma 9 4 2 3 2" xfId="11854" xr:uid="{F331D488-0A51-4A2E-99D9-B4517399E167}"/>
    <cellStyle name="Comma 9 4 2 3 2 2" xfId="11855" xr:uid="{A650A15D-BEA1-412F-A6FE-4772B5B081EB}"/>
    <cellStyle name="Comma 9 4 2 3 2 2 2" xfId="11856" xr:uid="{F663304D-B492-4C04-ACC9-56A0DC5778CE}"/>
    <cellStyle name="Comma 9 4 2 3 2 2 3" xfId="11857" xr:uid="{4E20033F-62CE-461A-AA42-EB0357516DE3}"/>
    <cellStyle name="Comma 9 4 2 3 2 3" xfId="11858" xr:uid="{FBF4C915-B949-4E49-864E-5C643FBE758C}"/>
    <cellStyle name="Comma 9 4 2 3 2 4" xfId="11859" xr:uid="{E662EB93-2B8E-4A71-AE7A-75CE6850AADB}"/>
    <cellStyle name="Comma 9 4 2 3 3" xfId="11860" xr:uid="{0C3F444C-2ABD-4F10-B029-2E2D937E8E69}"/>
    <cellStyle name="Comma 9 4 2 3 3 2" xfId="11861" xr:uid="{CA971A99-AED8-4720-88A7-520177D9B890}"/>
    <cellStyle name="Comma 9 4 2 3 3 3" xfId="11862" xr:uid="{373ADB7C-2E6B-4FE0-A1B6-068044704D85}"/>
    <cellStyle name="Comma 9 4 2 3 4" xfId="11863" xr:uid="{EF14EA0B-DCEC-47A3-8BB4-1660158050CF}"/>
    <cellStyle name="Comma 9 4 2 3 4 2" xfId="11864" xr:uid="{2E6F2426-4183-4C5E-AF97-A85DB411EFC1}"/>
    <cellStyle name="Comma 9 4 2 3 4 2 2" xfId="11865" xr:uid="{7137D8D4-7474-4F79-BB5F-E0D74DF7B5BF}"/>
    <cellStyle name="Comma 9 4 2 3 4 2 3" xfId="11866" xr:uid="{51D2E984-6E89-403D-A3D9-E84953F05CA3}"/>
    <cellStyle name="Comma 9 4 2 3 4 3" xfId="11867" xr:uid="{22A97F13-980D-4FE1-A7D2-80C3CEC52DE9}"/>
    <cellStyle name="Comma 9 4 2 3 4 4" xfId="11868" xr:uid="{D8FA79F1-C2EA-4255-8EFD-EB0758E19A45}"/>
    <cellStyle name="Comma 9 4 2 3 5" xfId="11869" xr:uid="{C08FB2D0-4DA4-45EA-90DC-ECB651EED638}"/>
    <cellStyle name="Comma 9 4 2 3 5 2" xfId="11870" xr:uid="{FC5D6DEA-F0FD-403A-87C6-C9B1ACBD5D7F}"/>
    <cellStyle name="Comma 9 4 2 3 5 3" xfId="11871" xr:uid="{6AA2DC96-069A-4B8F-B9BA-F8478E4B68DD}"/>
    <cellStyle name="Comma 9 4 2 3 6" xfId="11872" xr:uid="{F270BB32-1468-45C0-9A76-83F3FFBCF004}"/>
    <cellStyle name="Comma 9 4 2 3 6 2" xfId="11873" xr:uid="{85F90E5D-2953-4375-A4B8-D569692E520C}"/>
    <cellStyle name="Comma 9 4 2 3 6 3" xfId="11874" xr:uid="{F5BFF7A2-8059-4969-8A90-4177E3E1FF11}"/>
    <cellStyle name="Comma 9 4 2 3 7" xfId="11875" xr:uid="{70ECD729-A172-4887-93A4-5F0CD3ECDD9B}"/>
    <cellStyle name="Comma 9 4 2 3 8" xfId="11876" xr:uid="{30D5282E-1574-4B44-B099-A531DB10C08E}"/>
    <cellStyle name="Comma 9 4 2 4" xfId="11877" xr:uid="{D552989D-0AFF-4835-B93C-F422284EACE0}"/>
    <cellStyle name="Comma 9 4 2 4 2" xfId="11878" xr:uid="{330F86F5-76E3-4186-8AB5-F6F687689B70}"/>
    <cellStyle name="Comma 9 4 2 4 3" xfId="11879" xr:uid="{40191A5F-80CA-4F11-BE0A-D426BC5C1C96}"/>
    <cellStyle name="Comma 9 4 2 5" xfId="11880" xr:uid="{358B568B-51F6-4BCD-A097-A9A4E6EE5E93}"/>
    <cellStyle name="Comma 9 4 2 5 2" xfId="11881" xr:uid="{FDAF2308-A3CA-4C8E-85A6-348FF02F340B}"/>
    <cellStyle name="Comma 9 4 2 5 3" xfId="11882" xr:uid="{8F24C5A7-79E7-452E-B4E0-ACFC8D855D93}"/>
    <cellStyle name="Comma 9 4 2 6" xfId="11883" xr:uid="{B409E4C5-CDCD-410A-8CE4-E96F28C341BF}"/>
    <cellStyle name="Comma 9 4 2 7" xfId="11884" xr:uid="{B777F7F4-FD63-4052-B3C3-1B9EF8078EE7}"/>
    <cellStyle name="Comma 9 4 3" xfId="11885" xr:uid="{DB27C8B7-F1E5-4FFA-91F8-1FBA15BD1F8F}"/>
    <cellStyle name="Comma 9 4 3 2" xfId="11886" xr:uid="{6766A1C0-CFA5-49CE-84F8-AF902FB6497A}"/>
    <cellStyle name="Comma 9 4 3 2 2" xfId="11887" xr:uid="{69C5997D-924B-4B06-ACB6-E71159BA2638}"/>
    <cellStyle name="Comma 9 4 3 2 2 2" xfId="11888" xr:uid="{74B6ABDF-ADB1-46B1-B697-0B4DE462FEA4}"/>
    <cellStyle name="Comma 9 4 3 2 2 3" xfId="11889" xr:uid="{668EF075-E88A-49FD-8DD5-DA186138B61F}"/>
    <cellStyle name="Comma 9 4 3 2 3" xfId="11890" xr:uid="{CCE32670-D303-4561-8056-0878D0143469}"/>
    <cellStyle name="Comma 9 4 3 2 4" xfId="11891" xr:uid="{0AAF90AC-EED2-4C23-A7D5-C31782184702}"/>
    <cellStyle name="Comma 9 4 3 3" xfId="11892" xr:uid="{FC37AB39-B91E-4ECB-8518-05596C60B084}"/>
    <cellStyle name="Comma 9 4 3 3 2" xfId="11893" xr:uid="{5B87D228-B951-4A80-841C-6F45C9DF0373}"/>
    <cellStyle name="Comma 9 4 3 3 3" xfId="11894" xr:uid="{8800FC7D-DF92-4336-A51A-553976CF0B44}"/>
    <cellStyle name="Comma 9 4 3 4" xfId="11895" xr:uid="{EAE920E3-7BB1-42C2-A569-3458D16C84D6}"/>
    <cellStyle name="Comma 9 4 3 4 2" xfId="11896" xr:uid="{CB4249EE-343F-4DDE-9476-E3E254851A4F}"/>
    <cellStyle name="Comma 9 4 3 4 2 2" xfId="11897" xr:uid="{6698B66E-F075-4E20-B9DA-96C55DBABCDF}"/>
    <cellStyle name="Comma 9 4 3 4 2 3" xfId="11898" xr:uid="{BA4C18D0-CF99-4875-8630-B2143BC35EA3}"/>
    <cellStyle name="Comma 9 4 3 4 3" xfId="11899" xr:uid="{C1510E7D-5D7E-4FAA-BDBF-3DD2028A0477}"/>
    <cellStyle name="Comma 9 4 3 4 4" xfId="11900" xr:uid="{45D6B6E3-413C-4193-8C4B-1A78125E3D75}"/>
    <cellStyle name="Comma 9 4 3 5" xfId="11901" xr:uid="{E0E06602-8670-4885-A86D-4379C0A09E89}"/>
    <cellStyle name="Comma 9 4 3 5 2" xfId="11902" xr:uid="{6723E917-88A5-4FF8-8A57-64F8E1D7AC59}"/>
    <cellStyle name="Comma 9 4 3 5 3" xfId="11903" xr:uid="{D4A11E06-E807-4A5E-AC0A-42352BEB0155}"/>
    <cellStyle name="Comma 9 4 3 6" xfId="11904" xr:uid="{68EE960F-92C8-473A-8009-0A096E5CC4B7}"/>
    <cellStyle name="Comma 9 4 3 6 2" xfId="11905" xr:uid="{ED13DCF3-62B5-45D1-BDF2-7729A3902C82}"/>
    <cellStyle name="Comma 9 4 3 6 3" xfId="11906" xr:uid="{D4BEEA3E-A25C-4060-90D3-27E10727D82D}"/>
    <cellStyle name="Comma 9 4 3 7" xfId="11907" xr:uid="{1B646AC5-8150-443B-8BAC-1AFC0DEA3E66}"/>
    <cellStyle name="Comma 9 4 3 8" xfId="11908" xr:uid="{DEC11059-D1EF-4037-9884-88066A7BAF76}"/>
    <cellStyle name="Comma 9 4 4" xfId="11909" xr:uid="{B6907583-1EE3-483B-AFD3-91757EFAE1F4}"/>
    <cellStyle name="Comma 9 4 4 2" xfId="11910" xr:uid="{9E909EEE-28B1-4D9B-9072-FC862BB5BDDF}"/>
    <cellStyle name="Comma 9 4 4 3" xfId="11911" xr:uid="{4625CB9D-8F40-4EB1-ABDA-7B1804776E33}"/>
    <cellStyle name="Comma 9 4 5" xfId="11912" xr:uid="{48376B24-AC9F-487D-84C1-59982AF24095}"/>
    <cellStyle name="Comma 9 4 5 2" xfId="11913" xr:uid="{D1F46093-4D39-47CA-9E67-8C25399F1FEE}"/>
    <cellStyle name="Comma 9 4 5 2 2" xfId="11914" xr:uid="{6BDE153F-5629-42E8-96C3-0F9C82F2D7A7}"/>
    <cellStyle name="Comma 9 4 5 2 2 2" xfId="11915" xr:uid="{DA195FFF-2BB3-46B1-A9C9-C4A97891D0DC}"/>
    <cellStyle name="Comma 9 4 5 2 2 3" xfId="11916" xr:uid="{9F319053-2CC1-4916-9490-D31D6D01667B}"/>
    <cellStyle name="Comma 9 4 5 2 3" xfId="11917" xr:uid="{AE28C036-D52D-49DD-BB0E-4D5213E9842C}"/>
    <cellStyle name="Comma 9 4 5 2 4" xfId="11918" xr:uid="{5F87F34B-EB52-473D-A235-DFBE8E07F49C}"/>
    <cellStyle name="Comma 9 4 5 3" xfId="11919" xr:uid="{A9D27AEF-A7E9-4974-8048-F59F1F6EB616}"/>
    <cellStyle name="Comma 9 4 5 3 2" xfId="11920" xr:uid="{C37309D3-3DBC-4710-B0A2-115BA55926F6}"/>
    <cellStyle name="Comma 9 4 5 3 3" xfId="11921" xr:uid="{6017F3C8-8A38-4CA1-B3A2-47D84726C574}"/>
    <cellStyle name="Comma 9 4 5 4" xfId="11922" xr:uid="{9F030EB3-78E2-4C0C-AECA-9CCB1BBE4876}"/>
    <cellStyle name="Comma 9 4 5 4 2" xfId="11923" xr:uid="{2AA4E321-1B32-4973-BB50-7112185BCD08}"/>
    <cellStyle name="Comma 9 4 5 4 2 2" xfId="11924" xr:uid="{5761674C-C67E-42DF-9063-258DD17A867F}"/>
    <cellStyle name="Comma 9 4 5 4 2 3" xfId="11925" xr:uid="{643A08E4-D432-4001-A2A0-83112BEF5515}"/>
    <cellStyle name="Comma 9 4 5 4 3" xfId="11926" xr:uid="{6E4F865B-DD69-4463-9D71-11F81D0FF92C}"/>
    <cellStyle name="Comma 9 4 5 4 4" xfId="11927" xr:uid="{8E871B41-FD46-47AB-B6EA-E061652E4BDC}"/>
    <cellStyle name="Comma 9 4 5 5" xfId="11928" xr:uid="{F77F343C-5206-4210-AA38-E27F56047916}"/>
    <cellStyle name="Comma 9 4 5 5 2" xfId="11929" xr:uid="{EF7D0152-E2DF-4DD7-8496-C4F13D309C91}"/>
    <cellStyle name="Comma 9 4 5 5 3" xfId="11930" xr:uid="{98A68CF9-57DB-4655-AC08-25B06AA70B2F}"/>
    <cellStyle name="Comma 9 4 5 6" xfId="11931" xr:uid="{E0FDFB8A-1B53-4389-B6BD-43BEFD77E6B6}"/>
    <cellStyle name="Comma 9 4 5 6 2" xfId="11932" xr:uid="{3B055ABA-6291-4829-BD62-13F27BD6E0DD}"/>
    <cellStyle name="Comma 9 4 5 6 3" xfId="11933" xr:uid="{324B6177-10ED-41BF-A613-99AE38FEBDF9}"/>
    <cellStyle name="Comma 9 4 5 7" xfId="11934" xr:uid="{01A3B7B5-E408-441B-94DF-B960CB871477}"/>
    <cellStyle name="Comma 9 4 5 8" xfId="11935" xr:uid="{8B077137-334A-477E-B598-6EC61FAB07EE}"/>
    <cellStyle name="Comma 9 4 6" xfId="11936" xr:uid="{BD763966-B665-489E-8AF8-4CBC788C98DD}"/>
    <cellStyle name="Comma 9 4 6 2" xfId="11937" xr:uid="{91E294A7-0F0E-4437-B24C-C4108E8A57B6}"/>
    <cellStyle name="Comma 9 4 6 3" xfId="11938" xr:uid="{FC62DDE7-2637-4E57-9207-22A313572C60}"/>
    <cellStyle name="Comma 9 4 7" xfId="11939" xr:uid="{153ADE0C-A25D-4BED-8084-97521DA316B6}"/>
    <cellStyle name="Comma 9 4 7 2" xfId="11940" xr:uid="{53D9DC92-06C5-4385-97BA-6009D33E7909}"/>
    <cellStyle name="Comma 9 4 7 3" xfId="11941" xr:uid="{CB84B89B-BC05-426D-BA3F-F9221CFEDFF3}"/>
    <cellStyle name="Comma 9 4 8" xfId="11942" xr:uid="{12772DB9-1021-4E98-BE9E-6D6458080DDD}"/>
    <cellStyle name="Comma 9 4 9" xfId="11943" xr:uid="{40BE8D78-3189-42E3-B86D-1C6AA103B67B}"/>
    <cellStyle name="Comma 9 5" xfId="11944" xr:uid="{B23B3FAF-E7DC-4587-996C-2726EC99FEC1}"/>
    <cellStyle name="Comma 9 5 10" xfId="11945" xr:uid="{927DC179-31FA-4818-B2DD-311B01D231BF}"/>
    <cellStyle name="Comma 9 5 10 2" xfId="11946" xr:uid="{CFBC9518-B3D4-4EEB-9C64-F5AF9B22B66F}"/>
    <cellStyle name="Comma 9 5 10 3" xfId="11947" xr:uid="{D51C8E2E-51E3-4F51-88E8-3720ADE2378A}"/>
    <cellStyle name="Comma 9 5 11" xfId="11948" xr:uid="{EDC6BA0F-330D-4DB1-A51D-B98DEEFA78B8}"/>
    <cellStyle name="Comma 9 5 11 2" xfId="11949" xr:uid="{B581393F-9C9B-4B17-8C7C-64497D0C0664}"/>
    <cellStyle name="Comma 9 5 11 3" xfId="11950" xr:uid="{1CD5F735-AEB7-4296-B9BE-E0D6BBF0E706}"/>
    <cellStyle name="Comma 9 5 12" xfId="11951" xr:uid="{956B3446-0226-482D-AAC6-6776906B18ED}"/>
    <cellStyle name="Comma 9 5 13" xfId="11952" xr:uid="{878D7D3D-2CC6-4D9D-A7DB-7CCB26C82CB1}"/>
    <cellStyle name="Comma 9 5 2" xfId="11953" xr:uid="{9E756F88-F857-4942-90F1-F6C595FD529D}"/>
    <cellStyle name="Comma 9 5 2 10" xfId="11954" xr:uid="{452E0E9A-7DE7-4BDC-938E-2003E9CDD3C7}"/>
    <cellStyle name="Comma 9 5 2 11" xfId="11955" xr:uid="{4C7D1D82-EA22-4CF5-8D5A-9291A48295C2}"/>
    <cellStyle name="Comma 9 5 2 2" xfId="11956" xr:uid="{331A6644-89D0-4726-9559-267D550C6DEC}"/>
    <cellStyle name="Comma 9 5 2 2 2" xfId="11957" xr:uid="{1DBEBB08-4EA5-4E2B-A9DB-C98CB84673E3}"/>
    <cellStyle name="Comma 9 5 2 2 2 2" xfId="11958" xr:uid="{6CEC6E9C-FD68-40A0-8CBB-9A8963E99A33}"/>
    <cellStyle name="Comma 9 5 2 2 2 2 2" xfId="11959" xr:uid="{AC32FE50-7F17-41E3-96AD-BA10065BD43A}"/>
    <cellStyle name="Comma 9 5 2 2 2 2 2 2" xfId="11960" xr:uid="{9F3494CB-9753-45A3-BE83-06CA45EC2567}"/>
    <cellStyle name="Comma 9 5 2 2 2 2 2 3" xfId="11961" xr:uid="{04C2BFAB-15CC-48B2-9BD8-C5DB6DA67E90}"/>
    <cellStyle name="Comma 9 5 2 2 2 2 3" xfId="11962" xr:uid="{76B3CAD3-0E1D-4F28-95A7-33ABA1FC57CB}"/>
    <cellStyle name="Comma 9 5 2 2 2 2 4" xfId="11963" xr:uid="{9DEC6E5B-87EC-4C8F-9BF4-069F38966ACB}"/>
    <cellStyle name="Comma 9 5 2 2 2 3" xfId="11964" xr:uid="{A7DB383B-9F56-4F38-99E6-8388EBADBBA8}"/>
    <cellStyle name="Comma 9 5 2 2 2 3 2" xfId="11965" xr:uid="{8173B502-484E-4B24-8D5B-139BA80674B7}"/>
    <cellStyle name="Comma 9 5 2 2 2 3 3" xfId="11966" xr:uid="{77EB2C72-5DCE-4332-9A47-1F4EFC4F0D3A}"/>
    <cellStyle name="Comma 9 5 2 2 2 4" xfId="11967" xr:uid="{5B6CD868-8B68-4FE3-AB81-09964C9B7750}"/>
    <cellStyle name="Comma 9 5 2 2 2 5" xfId="11968" xr:uid="{438BA209-6C98-40FD-B031-9F2830CA4C9F}"/>
    <cellStyle name="Comma 9 5 2 2 3" xfId="11969" xr:uid="{31C3C3AF-C44F-44D4-8C64-6153E4205D9F}"/>
    <cellStyle name="Comma 9 5 2 2 3 2" xfId="11970" xr:uid="{BD2B0ED4-B55E-47F5-8E8D-92E9C24C89D3}"/>
    <cellStyle name="Comma 9 5 2 2 3 3" xfId="11971" xr:uid="{01445324-3C8A-42D2-8639-31538B6B12BF}"/>
    <cellStyle name="Comma 9 5 2 2 4" xfId="11972" xr:uid="{8D0DE210-3476-481E-9249-69F4F01B8C7B}"/>
    <cellStyle name="Comma 9 5 2 2 4 2" xfId="11973" xr:uid="{98E170D9-8B78-4A3A-9968-5BB66A4C9D0E}"/>
    <cellStyle name="Comma 9 5 2 2 4 2 2" xfId="11974" xr:uid="{893C66CD-DAA4-4B9F-A2D2-9471F362AA3F}"/>
    <cellStyle name="Comma 9 5 2 2 4 2 3" xfId="11975" xr:uid="{A26B45F5-5609-45BB-9FE6-E1182D7B1787}"/>
    <cellStyle name="Comma 9 5 2 2 4 3" xfId="11976" xr:uid="{F18D9DB7-02F9-4ECE-8E73-677CBB83502D}"/>
    <cellStyle name="Comma 9 5 2 2 4 4" xfId="11977" xr:uid="{DB8CA1B6-083B-49F1-9028-5CEBCD08FD5C}"/>
    <cellStyle name="Comma 9 5 2 2 5" xfId="11978" xr:uid="{D6F5DD0E-C84A-44A2-BE22-6837C1143252}"/>
    <cellStyle name="Comma 9 5 2 2 5 2" xfId="11979" xr:uid="{DFAB9FB8-5893-4EBA-9540-07AD7EA6DA64}"/>
    <cellStyle name="Comma 9 5 2 2 5 2 2" xfId="11980" xr:uid="{7241DACE-308F-4C16-8401-F12A11C60A86}"/>
    <cellStyle name="Comma 9 5 2 2 5 2 3" xfId="11981" xr:uid="{84D1E8A7-AFE5-4957-8C19-61043EFEE536}"/>
    <cellStyle name="Comma 9 5 2 2 5 3" xfId="11982" xr:uid="{E7E9ED5A-9053-46B1-B8C0-AEBE8839F65F}"/>
    <cellStyle name="Comma 9 5 2 2 5 4" xfId="11983" xr:uid="{49F64024-ADEC-4645-9C90-F4B86A0A1F72}"/>
    <cellStyle name="Comma 9 5 2 2 6" xfId="11984" xr:uid="{92B70EF1-70D2-4B16-9F19-02444E385BAD}"/>
    <cellStyle name="Comma 9 5 2 2 6 2" xfId="11985" xr:uid="{A445E9B5-C057-4C43-91DA-86AB8C65B7B0}"/>
    <cellStyle name="Comma 9 5 2 2 6 3" xfId="11986" xr:uid="{DABA54A9-930B-4188-9684-F773E704E803}"/>
    <cellStyle name="Comma 9 5 2 2 7" xfId="11987" xr:uid="{6455FA40-C418-4CBA-89FC-0A4E9AA92E8E}"/>
    <cellStyle name="Comma 9 5 2 2 7 2" xfId="11988" xr:uid="{1BFA968C-A268-4BE1-A972-CB800EBC3306}"/>
    <cellStyle name="Comma 9 5 2 2 7 3" xfId="11989" xr:uid="{DE88F7BF-B97E-42FD-A21A-41AD75B77BC8}"/>
    <cellStyle name="Comma 9 5 2 2 8" xfId="11990" xr:uid="{ED3260ED-EF3B-43BA-AC83-BA7A44FE5B9A}"/>
    <cellStyle name="Comma 9 5 2 2 9" xfId="11991" xr:uid="{6E4FE4C4-44C7-48C4-97C2-F9B624B6C93F}"/>
    <cellStyle name="Comma 9 5 2 3" xfId="11992" xr:uid="{7D4C7A33-1EF0-4825-941C-698699D4D180}"/>
    <cellStyle name="Comma 9 5 2 3 2" xfId="11993" xr:uid="{BF501EB1-B0EC-4237-A052-5B0175E1BC53}"/>
    <cellStyle name="Comma 9 5 2 3 2 2" xfId="11994" xr:uid="{0C3D1DAB-5BBE-4553-B3AA-89B6E18DF151}"/>
    <cellStyle name="Comma 9 5 2 3 2 2 2" xfId="11995" xr:uid="{5838F8AD-9EAA-4F35-BD72-78B9D734FF71}"/>
    <cellStyle name="Comma 9 5 2 3 2 2 3" xfId="11996" xr:uid="{C0258ED7-B474-4AE0-8C25-2A06D7E87BB0}"/>
    <cellStyle name="Comma 9 5 2 3 2 3" xfId="11997" xr:uid="{2F44D1BD-0984-4910-AFBF-7B95D68138FA}"/>
    <cellStyle name="Comma 9 5 2 3 2 4" xfId="11998" xr:uid="{808860D7-E4BA-49AE-8CD9-2601FD01DF37}"/>
    <cellStyle name="Comma 9 5 2 3 3" xfId="11999" xr:uid="{857B8AA4-D75B-4624-9037-B055C9AF56C9}"/>
    <cellStyle name="Comma 9 5 2 3 3 2" xfId="12000" xr:uid="{917F21E4-B594-4728-A3CA-3D25D9F3C0A5}"/>
    <cellStyle name="Comma 9 5 2 3 3 3" xfId="12001" xr:uid="{84BB2B88-8378-4C31-882C-2BDA1C7F52E6}"/>
    <cellStyle name="Comma 9 5 2 3 4" xfId="12002" xr:uid="{64FA1439-641A-4D04-B8BF-1929490F9A55}"/>
    <cellStyle name="Comma 9 5 2 3 4 2" xfId="12003" xr:uid="{A1A12F8F-1770-4256-BA22-E8AF753F9114}"/>
    <cellStyle name="Comma 9 5 2 3 4 2 2" xfId="12004" xr:uid="{D9250692-1A7E-481D-95EC-00246E70331D}"/>
    <cellStyle name="Comma 9 5 2 3 4 2 3" xfId="12005" xr:uid="{64EAC5B2-5A4F-4A49-B2E1-7D1E8E258A4E}"/>
    <cellStyle name="Comma 9 5 2 3 4 3" xfId="12006" xr:uid="{A910ADA1-D5F5-4E6A-80B6-93D2B56E6D4B}"/>
    <cellStyle name="Comma 9 5 2 3 4 4" xfId="12007" xr:uid="{FA79B723-E112-4EDE-B671-9062CCF5DC0C}"/>
    <cellStyle name="Comma 9 5 2 3 5" xfId="12008" xr:uid="{56BBA5FF-659F-4CC4-B744-ABD78606EF0D}"/>
    <cellStyle name="Comma 9 5 2 3 5 2" xfId="12009" xr:uid="{10914D83-A555-4677-9193-6CB182EB53CD}"/>
    <cellStyle name="Comma 9 5 2 3 5 3" xfId="12010" xr:uid="{ED3D18EA-7CB0-4D80-A300-97AB21380A76}"/>
    <cellStyle name="Comma 9 5 2 3 6" xfId="12011" xr:uid="{665AA29F-2249-4C47-B50B-7866F174EC6C}"/>
    <cellStyle name="Comma 9 5 2 3 6 2" xfId="12012" xr:uid="{282AFB13-6860-4363-A765-CA0812E5158C}"/>
    <cellStyle name="Comma 9 5 2 3 6 3" xfId="12013" xr:uid="{63D97770-B1CF-4A7F-AB64-8052273591AB}"/>
    <cellStyle name="Comma 9 5 2 3 7" xfId="12014" xr:uid="{83EA75F0-3CC0-4D44-92C5-54CFA9BD6EB4}"/>
    <cellStyle name="Comma 9 5 2 3 8" xfId="12015" xr:uid="{C65AD86E-4CA0-4997-A02F-71BE1630C746}"/>
    <cellStyle name="Comma 9 5 2 4" xfId="12016" xr:uid="{D7EFD90A-03AD-4E77-868B-F23A80871ECE}"/>
    <cellStyle name="Comma 9 5 2 4 2" xfId="12017" xr:uid="{FBC54CA6-BB9A-400D-82A4-6A06DA92771A}"/>
    <cellStyle name="Comma 9 5 2 4 2 2" xfId="12018" xr:uid="{BB632619-0FD7-4839-9E3B-41ABF8660B6F}"/>
    <cellStyle name="Comma 9 5 2 4 2 3" xfId="12019" xr:uid="{1891FFA7-D675-4225-AF4C-D986E50C9FFD}"/>
    <cellStyle name="Comma 9 5 2 4 3" xfId="12020" xr:uid="{DA62589F-18F8-47F7-9A09-D15EAB30B50D}"/>
    <cellStyle name="Comma 9 5 2 4 4" xfId="12021" xr:uid="{2E3E9AAB-B282-46BC-A54C-56F34E963708}"/>
    <cellStyle name="Comma 9 5 2 5" xfId="12022" xr:uid="{EF814921-9DDF-4CE5-99D7-BA20B2F16527}"/>
    <cellStyle name="Comma 9 5 2 5 2" xfId="12023" xr:uid="{F65E9869-B48C-4F1F-A2CA-B5B3A3B5FF1A}"/>
    <cellStyle name="Comma 9 5 2 5 3" xfId="12024" xr:uid="{6FE4EEC3-8E03-4AB4-BAEE-D6B325041A17}"/>
    <cellStyle name="Comma 9 5 2 6" xfId="12025" xr:uid="{519A0CF8-7542-4B9F-92D5-379BA1C20A4C}"/>
    <cellStyle name="Comma 9 5 2 6 2" xfId="12026" xr:uid="{C5C62712-79FE-456B-9FC7-A4CB51B19A7A}"/>
    <cellStyle name="Comma 9 5 2 6 2 2" xfId="12027" xr:uid="{4EB7361A-AACD-4AC7-B4FE-BC42CB7110FB}"/>
    <cellStyle name="Comma 9 5 2 6 2 3" xfId="12028" xr:uid="{470878AC-456B-4D63-99BB-2D8E93E4ECBE}"/>
    <cellStyle name="Comma 9 5 2 6 3" xfId="12029" xr:uid="{455EC9A9-F270-4ADA-A024-E58B4E49A878}"/>
    <cellStyle name="Comma 9 5 2 6 4" xfId="12030" xr:uid="{0B2E2533-8DAC-458B-87A3-9184B2F187EC}"/>
    <cellStyle name="Comma 9 5 2 7" xfId="12031" xr:uid="{67510E0F-5499-4B3F-916A-4FCCB7EF1253}"/>
    <cellStyle name="Comma 9 5 2 7 2" xfId="12032" xr:uid="{689615D9-20E4-4B0B-A8E0-5DC44DFDDDE0}"/>
    <cellStyle name="Comma 9 5 2 7 2 2" xfId="12033" xr:uid="{F6B16BD2-D09A-4DBB-B049-7FFE03E7A2C3}"/>
    <cellStyle name="Comma 9 5 2 7 2 3" xfId="12034" xr:uid="{38E0C0EB-EE5E-4596-8226-3338C30B5A82}"/>
    <cellStyle name="Comma 9 5 2 7 3" xfId="12035" xr:uid="{66AD7047-BB93-49FC-A886-FE742FD2CFDA}"/>
    <cellStyle name="Comma 9 5 2 7 4" xfId="12036" xr:uid="{AC491CD0-E4A2-41D7-8EA5-6ECBA0A676C5}"/>
    <cellStyle name="Comma 9 5 2 8" xfId="12037" xr:uid="{E2750137-28B1-4702-98F0-DC4953DB4B0F}"/>
    <cellStyle name="Comma 9 5 2 8 2" xfId="12038" xr:uid="{B9192B65-3D5D-4725-9154-F590A86DFF98}"/>
    <cellStyle name="Comma 9 5 2 8 3" xfId="12039" xr:uid="{0F04F001-400B-4A18-ABCE-46D6FB58CAB6}"/>
    <cellStyle name="Comma 9 5 2 9" xfId="12040" xr:uid="{4EB257F5-F160-40FE-94FF-098F60433EB2}"/>
    <cellStyle name="Comma 9 5 2 9 2" xfId="12041" xr:uid="{0D5078F9-9B2F-449E-8303-DCD6A0D73F33}"/>
    <cellStyle name="Comma 9 5 2 9 3" xfId="12042" xr:uid="{7C4DC5E0-CCAD-4BF1-A618-B81B48DF98E4}"/>
    <cellStyle name="Comma 9 5 3" xfId="12043" xr:uid="{21B9187E-B2ED-48AC-A420-EEE4B288D068}"/>
    <cellStyle name="Comma 9 5 3 10" xfId="12044" xr:uid="{84378229-A8B4-4012-BB9E-728E0C645D3A}"/>
    <cellStyle name="Comma 9 5 3 2" xfId="12045" xr:uid="{A52F9EEE-F3EC-41B1-8763-716102E5FE9B}"/>
    <cellStyle name="Comma 9 5 3 2 2" xfId="12046" xr:uid="{5FDAAE42-C7FF-4C28-8093-1F7194076958}"/>
    <cellStyle name="Comma 9 5 3 2 2 2" xfId="12047" xr:uid="{8F8763B0-B330-4932-BA64-134B32BA254E}"/>
    <cellStyle name="Comma 9 5 3 2 2 2 2" xfId="12048" xr:uid="{8F3394D8-33DF-456E-87FF-8FF415A4894F}"/>
    <cellStyle name="Comma 9 5 3 2 2 2 3" xfId="12049" xr:uid="{3CCDE34A-7883-4173-86C0-A12B9D033C7F}"/>
    <cellStyle name="Comma 9 5 3 2 2 3" xfId="12050" xr:uid="{2170B4A9-781A-4328-8F29-85EFF724B6FF}"/>
    <cellStyle name="Comma 9 5 3 2 2 4" xfId="12051" xr:uid="{98997C7B-F2D2-4A86-8FDD-13F8DABD5258}"/>
    <cellStyle name="Comma 9 5 3 2 3" xfId="12052" xr:uid="{F6C78361-0842-483D-A7B2-F819C728EB7B}"/>
    <cellStyle name="Comma 9 5 3 2 3 2" xfId="12053" xr:uid="{EAB4D1F3-0588-48E2-B0AF-E38B80D10D85}"/>
    <cellStyle name="Comma 9 5 3 2 3 3" xfId="12054" xr:uid="{0307E86A-A402-425C-94D9-C03FB5CD4596}"/>
    <cellStyle name="Comma 9 5 3 2 4" xfId="12055" xr:uid="{8FA00176-21F5-4F3F-8AED-29ECD75E60C5}"/>
    <cellStyle name="Comma 9 5 3 2 4 2" xfId="12056" xr:uid="{C9C669AF-5EBD-4AFD-B962-779B36A625B4}"/>
    <cellStyle name="Comma 9 5 3 2 4 2 2" xfId="12057" xr:uid="{5FB816EE-6F5F-4255-B293-F01DB96B8A28}"/>
    <cellStyle name="Comma 9 5 3 2 4 2 3" xfId="12058" xr:uid="{8346D71D-9ADB-4B9A-99D5-C34406568A87}"/>
    <cellStyle name="Comma 9 5 3 2 4 3" xfId="12059" xr:uid="{10C07294-6A45-4376-9425-E02E41161BD2}"/>
    <cellStyle name="Comma 9 5 3 2 4 4" xfId="12060" xr:uid="{15B0E6CC-7377-4A34-A362-EAC856B4A6C8}"/>
    <cellStyle name="Comma 9 5 3 2 5" xfId="12061" xr:uid="{F97C5966-D417-4AD5-9786-9A386136D3A9}"/>
    <cellStyle name="Comma 9 5 3 2 5 2" xfId="12062" xr:uid="{71A0DE86-CD7C-4A41-915A-CDB802E8F666}"/>
    <cellStyle name="Comma 9 5 3 2 5 2 2" xfId="12063" xr:uid="{421EDBB9-925C-4A1C-9E20-B96405530CB1}"/>
    <cellStyle name="Comma 9 5 3 2 5 2 3" xfId="12064" xr:uid="{2498D741-8E41-44F8-8688-387690859615}"/>
    <cellStyle name="Comma 9 5 3 2 5 3" xfId="12065" xr:uid="{D1E5D44C-D296-4957-8040-B93C855A0478}"/>
    <cellStyle name="Comma 9 5 3 2 5 4" xfId="12066" xr:uid="{89C4DC66-0EF1-4901-9921-A33E4B95ECFB}"/>
    <cellStyle name="Comma 9 5 3 2 6" xfId="12067" xr:uid="{80002F63-9BAD-4B69-95C9-5C4EACFADFF2}"/>
    <cellStyle name="Comma 9 5 3 2 6 2" xfId="12068" xr:uid="{3FB778B7-FDE6-470F-AD1B-23386B9E0626}"/>
    <cellStyle name="Comma 9 5 3 2 6 3" xfId="12069" xr:uid="{0917FCFC-48DC-436D-89CC-6B2B7F81C962}"/>
    <cellStyle name="Comma 9 5 3 2 7" xfId="12070" xr:uid="{AB978555-1686-41F8-ADB1-E2DED4684990}"/>
    <cellStyle name="Comma 9 5 3 2 7 2" xfId="12071" xr:uid="{7F0CEB3A-058D-4C89-AC04-2C3A661F2E9E}"/>
    <cellStyle name="Comma 9 5 3 2 7 3" xfId="12072" xr:uid="{BAE0A2F5-C112-4AC1-8243-F00C1150E0A9}"/>
    <cellStyle name="Comma 9 5 3 2 8" xfId="12073" xr:uid="{FD6FF0A6-AC24-4991-B0EC-D9BA321E4D1A}"/>
    <cellStyle name="Comma 9 5 3 2 9" xfId="12074" xr:uid="{248562E3-CCEB-401E-9EAE-682326B513A0}"/>
    <cellStyle name="Comma 9 5 3 3" xfId="12075" xr:uid="{FA060371-1C19-4192-88A5-73683F6985B2}"/>
    <cellStyle name="Comma 9 5 3 3 2" xfId="12076" xr:uid="{E0642EA6-5832-4188-A1B6-EBAEFB6D260E}"/>
    <cellStyle name="Comma 9 5 3 3 2 2" xfId="12077" xr:uid="{15672712-4E2A-4D57-8E0A-89F0A9E81B84}"/>
    <cellStyle name="Comma 9 5 3 3 2 3" xfId="12078" xr:uid="{51065245-6279-4E69-A157-FF2C4668FF48}"/>
    <cellStyle name="Comma 9 5 3 3 3" xfId="12079" xr:uid="{280C6FD1-9B25-4CEA-AC04-1FA9EB768A98}"/>
    <cellStyle name="Comma 9 5 3 3 4" xfId="12080" xr:uid="{02678252-F349-49DD-90E6-C5920036B2B1}"/>
    <cellStyle name="Comma 9 5 3 4" xfId="12081" xr:uid="{66C7F815-5303-470E-AA24-42E8C154F7D3}"/>
    <cellStyle name="Comma 9 5 3 4 2" xfId="12082" xr:uid="{54436540-1089-4279-8081-848C1CB3905D}"/>
    <cellStyle name="Comma 9 5 3 4 3" xfId="12083" xr:uid="{60B16DF9-A300-48E8-9B08-E79D232BF257}"/>
    <cellStyle name="Comma 9 5 3 5" xfId="12084" xr:uid="{293CB3E7-B9A1-4AD6-9A0B-B1404643DD00}"/>
    <cellStyle name="Comma 9 5 3 5 2" xfId="12085" xr:uid="{434C7C33-0EF5-4317-B02F-CB59C110548D}"/>
    <cellStyle name="Comma 9 5 3 5 2 2" xfId="12086" xr:uid="{233E0C50-FF10-4D5B-A5D6-96577638E0DF}"/>
    <cellStyle name="Comma 9 5 3 5 2 3" xfId="12087" xr:uid="{D96C20D7-821A-4810-9B39-88CAE6C0804F}"/>
    <cellStyle name="Comma 9 5 3 5 3" xfId="12088" xr:uid="{94ECE387-4A23-4E46-A051-231D57EF9777}"/>
    <cellStyle name="Comma 9 5 3 5 4" xfId="12089" xr:uid="{54A56869-D324-4CCD-9730-34DFCD0C2259}"/>
    <cellStyle name="Comma 9 5 3 6" xfId="12090" xr:uid="{93980EDA-9120-46B6-B0DF-C6223D9D4B55}"/>
    <cellStyle name="Comma 9 5 3 6 2" xfId="12091" xr:uid="{8F0D09BD-1677-44D6-8B35-29B09DFD4402}"/>
    <cellStyle name="Comma 9 5 3 6 2 2" xfId="12092" xr:uid="{5DB15FC0-64B5-4341-B8BA-A24D164FC1DD}"/>
    <cellStyle name="Comma 9 5 3 6 2 3" xfId="12093" xr:uid="{038C0E65-1655-4D09-8D1E-F5FC7A1A3422}"/>
    <cellStyle name="Comma 9 5 3 6 3" xfId="12094" xr:uid="{4CDDF537-6188-4A55-A431-72F9B3C5359F}"/>
    <cellStyle name="Comma 9 5 3 6 4" xfId="12095" xr:uid="{0C800401-8B55-47A0-84DB-F79C30109AB6}"/>
    <cellStyle name="Comma 9 5 3 7" xfId="12096" xr:uid="{351D642E-5861-4A89-8269-67789E702FE1}"/>
    <cellStyle name="Comma 9 5 3 7 2" xfId="12097" xr:uid="{0367FC4B-114E-4F49-825E-0753D4FD2DB1}"/>
    <cellStyle name="Comma 9 5 3 7 3" xfId="12098" xr:uid="{F0318DF5-E7B0-4D60-8035-13C3C4F4B966}"/>
    <cellStyle name="Comma 9 5 3 8" xfId="12099" xr:uid="{9DED0A89-C3D2-48A1-9239-D190B45947EA}"/>
    <cellStyle name="Comma 9 5 3 8 2" xfId="12100" xr:uid="{475A49D7-7019-41E2-88B5-BC766B745245}"/>
    <cellStyle name="Comma 9 5 3 8 3" xfId="12101" xr:uid="{8DDCE424-9337-4A86-ABBC-7CCC30EF04BF}"/>
    <cellStyle name="Comma 9 5 3 9" xfId="12102" xr:uid="{A2127911-C3B7-439C-A6CC-2B171D9DD125}"/>
    <cellStyle name="Comma 9 5 4" xfId="12103" xr:uid="{D3B33BF5-597D-424B-A986-5C3173F6D944}"/>
    <cellStyle name="Comma 9 5 4 2" xfId="12104" xr:uid="{703EB001-40A9-4CBD-9D17-DD755BB7326A}"/>
    <cellStyle name="Comma 9 5 4 2 2" xfId="12105" xr:uid="{DDE9C2D3-6CFC-4C28-A559-25614B7DB2BA}"/>
    <cellStyle name="Comma 9 5 4 2 2 2" xfId="12106" xr:uid="{AC7DD41A-AC26-4DF6-8A90-2B8C82B8B8EF}"/>
    <cellStyle name="Comma 9 5 4 2 2 3" xfId="12107" xr:uid="{3BB20836-FCEB-4846-AD6F-1D0502EAB225}"/>
    <cellStyle name="Comma 9 5 4 2 3" xfId="12108" xr:uid="{30D61215-F776-4F6C-9A9F-8B4C9D429F5C}"/>
    <cellStyle name="Comma 9 5 4 2 4" xfId="12109" xr:uid="{D6840C36-6393-4EA7-A5D6-F7C13881F640}"/>
    <cellStyle name="Comma 9 5 4 3" xfId="12110" xr:uid="{D3A2584C-0FB3-4723-9DDE-B22F8236F59A}"/>
    <cellStyle name="Comma 9 5 4 3 2" xfId="12111" xr:uid="{2DF920DB-CF58-4A06-A159-51EF82032E48}"/>
    <cellStyle name="Comma 9 5 4 3 3" xfId="12112" xr:uid="{1DC0DC8A-335D-4EA0-82A5-8534B5492815}"/>
    <cellStyle name="Comma 9 5 4 4" xfId="12113" xr:uid="{877BF6B3-2CA0-423B-AFBB-3357F38E0354}"/>
    <cellStyle name="Comma 9 5 4 4 2" xfId="12114" xr:uid="{DE2A9F1C-2476-44F2-84A8-05CF40397F54}"/>
    <cellStyle name="Comma 9 5 4 4 2 2" xfId="12115" xr:uid="{FC5C500D-D3E5-4312-A981-2ECF47408F7F}"/>
    <cellStyle name="Comma 9 5 4 4 2 3" xfId="12116" xr:uid="{910A9563-0976-4844-AA29-DF92E9361BFF}"/>
    <cellStyle name="Comma 9 5 4 4 3" xfId="12117" xr:uid="{0D7DB440-3CAE-464E-A91D-36E0D7CCA444}"/>
    <cellStyle name="Comma 9 5 4 4 4" xfId="12118" xr:uid="{8AC722F6-BAF7-414C-95F9-D05B1139B9AF}"/>
    <cellStyle name="Comma 9 5 4 5" xfId="12119" xr:uid="{47A7577B-847B-4E67-988E-9A5255015691}"/>
    <cellStyle name="Comma 9 5 4 5 2" xfId="12120" xr:uid="{437E5A6F-DFF7-43D1-827E-7C3E9E26D2B2}"/>
    <cellStyle name="Comma 9 5 4 5 2 2" xfId="12121" xr:uid="{DC6C05A8-781C-4E29-A3A1-56D316A1A363}"/>
    <cellStyle name="Comma 9 5 4 5 2 3" xfId="12122" xr:uid="{96DE8D54-5F33-4381-AE16-14417B4F69B2}"/>
    <cellStyle name="Comma 9 5 4 5 3" xfId="12123" xr:uid="{D90C3B61-F584-49DD-8423-2DAA1B6C8607}"/>
    <cellStyle name="Comma 9 5 4 5 4" xfId="12124" xr:uid="{3E232498-8D00-494C-B92D-89A23EA4EBBD}"/>
    <cellStyle name="Comma 9 5 4 6" xfId="12125" xr:uid="{B67CC37A-8725-4859-9966-AFF5B52504C9}"/>
    <cellStyle name="Comma 9 5 4 6 2" xfId="12126" xr:uid="{576B854F-16D3-4016-AC5F-51AFC46B69FD}"/>
    <cellStyle name="Comma 9 5 4 6 3" xfId="12127" xr:uid="{6C718582-1986-4C3D-89D3-623103F52408}"/>
    <cellStyle name="Comma 9 5 4 7" xfId="12128" xr:uid="{8D69C07D-65C6-46A9-8A7D-00E8D74CBF93}"/>
    <cellStyle name="Comma 9 5 4 7 2" xfId="12129" xr:uid="{668D0B9D-E05F-4AB2-9ADA-27008A96B48D}"/>
    <cellStyle name="Comma 9 5 4 7 3" xfId="12130" xr:uid="{C640A60A-CE3C-43E8-8B0A-69118BA25FB9}"/>
    <cellStyle name="Comma 9 5 4 8" xfId="12131" xr:uid="{85DF9871-0365-4A44-A902-D0393E021F5C}"/>
    <cellStyle name="Comma 9 5 4 9" xfId="12132" xr:uid="{5ED3D398-A0EA-44ED-8CF5-D870895A4375}"/>
    <cellStyle name="Comma 9 5 5" xfId="12133" xr:uid="{87D0E910-289A-4AD6-B167-7EC66CE8C0CA}"/>
    <cellStyle name="Comma 9 5 5 2" xfId="12134" xr:uid="{3EA1B942-5434-425B-AFEE-BA428C69143B}"/>
    <cellStyle name="Comma 9 5 5 2 2" xfId="12135" xr:uid="{9BF0066D-0B7A-4306-9F4E-1872A6B59550}"/>
    <cellStyle name="Comma 9 5 5 2 2 2" xfId="12136" xr:uid="{22E92249-A49E-407C-BADE-E4377EC3EBBA}"/>
    <cellStyle name="Comma 9 5 5 2 2 3" xfId="12137" xr:uid="{98FFB7CA-69E1-4781-8498-D5C0A24BCDC4}"/>
    <cellStyle name="Comma 9 5 5 2 3" xfId="12138" xr:uid="{5CE25BC6-E5C7-40FC-83FC-D82779096DB3}"/>
    <cellStyle name="Comma 9 5 5 2 4" xfId="12139" xr:uid="{A6265627-CC28-4B08-B7AA-2A2DBD4AB6A0}"/>
    <cellStyle name="Comma 9 5 5 3" xfId="12140" xr:uid="{20182FED-B137-468E-8963-ADC0779F23F0}"/>
    <cellStyle name="Comma 9 5 5 3 2" xfId="12141" xr:uid="{A8D974B6-2C1E-4D16-BF47-C1470818DED9}"/>
    <cellStyle name="Comma 9 5 5 3 3" xfId="12142" xr:uid="{211BC8A6-0017-496A-8CED-C133577CA68C}"/>
    <cellStyle name="Comma 9 5 5 4" xfId="12143" xr:uid="{4D082F3E-2AED-47AD-A3CD-29987CA5FA16}"/>
    <cellStyle name="Comma 9 5 5 4 2" xfId="12144" xr:uid="{0AF1C048-030C-4FFE-A235-0E72D2F05735}"/>
    <cellStyle name="Comma 9 5 5 4 2 2" xfId="12145" xr:uid="{F3789E9B-C763-42E6-8BE1-2262560BAA92}"/>
    <cellStyle name="Comma 9 5 5 4 2 3" xfId="12146" xr:uid="{01645F0C-2CF5-47F5-BAF2-6497A6155EEE}"/>
    <cellStyle name="Comma 9 5 5 4 3" xfId="12147" xr:uid="{2996F34C-AE1B-4141-B1D3-EDC971100C35}"/>
    <cellStyle name="Comma 9 5 5 4 4" xfId="12148" xr:uid="{6E544C39-E2C4-42AC-BE37-EAF9C76B22C4}"/>
    <cellStyle name="Comma 9 5 5 5" xfId="12149" xr:uid="{CB9CEE77-818C-4A4A-AC72-9EB16C4886B4}"/>
    <cellStyle name="Comma 9 5 5 5 2" xfId="12150" xr:uid="{9665539A-5314-4C21-8EF6-C0A700768732}"/>
    <cellStyle name="Comma 9 5 5 5 3" xfId="12151" xr:uid="{9A8FF0CB-9420-4108-9F0B-48075009D58A}"/>
    <cellStyle name="Comma 9 5 5 6" xfId="12152" xr:uid="{5CE3BAAF-20DE-4824-8B70-C54568C9AD4E}"/>
    <cellStyle name="Comma 9 5 5 6 2" xfId="12153" xr:uid="{9DBC76F1-FF22-4793-AFDF-95EE7D26E5B6}"/>
    <cellStyle name="Comma 9 5 5 6 3" xfId="12154" xr:uid="{F1F15183-511E-4CA6-9685-6BF8ADB087B1}"/>
    <cellStyle name="Comma 9 5 5 7" xfId="12155" xr:uid="{3C2DDD09-A4A9-42E3-897D-EDD4F33859D5}"/>
    <cellStyle name="Comma 9 5 5 8" xfId="12156" xr:uid="{41EAD5EF-71D0-4BB8-B59E-87BF7647A0EF}"/>
    <cellStyle name="Comma 9 5 6" xfId="12157" xr:uid="{6EDCDFEE-9428-40E0-BFE5-6CE56D32D01D}"/>
    <cellStyle name="Comma 9 5 6 2" xfId="12158" xr:uid="{77A13A7D-CE56-4B6D-9785-159AE62691E1}"/>
    <cellStyle name="Comma 9 5 6 2 2" xfId="12159" xr:uid="{F52A652C-D3C3-4AAB-A651-EEE18926E4B1}"/>
    <cellStyle name="Comma 9 5 6 2 3" xfId="12160" xr:uid="{B0FD3121-34FD-4540-A682-3BD5057CDBF0}"/>
    <cellStyle name="Comma 9 5 6 3" xfId="12161" xr:uid="{B6B3A838-2F23-4C30-99F7-039DC230AAB3}"/>
    <cellStyle name="Comma 9 5 6 4" xfId="12162" xr:uid="{9497E19F-4A92-4EA7-9DEF-F1FDB4AA0BDA}"/>
    <cellStyle name="Comma 9 5 7" xfId="12163" xr:uid="{EDF8C381-6ECB-4445-AC04-E9E3C2694A30}"/>
    <cellStyle name="Comma 9 5 7 2" xfId="12164" xr:uid="{BB003FB7-C1A4-4D38-B2A0-571E37FD3184}"/>
    <cellStyle name="Comma 9 5 7 3" xfId="12165" xr:uid="{3743D80B-E037-4277-8028-A32F4983949E}"/>
    <cellStyle name="Comma 9 5 8" xfId="12166" xr:uid="{3B2C7ED7-C08A-42AA-AF5C-D434DD664687}"/>
    <cellStyle name="Comma 9 5 8 2" xfId="12167" xr:uid="{0F516B85-7C98-41B0-8F71-7E2D1546A510}"/>
    <cellStyle name="Comma 9 5 8 2 2" xfId="12168" xr:uid="{3DBE0BC2-2B69-4726-B80B-DFB1F80D0CB4}"/>
    <cellStyle name="Comma 9 5 8 2 3" xfId="12169" xr:uid="{E4ED52D6-6D77-43A4-AFA6-AECF68D4F8AB}"/>
    <cellStyle name="Comma 9 5 8 3" xfId="12170" xr:uid="{5112CB99-7FFE-49AF-9183-11B80262C112}"/>
    <cellStyle name="Comma 9 5 8 4" xfId="12171" xr:uid="{22ED4B65-7705-4C27-822F-9394DA60DF61}"/>
    <cellStyle name="Comma 9 5 9" xfId="12172" xr:uid="{611D3215-7165-43CD-B083-728156098394}"/>
    <cellStyle name="Comma 9 5 9 2" xfId="12173" xr:uid="{92F56F60-EE3B-4495-950B-4F76DD6DE695}"/>
    <cellStyle name="Comma 9 5 9 2 2" xfId="12174" xr:uid="{41CCE92A-9EF5-489D-96B8-23E4198BB2BC}"/>
    <cellStyle name="Comma 9 5 9 2 3" xfId="12175" xr:uid="{6309C90C-8994-4C34-AE55-349B177487C6}"/>
    <cellStyle name="Comma 9 5 9 3" xfId="12176" xr:uid="{C30C854F-37AA-4BC0-A4DE-8F76B57C8FBF}"/>
    <cellStyle name="Comma 9 5 9 4" xfId="12177" xr:uid="{F2E33277-6455-4FEB-9E26-5F0E54BE5691}"/>
    <cellStyle name="Comma 9 6" xfId="12178" xr:uid="{88820478-48F8-4590-85E6-5830BBB4B620}"/>
    <cellStyle name="Comma 9 6 10" xfId="12179" xr:uid="{AFFF79B5-179A-4DAB-AF8A-ECA60705967E}"/>
    <cellStyle name="Comma 9 6 11" xfId="12180" xr:uid="{7C503341-999C-4547-B338-4DF5E08885E8}"/>
    <cellStyle name="Comma 9 6 2" xfId="12181" xr:uid="{E4A91A90-7096-441D-9C78-A1D651D5BD4F}"/>
    <cellStyle name="Comma 9 6 2 10" xfId="12182" xr:uid="{F094FCB5-72FB-48EF-ABC9-9CA2C091AB3D}"/>
    <cellStyle name="Comma 9 6 2 2" xfId="12183" xr:uid="{883DE4BB-12CF-4AE1-AF37-91E8E1CFA709}"/>
    <cellStyle name="Comma 9 6 2 2 2" xfId="12184" xr:uid="{C80F3C64-CF4B-452E-98EA-0697450AFF7D}"/>
    <cellStyle name="Comma 9 6 2 2 2 2" xfId="12185" xr:uid="{28BA647D-808D-45F6-97C9-08A2C1796063}"/>
    <cellStyle name="Comma 9 6 2 2 2 2 2" xfId="12186" xr:uid="{F67B5E77-0DBA-4EFC-93B7-53E369A84689}"/>
    <cellStyle name="Comma 9 6 2 2 2 2 2 2" xfId="12187" xr:uid="{520C7EA9-5737-4835-9891-A17B8C4857B8}"/>
    <cellStyle name="Comma 9 6 2 2 2 2 2 3" xfId="12188" xr:uid="{52D5CCE5-7A4F-40D8-9BD3-CC0878DB1B1F}"/>
    <cellStyle name="Comma 9 6 2 2 2 2 3" xfId="12189" xr:uid="{5FB4C990-B2FE-4CB4-8527-4E6F18D0549E}"/>
    <cellStyle name="Comma 9 6 2 2 2 2 4" xfId="12190" xr:uid="{38DDBC75-D2EF-4E6B-83AD-A7E860E45A7F}"/>
    <cellStyle name="Comma 9 6 2 2 2 3" xfId="12191" xr:uid="{04A1F860-7220-4B9F-A7FB-E47EB315F790}"/>
    <cellStyle name="Comma 9 6 2 2 2 3 2" xfId="12192" xr:uid="{00C1028E-3676-47C7-A951-0E256121872B}"/>
    <cellStyle name="Comma 9 6 2 2 2 3 3" xfId="12193" xr:uid="{5820B495-A21C-42B8-9A77-1E24C377A994}"/>
    <cellStyle name="Comma 9 6 2 2 2 4" xfId="12194" xr:uid="{5C1AC6B6-8F60-4892-9C77-69CFD8AA978B}"/>
    <cellStyle name="Comma 9 6 2 2 2 5" xfId="12195" xr:uid="{D98BC9AA-3E68-444B-83FC-9325FE9E1EAF}"/>
    <cellStyle name="Comma 9 6 2 2 3" xfId="12196" xr:uid="{DD844E7C-A1EE-4227-85EF-139B34C7002E}"/>
    <cellStyle name="Comma 9 6 2 2 3 2" xfId="12197" xr:uid="{05518AFA-4218-4C3E-B299-6202FDA7F38D}"/>
    <cellStyle name="Comma 9 6 2 2 3 3" xfId="12198" xr:uid="{D863CD92-EEB0-44CB-98A8-37DE103F4F3E}"/>
    <cellStyle name="Comma 9 6 2 2 4" xfId="12199" xr:uid="{FA66C9E0-27ED-4B0C-BBA4-69D42116968A}"/>
    <cellStyle name="Comma 9 6 2 2 4 2" xfId="12200" xr:uid="{3FA8E217-AF1D-4294-A751-61C130CC69BE}"/>
    <cellStyle name="Comma 9 6 2 2 4 2 2" xfId="12201" xr:uid="{6BDCAC04-16BB-44A0-8B5D-F452836018BC}"/>
    <cellStyle name="Comma 9 6 2 2 4 2 3" xfId="12202" xr:uid="{F3ED2B5D-8875-4D8F-B5A3-1A8F0CFB5B4D}"/>
    <cellStyle name="Comma 9 6 2 2 4 3" xfId="12203" xr:uid="{8C0105A5-7E90-42E5-999F-77E4E5F6F483}"/>
    <cellStyle name="Comma 9 6 2 2 4 4" xfId="12204" xr:uid="{61347CB4-74DF-4EE9-B8AC-0A62FE65D91C}"/>
    <cellStyle name="Comma 9 6 2 2 5" xfId="12205" xr:uid="{DE46DFD2-E7E3-466B-9842-6D3E070A5250}"/>
    <cellStyle name="Comma 9 6 2 2 5 2" xfId="12206" xr:uid="{F17272C5-CA82-4198-BA3B-856D7C3CE4BA}"/>
    <cellStyle name="Comma 9 6 2 2 5 3" xfId="12207" xr:uid="{42F3FEA7-78ED-412B-8F0A-A5BFE2578234}"/>
    <cellStyle name="Comma 9 6 2 2 6" xfId="12208" xr:uid="{751E7F35-C3D5-48BF-A94F-A8BF5695A895}"/>
    <cellStyle name="Comma 9 6 2 2 6 2" xfId="12209" xr:uid="{7BA28CD1-9735-437F-946A-46FE45290EC6}"/>
    <cellStyle name="Comma 9 6 2 2 6 3" xfId="12210" xr:uid="{C91274C2-920C-4448-8D57-9797FE6D76F0}"/>
    <cellStyle name="Comma 9 6 2 2 7" xfId="12211" xr:uid="{50A94F83-401C-4EFF-87C0-51BB0A23F27D}"/>
    <cellStyle name="Comma 9 6 2 2 8" xfId="12212" xr:uid="{4875C949-D037-407A-BF72-9FC1E1498692}"/>
    <cellStyle name="Comma 9 6 2 3" xfId="12213" xr:uid="{0F0EAF74-FD74-47E0-B181-ACD1EB183ED8}"/>
    <cellStyle name="Comma 9 6 2 3 2" xfId="12214" xr:uid="{7A632294-3BE0-4D39-A583-B34D8195E141}"/>
    <cellStyle name="Comma 9 6 2 3 2 2" xfId="12215" xr:uid="{B245B146-C902-41FF-86C8-D224B853B35E}"/>
    <cellStyle name="Comma 9 6 2 3 2 2 2" xfId="12216" xr:uid="{E169A0CA-EC32-4E7B-B5FF-48E51412BAE7}"/>
    <cellStyle name="Comma 9 6 2 3 2 2 3" xfId="12217" xr:uid="{46FB0E55-8409-4DBB-8D7F-AD049DF18CF9}"/>
    <cellStyle name="Comma 9 6 2 3 2 3" xfId="12218" xr:uid="{F3280FA2-F646-474F-885D-21D5EFAB7659}"/>
    <cellStyle name="Comma 9 6 2 3 2 4" xfId="12219" xr:uid="{437EC9C0-F653-4B41-9F26-84C38265741C}"/>
    <cellStyle name="Comma 9 6 2 3 3" xfId="12220" xr:uid="{4E65AD89-BED0-4FBE-8ADB-C09C10F839D1}"/>
    <cellStyle name="Comma 9 6 2 3 3 2" xfId="12221" xr:uid="{802F3789-1882-47C7-87AB-2150F7A06994}"/>
    <cellStyle name="Comma 9 6 2 3 3 3" xfId="12222" xr:uid="{A285911F-C048-4EC2-905B-82AA702F1488}"/>
    <cellStyle name="Comma 9 6 2 3 4" xfId="12223" xr:uid="{5FBEDDA4-E06E-4470-8ABE-F34B70C0D8BF}"/>
    <cellStyle name="Comma 9 6 2 3 4 2" xfId="12224" xr:uid="{4E75EB24-CDC8-46D6-A2B4-D8825FF849A2}"/>
    <cellStyle name="Comma 9 6 2 3 4 2 2" xfId="12225" xr:uid="{F33945E3-0236-420B-8DEC-C1E00FBAEE91}"/>
    <cellStyle name="Comma 9 6 2 3 4 2 3" xfId="12226" xr:uid="{2FBD67DB-ADB7-4E94-8730-C2FCF92F7EC4}"/>
    <cellStyle name="Comma 9 6 2 3 4 3" xfId="12227" xr:uid="{BB2507C4-5E6C-4133-A08F-7E291A918914}"/>
    <cellStyle name="Comma 9 6 2 3 4 4" xfId="12228" xr:uid="{03407523-343A-4EC1-B40D-8A29D6B72A04}"/>
    <cellStyle name="Comma 9 6 2 3 5" xfId="12229" xr:uid="{DA62093C-2C40-4C9D-8B55-439649EF4B70}"/>
    <cellStyle name="Comma 9 6 2 3 5 2" xfId="12230" xr:uid="{42D7D135-3050-4D75-8296-6E1F56A57E0B}"/>
    <cellStyle name="Comma 9 6 2 3 5 3" xfId="12231" xr:uid="{70BDEA04-43A1-4B1C-A639-75AE448C93F8}"/>
    <cellStyle name="Comma 9 6 2 3 6" xfId="12232" xr:uid="{4935DDCE-5AA3-411A-9E76-AA91907F3A1A}"/>
    <cellStyle name="Comma 9 6 2 3 6 2" xfId="12233" xr:uid="{54DB8F9F-D223-4D64-9DF0-A5B4ABFFC4F2}"/>
    <cellStyle name="Comma 9 6 2 3 6 3" xfId="12234" xr:uid="{177CA87F-1537-46C2-800B-E1BBC830C0C0}"/>
    <cellStyle name="Comma 9 6 2 3 7" xfId="12235" xr:uid="{6023327E-ABDA-4831-BCF9-598BFD35DD82}"/>
    <cellStyle name="Comma 9 6 2 3 8" xfId="12236" xr:uid="{A458DE19-FCDD-4D77-AC5F-4CEB5FAF4CA7}"/>
    <cellStyle name="Comma 9 6 2 4" xfId="12237" xr:uid="{1B9C87CF-1521-4B53-B9C6-DE230B57FA44}"/>
    <cellStyle name="Comma 9 6 2 4 2" xfId="12238" xr:uid="{A59076E1-9757-457B-9A20-2459EE7D6189}"/>
    <cellStyle name="Comma 9 6 2 4 2 2" xfId="12239" xr:uid="{DA3CCA8D-0A22-4922-943C-55FA04FBD74D}"/>
    <cellStyle name="Comma 9 6 2 4 2 3" xfId="12240" xr:uid="{02C01EBC-D816-4BD7-864D-FA231CC63874}"/>
    <cellStyle name="Comma 9 6 2 4 3" xfId="12241" xr:uid="{BB9FAF42-BB7F-4BAB-83F7-F20B1AFA4DB3}"/>
    <cellStyle name="Comma 9 6 2 4 4" xfId="12242" xr:uid="{01DF527D-08C9-451A-B03C-0AC364CC6CC0}"/>
    <cellStyle name="Comma 9 6 2 5" xfId="12243" xr:uid="{EDE5F28E-DA7D-45D0-B070-B2726D12F080}"/>
    <cellStyle name="Comma 9 6 2 5 2" xfId="12244" xr:uid="{DC0BDB28-92BE-4D38-A912-80FCF48EF639}"/>
    <cellStyle name="Comma 9 6 2 5 3" xfId="12245" xr:uid="{B146258F-17D3-40FB-A890-B386F2BA66DD}"/>
    <cellStyle name="Comma 9 6 2 6" xfId="12246" xr:uid="{0E07862E-BF24-44F8-A193-72D38FA8D359}"/>
    <cellStyle name="Comma 9 6 2 6 2" xfId="12247" xr:uid="{2BD47C95-F602-4667-9E8A-EE41C10E9823}"/>
    <cellStyle name="Comma 9 6 2 6 2 2" xfId="12248" xr:uid="{735FE3D5-B34B-4F81-B392-7979BEC6BA49}"/>
    <cellStyle name="Comma 9 6 2 6 2 3" xfId="12249" xr:uid="{409BD6A9-32A8-4791-9547-FCEA30AC86D3}"/>
    <cellStyle name="Comma 9 6 2 6 3" xfId="12250" xr:uid="{F0555450-2AA4-49AD-BC6B-F3BEC138914A}"/>
    <cellStyle name="Comma 9 6 2 6 4" xfId="12251" xr:uid="{A53DFB34-E8C8-4981-B662-487086E8B7D1}"/>
    <cellStyle name="Comma 9 6 2 7" xfId="12252" xr:uid="{7C3B54E2-AD9E-4332-8C1B-E7F7498D04BB}"/>
    <cellStyle name="Comma 9 6 2 7 2" xfId="12253" xr:uid="{19E5B85F-C859-4D3B-A96D-77D20BD34E8A}"/>
    <cellStyle name="Comma 9 6 2 7 3" xfId="12254" xr:uid="{7838B180-48B8-4C3C-9885-FBBC9461341A}"/>
    <cellStyle name="Comma 9 6 2 8" xfId="12255" xr:uid="{765635FD-B8F6-4F5D-AAE1-AC315B4C772E}"/>
    <cellStyle name="Comma 9 6 2 8 2" xfId="12256" xr:uid="{BF443A83-5D82-409A-8CAC-67F777F78BF1}"/>
    <cellStyle name="Comma 9 6 2 8 3" xfId="12257" xr:uid="{73907B19-4271-460B-82F9-76D05A47B186}"/>
    <cellStyle name="Comma 9 6 2 9" xfId="12258" xr:uid="{C65E7558-3995-41B1-89CB-B97A4EF92224}"/>
    <cellStyle name="Comma 9 6 3" xfId="12259" xr:uid="{9C853179-1814-48ED-A78B-CE2ECA7A0EB8}"/>
    <cellStyle name="Comma 9 6 3 2" xfId="12260" xr:uid="{E2C67B7A-302E-4203-BF8E-01FEFC9BB190}"/>
    <cellStyle name="Comma 9 6 3 2 2" xfId="12261" xr:uid="{76C20B50-7C73-4C77-A9F0-FA3B8397A3C7}"/>
    <cellStyle name="Comma 9 6 3 2 2 2" xfId="12262" xr:uid="{645FCD2A-0DA3-4EF0-A552-27C077459D8C}"/>
    <cellStyle name="Comma 9 6 3 2 2 2 2" xfId="12263" xr:uid="{18EA3C98-1738-4E6C-BDDC-BB9ED6226E9B}"/>
    <cellStyle name="Comma 9 6 3 2 2 2 3" xfId="12264" xr:uid="{A64CF7B2-DC85-42C4-85CE-9B319BC3ECD5}"/>
    <cellStyle name="Comma 9 6 3 2 2 3" xfId="12265" xr:uid="{DA8AD634-D816-4F16-A9EC-32D18F91299B}"/>
    <cellStyle name="Comma 9 6 3 2 2 4" xfId="12266" xr:uid="{033C0C58-0522-4BC8-8578-59C16FCBE907}"/>
    <cellStyle name="Comma 9 6 3 2 3" xfId="12267" xr:uid="{485C4FC3-DD85-497B-B081-144E2D3E695F}"/>
    <cellStyle name="Comma 9 6 3 2 3 2" xfId="12268" xr:uid="{2633F5C5-4B78-4E89-9A16-FB75E6BD95A8}"/>
    <cellStyle name="Comma 9 6 3 2 3 3" xfId="12269" xr:uid="{3F48D4D0-802A-4242-A2C1-FF95800DFDA3}"/>
    <cellStyle name="Comma 9 6 3 2 4" xfId="12270" xr:uid="{EBB44532-8295-4520-88FD-7B9A552A1429}"/>
    <cellStyle name="Comma 9 6 3 2 4 2" xfId="12271" xr:uid="{40BA73BA-3513-4B98-928E-26E3B7E52510}"/>
    <cellStyle name="Comma 9 6 3 2 4 2 2" xfId="12272" xr:uid="{9720CAAD-AF85-46BD-AA1E-10F47C03CAFE}"/>
    <cellStyle name="Comma 9 6 3 2 4 2 3" xfId="12273" xr:uid="{85D13BE1-9727-4E7A-BF9A-941B18AF019A}"/>
    <cellStyle name="Comma 9 6 3 2 4 3" xfId="12274" xr:uid="{85D622DB-70A8-487A-9F24-F365A28B8D06}"/>
    <cellStyle name="Comma 9 6 3 2 4 4" xfId="12275" xr:uid="{719D5F8C-D553-4FE1-81CD-8DA801E22694}"/>
    <cellStyle name="Comma 9 6 3 2 5" xfId="12276" xr:uid="{627BDE57-72B4-49E0-9A6D-342CE4ABDC28}"/>
    <cellStyle name="Comma 9 6 3 2 5 2" xfId="12277" xr:uid="{99008F36-A2C4-465E-90C7-47792B27ED93}"/>
    <cellStyle name="Comma 9 6 3 2 5 3" xfId="12278" xr:uid="{262F6299-55E8-485D-820A-854863750540}"/>
    <cellStyle name="Comma 9 6 3 2 6" xfId="12279" xr:uid="{EAADA7E1-9E8E-4815-953E-5C32CD85A003}"/>
    <cellStyle name="Comma 9 6 3 2 6 2" xfId="12280" xr:uid="{34C47BA6-9BED-4D1F-B4AE-7078196C7257}"/>
    <cellStyle name="Comma 9 6 3 2 6 3" xfId="12281" xr:uid="{8308B00F-D806-4E50-A8B7-FB8A7797B24D}"/>
    <cellStyle name="Comma 9 6 3 2 7" xfId="12282" xr:uid="{CB7B1249-1665-4C3E-A575-59059ED94145}"/>
    <cellStyle name="Comma 9 6 3 2 8" xfId="12283" xr:uid="{B2B688DC-4AFE-4C08-A2C2-DA49C6938B89}"/>
    <cellStyle name="Comma 9 6 3 3" xfId="12284" xr:uid="{7FE1063B-8843-49DC-801C-76CA612BF0AE}"/>
    <cellStyle name="Comma 9 6 3 3 2" xfId="12285" xr:uid="{D119AD21-914F-43FF-9CE1-D50BB5AE1935}"/>
    <cellStyle name="Comma 9 6 3 3 2 2" xfId="12286" xr:uid="{2EB483F9-935D-4277-9305-713176EE6189}"/>
    <cellStyle name="Comma 9 6 3 3 2 3" xfId="12287" xr:uid="{5E10EB5B-DCA0-45B2-A487-6E25469A8804}"/>
    <cellStyle name="Comma 9 6 3 3 3" xfId="12288" xr:uid="{7940F164-4677-4CE8-8DCB-5FE8B1B31E10}"/>
    <cellStyle name="Comma 9 6 3 3 4" xfId="12289" xr:uid="{D4ACAC49-BAB4-4102-8126-F4760D392483}"/>
    <cellStyle name="Comma 9 6 3 4" xfId="12290" xr:uid="{7ECF5D40-6C7A-4072-AEFC-4E52B25BF221}"/>
    <cellStyle name="Comma 9 6 3 4 2" xfId="12291" xr:uid="{759909A2-CDBC-4B10-B12B-DCF1552FE0CC}"/>
    <cellStyle name="Comma 9 6 3 4 3" xfId="12292" xr:uid="{E967A116-7F1C-4DFC-80ED-B83DD080A455}"/>
    <cellStyle name="Comma 9 6 3 5" xfId="12293" xr:uid="{0FBF2D41-FD27-4EF2-8B62-148812511875}"/>
    <cellStyle name="Comma 9 6 3 5 2" xfId="12294" xr:uid="{50DAD5B2-E59B-4680-90EC-83A15CAD0EF1}"/>
    <cellStyle name="Comma 9 6 3 5 2 2" xfId="12295" xr:uid="{BE5125E5-9B63-4BD5-B262-C1DD8BE3AE16}"/>
    <cellStyle name="Comma 9 6 3 5 2 3" xfId="12296" xr:uid="{806391E7-D7B2-41BF-ABFB-C77D9638AF30}"/>
    <cellStyle name="Comma 9 6 3 5 3" xfId="12297" xr:uid="{5F1A522C-8670-4B62-8B41-37A740CBA3EF}"/>
    <cellStyle name="Comma 9 6 3 5 4" xfId="12298" xr:uid="{150FBD5E-62DB-4A81-8189-9F8648346E6A}"/>
    <cellStyle name="Comma 9 6 3 6" xfId="12299" xr:uid="{BA36B8F9-658A-4C4A-9981-671868FA2462}"/>
    <cellStyle name="Comma 9 6 3 6 2" xfId="12300" xr:uid="{29AC0318-9F80-42CA-A305-2823EA09ADE8}"/>
    <cellStyle name="Comma 9 6 3 6 3" xfId="12301" xr:uid="{FB96E9A1-566B-416A-A570-CE674772CC2A}"/>
    <cellStyle name="Comma 9 6 3 7" xfId="12302" xr:uid="{4B0608F0-9AEB-4717-8C29-9DDCB6F66B00}"/>
    <cellStyle name="Comma 9 6 3 7 2" xfId="12303" xr:uid="{C8A3F918-CBB3-4777-B86B-A52DEF972250}"/>
    <cellStyle name="Comma 9 6 3 7 3" xfId="12304" xr:uid="{B4C54F87-E972-4919-BC68-AEA3DFA76A8E}"/>
    <cellStyle name="Comma 9 6 3 8" xfId="12305" xr:uid="{FEB280AE-ADD3-4E5C-B25D-D3E2FCFDD1E1}"/>
    <cellStyle name="Comma 9 6 3 9" xfId="12306" xr:uid="{7AB3C884-853C-4276-9A9C-913E2F2729F1}"/>
    <cellStyle name="Comma 9 6 4" xfId="12307" xr:uid="{5290A60B-6B48-4367-A54D-879CC1FB5C03}"/>
    <cellStyle name="Comma 9 6 4 2" xfId="12308" xr:uid="{8A2C61BE-8568-4FA2-AF79-D6CB5D32FE96}"/>
    <cellStyle name="Comma 9 6 4 2 2" xfId="12309" xr:uid="{8919A5D4-516D-4C22-8E6D-C2D27FEBBBB1}"/>
    <cellStyle name="Comma 9 6 4 2 2 2" xfId="12310" xr:uid="{882EAB85-C3B5-44F0-8D2F-D17366CB117C}"/>
    <cellStyle name="Comma 9 6 4 2 2 3" xfId="12311" xr:uid="{DADBA9AF-70EF-42C6-88F6-252F4B5E91C8}"/>
    <cellStyle name="Comma 9 6 4 2 3" xfId="12312" xr:uid="{86D95386-4875-4198-8D75-AE7EEE9986E3}"/>
    <cellStyle name="Comma 9 6 4 2 4" xfId="12313" xr:uid="{FD131743-5E3B-4668-B8B0-1EC01353C85A}"/>
    <cellStyle name="Comma 9 6 4 3" xfId="12314" xr:uid="{CC32192D-48AE-477F-9032-02286AA471ED}"/>
    <cellStyle name="Comma 9 6 4 3 2" xfId="12315" xr:uid="{AEBE2709-0365-4124-ADE0-74F6508287A1}"/>
    <cellStyle name="Comma 9 6 4 3 3" xfId="12316" xr:uid="{8CF2B503-F1C0-4CD4-87AF-561C26DC3579}"/>
    <cellStyle name="Comma 9 6 4 4" xfId="12317" xr:uid="{F10FD93C-5EAC-46C7-AE98-54D553F6706C}"/>
    <cellStyle name="Comma 9 6 4 4 2" xfId="12318" xr:uid="{27E3BF62-B597-448F-93E6-B80D2174FD2A}"/>
    <cellStyle name="Comma 9 6 4 4 2 2" xfId="12319" xr:uid="{7C2D1381-12B0-4524-8D36-8FB94ABDCA2B}"/>
    <cellStyle name="Comma 9 6 4 4 2 3" xfId="12320" xr:uid="{B6476AE0-8C5B-48C5-A4BB-5DC0D1DED2CD}"/>
    <cellStyle name="Comma 9 6 4 4 3" xfId="12321" xr:uid="{8A87DF46-2B31-404F-B2F3-621A13A30114}"/>
    <cellStyle name="Comma 9 6 4 4 4" xfId="12322" xr:uid="{AF1190E1-D7B8-4D86-9B51-39998778136F}"/>
    <cellStyle name="Comma 9 6 4 5" xfId="12323" xr:uid="{6FAB929F-206E-48C8-894D-D6B6D4BACBC9}"/>
    <cellStyle name="Comma 9 6 4 5 2" xfId="12324" xr:uid="{7C00EC05-7647-4EDD-98C4-CEF3375BCDC9}"/>
    <cellStyle name="Comma 9 6 4 5 3" xfId="12325" xr:uid="{0F2036FC-F6D9-4FC8-B695-D89B9C3977DE}"/>
    <cellStyle name="Comma 9 6 4 6" xfId="12326" xr:uid="{D2C9D75D-B81C-481D-A8FA-A2558C7793ED}"/>
    <cellStyle name="Comma 9 6 4 6 2" xfId="12327" xr:uid="{020240DA-F977-4494-ADE5-B0444ECE7020}"/>
    <cellStyle name="Comma 9 6 4 6 3" xfId="12328" xr:uid="{D075855D-7369-4698-A8D1-FF4CDEAF8E30}"/>
    <cellStyle name="Comma 9 6 4 7" xfId="12329" xr:uid="{2926BA1C-58C0-419D-8518-96AE17626BEA}"/>
    <cellStyle name="Comma 9 6 4 8" xfId="12330" xr:uid="{CDC1985F-CC12-428A-B0BD-102CF1539BEC}"/>
    <cellStyle name="Comma 9 6 5" xfId="12331" xr:uid="{7C615E5F-E66A-4E29-9754-FD1C22841729}"/>
    <cellStyle name="Comma 9 6 5 2" xfId="12332" xr:uid="{BA2188AC-572B-4192-AD1E-29F3F070DE17}"/>
    <cellStyle name="Comma 9 6 5 2 2" xfId="12333" xr:uid="{0373BC49-6098-42F7-BC21-1F5CB973B981}"/>
    <cellStyle name="Comma 9 6 5 2 3" xfId="12334" xr:uid="{DCC6C591-1D02-400B-A00F-643CEB4B267A}"/>
    <cellStyle name="Comma 9 6 5 3" xfId="12335" xr:uid="{490D88BD-C70D-4FE4-8682-39042403AA85}"/>
    <cellStyle name="Comma 9 6 5 4" xfId="12336" xr:uid="{C98F7BAC-C281-4B88-BE5B-ADCCB319F8D2}"/>
    <cellStyle name="Comma 9 6 6" xfId="12337" xr:uid="{5BD548BE-28D6-485C-A49B-97EDF476BF68}"/>
    <cellStyle name="Comma 9 6 6 2" xfId="12338" xr:uid="{80EE0D8B-629C-4B7C-BDAD-7943BC342D5E}"/>
    <cellStyle name="Comma 9 6 6 3" xfId="12339" xr:uid="{B68EC835-2BC4-4E5A-B847-8CC7227C7536}"/>
    <cellStyle name="Comma 9 6 7" xfId="12340" xr:uid="{55C44AF5-62B2-483B-8299-88407C87CDB0}"/>
    <cellStyle name="Comma 9 6 7 2" xfId="12341" xr:uid="{8D62BB97-4BFA-4845-8DBB-666181B683BB}"/>
    <cellStyle name="Comma 9 6 7 2 2" xfId="12342" xr:uid="{90A1E1C1-DD44-4D77-BD9C-B14F3F2913EB}"/>
    <cellStyle name="Comma 9 6 7 2 3" xfId="12343" xr:uid="{D43CF74A-EF22-479E-ADE7-04026310EACE}"/>
    <cellStyle name="Comma 9 6 7 3" xfId="12344" xr:uid="{23FD10E0-D857-4DC2-838A-6AD9E17E1389}"/>
    <cellStyle name="Comma 9 6 7 4" xfId="12345" xr:uid="{8ADD4D62-DB78-44BD-861E-AFECB67C3D49}"/>
    <cellStyle name="Comma 9 6 8" xfId="12346" xr:uid="{D6800C7E-8778-4238-B478-D61903B2254A}"/>
    <cellStyle name="Comma 9 6 8 2" xfId="12347" xr:uid="{4458DD85-46B7-45AB-B1FE-5B53EDB9CF71}"/>
    <cellStyle name="Comma 9 6 8 3" xfId="12348" xr:uid="{2E45BE1A-4FA2-44BA-B133-96C5310E75F8}"/>
    <cellStyle name="Comma 9 6 9" xfId="12349" xr:uid="{F75D316E-767A-4094-ABF8-55C103B3EFA0}"/>
    <cellStyle name="Comma 9 6 9 2" xfId="12350" xr:uid="{DB6A5FB6-694D-4D50-A738-7C0904475E7F}"/>
    <cellStyle name="Comma 9 6 9 3" xfId="12351" xr:uid="{9B1A0C2A-BB9C-42AF-8784-7868D5288252}"/>
    <cellStyle name="Comma 9 7" xfId="12352" xr:uid="{2A215581-6398-4329-84B8-6A1EBE85094A}"/>
    <cellStyle name="Comma 9 7 10" xfId="12353" xr:uid="{EA97D7E3-AC44-44F0-9774-CB2894465A6B}"/>
    <cellStyle name="Comma 9 7 2" xfId="12354" xr:uid="{9238029E-60F9-424F-A0FB-7CD8FA7CBA78}"/>
    <cellStyle name="Comma 9 7 2 2" xfId="12355" xr:uid="{872D4DC7-F462-4CFF-9397-73D998C0D05A}"/>
    <cellStyle name="Comma 9 7 2 2 2" xfId="12356" xr:uid="{CC938113-DAB7-4A1E-BB34-E03D1D0796D7}"/>
    <cellStyle name="Comma 9 7 2 2 2 2" xfId="12357" xr:uid="{7FDD9582-A64B-4C6B-863D-2735225F1D29}"/>
    <cellStyle name="Comma 9 7 2 2 2 2 2" xfId="12358" xr:uid="{3B10588F-6E05-4804-B7B8-8561DD40BD0F}"/>
    <cellStyle name="Comma 9 7 2 2 2 2 3" xfId="12359" xr:uid="{A5A04E0C-CAE5-4454-8EAA-A2BCC2C09CA0}"/>
    <cellStyle name="Comma 9 7 2 2 2 3" xfId="12360" xr:uid="{D3DA1B7A-51BD-425B-8AD2-9D3CFB7E4403}"/>
    <cellStyle name="Comma 9 7 2 2 2 4" xfId="12361" xr:uid="{64D4E9A8-9349-41C5-8448-E1715B356EC4}"/>
    <cellStyle name="Comma 9 7 2 2 3" xfId="12362" xr:uid="{634A0723-550B-40F4-8E90-6F0C1CF360D3}"/>
    <cellStyle name="Comma 9 7 2 2 3 2" xfId="12363" xr:uid="{465E19E7-8298-4832-AF42-09D5155F4E68}"/>
    <cellStyle name="Comma 9 7 2 2 3 3" xfId="12364" xr:uid="{0C5052E2-755F-4BB4-8D6B-818BEBE746DF}"/>
    <cellStyle name="Comma 9 7 2 2 4" xfId="12365" xr:uid="{BDBBAC65-1779-40A6-86F5-1E0E334FF67D}"/>
    <cellStyle name="Comma 9 7 2 2 5" xfId="12366" xr:uid="{0EA2E325-ADF0-4EC4-B8A2-C3FE5CC0DD5F}"/>
    <cellStyle name="Comma 9 7 2 3" xfId="12367" xr:uid="{53AE32C0-DE21-4298-9DEB-B429DD776C9B}"/>
    <cellStyle name="Comma 9 7 2 3 2" xfId="12368" xr:uid="{F3C18E12-CB47-4308-AEB7-F219F7B7DD90}"/>
    <cellStyle name="Comma 9 7 2 3 3" xfId="12369" xr:uid="{E6663DFA-3D58-4DC4-A2C0-32CFE26D2EF2}"/>
    <cellStyle name="Comma 9 7 2 4" xfId="12370" xr:uid="{F1E520FF-7A35-443C-A076-4E1FA85CDB84}"/>
    <cellStyle name="Comma 9 7 2 4 2" xfId="12371" xr:uid="{A8986715-2800-44D2-A67C-9686A393524C}"/>
    <cellStyle name="Comma 9 7 2 4 2 2" xfId="12372" xr:uid="{ACC371F3-4446-4A4D-A61F-BD98A7E11185}"/>
    <cellStyle name="Comma 9 7 2 4 2 3" xfId="12373" xr:uid="{7E0680B8-C3B8-4A18-8B95-104BE9087631}"/>
    <cellStyle name="Comma 9 7 2 4 3" xfId="12374" xr:uid="{AB035947-EA2E-4EFC-9E92-02347D7CEDFA}"/>
    <cellStyle name="Comma 9 7 2 4 4" xfId="12375" xr:uid="{D375164D-4320-4E23-83B4-A858CD3241BE}"/>
    <cellStyle name="Comma 9 7 2 5" xfId="12376" xr:uid="{A77C5E8B-67E4-43DD-AEBC-9CF806655792}"/>
    <cellStyle name="Comma 9 7 2 5 2" xfId="12377" xr:uid="{A7FF1A24-3671-4914-802E-35BF92643E0C}"/>
    <cellStyle name="Comma 9 7 2 5 3" xfId="12378" xr:uid="{5EFCD0D7-81B0-433F-94A5-D9E6CBC8BF93}"/>
    <cellStyle name="Comma 9 7 2 6" xfId="12379" xr:uid="{BFB26717-3A1D-4CB8-A925-54939C577513}"/>
    <cellStyle name="Comma 9 7 2 6 2" xfId="12380" xr:uid="{7C83761C-996A-4208-8974-2F2F87992B4F}"/>
    <cellStyle name="Comma 9 7 2 6 3" xfId="12381" xr:uid="{19A6FAD9-C9B6-4B08-ADD2-B5FD0A631ECA}"/>
    <cellStyle name="Comma 9 7 2 7" xfId="12382" xr:uid="{C18E20DC-CE2F-4961-8EC6-27BE8E5E6C94}"/>
    <cellStyle name="Comma 9 7 2 8" xfId="12383" xr:uid="{66CC24E6-0389-494C-97AA-BEFB5FD31182}"/>
    <cellStyle name="Comma 9 7 3" xfId="12384" xr:uid="{F4883F9C-C1C1-4BB0-AD3F-B2671EF117BB}"/>
    <cellStyle name="Comma 9 7 3 2" xfId="12385" xr:uid="{2944E4C6-C3E6-478B-B841-DBCAF53E7339}"/>
    <cellStyle name="Comma 9 7 3 2 2" xfId="12386" xr:uid="{511319DB-20C3-42FF-A57B-2982A9496295}"/>
    <cellStyle name="Comma 9 7 3 2 2 2" xfId="12387" xr:uid="{3CDC5314-52A6-4C5D-937B-B743C852F468}"/>
    <cellStyle name="Comma 9 7 3 2 2 3" xfId="12388" xr:uid="{EC9EC63A-2E9C-4376-8EFB-5E25BE6B7DFA}"/>
    <cellStyle name="Comma 9 7 3 2 3" xfId="12389" xr:uid="{78C4A9FA-5665-48FD-9A7B-EC9555A29366}"/>
    <cellStyle name="Comma 9 7 3 2 4" xfId="12390" xr:uid="{5EB3640A-37C9-407D-B105-7D364E4B218A}"/>
    <cellStyle name="Comma 9 7 3 3" xfId="12391" xr:uid="{918E88B6-E504-4B8E-9300-55382FB32555}"/>
    <cellStyle name="Comma 9 7 3 3 2" xfId="12392" xr:uid="{EF607F24-6009-4A81-BF24-B1528E755445}"/>
    <cellStyle name="Comma 9 7 3 3 3" xfId="12393" xr:uid="{A56D561B-206C-4D70-92ED-A4C71C912833}"/>
    <cellStyle name="Comma 9 7 3 4" xfId="12394" xr:uid="{49826302-9377-43E6-88AC-BD8D783F22BB}"/>
    <cellStyle name="Comma 9 7 3 4 2" xfId="12395" xr:uid="{C0A00748-8B49-4EBB-A1E9-7CE9E7B47F4B}"/>
    <cellStyle name="Comma 9 7 3 4 2 2" xfId="12396" xr:uid="{DBB844DE-2CB4-4607-94F0-5850FBABACD6}"/>
    <cellStyle name="Comma 9 7 3 4 2 3" xfId="12397" xr:uid="{FB63B553-4308-4085-BC0C-9724D43C3540}"/>
    <cellStyle name="Comma 9 7 3 4 3" xfId="12398" xr:uid="{EEF22C82-291E-4FAF-AF1E-6D8CC9998EC8}"/>
    <cellStyle name="Comma 9 7 3 4 4" xfId="12399" xr:uid="{A178566D-1626-4B41-A1C1-AF7684EEAD93}"/>
    <cellStyle name="Comma 9 7 3 5" xfId="12400" xr:uid="{FFBC39AD-A977-4C80-883D-CF12F0EB6572}"/>
    <cellStyle name="Comma 9 7 3 5 2" xfId="12401" xr:uid="{2D2F8B10-B1A8-4A93-915D-C3A87D197FC3}"/>
    <cellStyle name="Comma 9 7 3 5 3" xfId="12402" xr:uid="{77BF06FB-9CF8-433B-83E4-DD53AE814282}"/>
    <cellStyle name="Comma 9 7 3 6" xfId="12403" xr:uid="{AF384123-5A8B-48FC-9A2B-CE20349C27CC}"/>
    <cellStyle name="Comma 9 7 3 6 2" xfId="12404" xr:uid="{F5869D7D-9A1B-415F-AEA8-6527FB148E18}"/>
    <cellStyle name="Comma 9 7 3 6 3" xfId="12405" xr:uid="{E34741DA-9877-4186-B1C4-D0CF41719CFD}"/>
    <cellStyle name="Comma 9 7 3 7" xfId="12406" xr:uid="{3C0C0001-6109-49EC-A809-F958460A84AE}"/>
    <cellStyle name="Comma 9 7 3 8" xfId="12407" xr:uid="{F2BCAF25-17FA-48A3-B98E-28839440A66F}"/>
    <cellStyle name="Comma 9 7 4" xfId="12408" xr:uid="{9E7BBCFC-1E47-4BBB-BF2B-71722B962129}"/>
    <cellStyle name="Comma 9 7 4 2" xfId="12409" xr:uid="{FE6FD389-CAE6-4067-86B4-DEE7BFA2F144}"/>
    <cellStyle name="Comma 9 7 4 2 2" xfId="12410" xr:uid="{BDB629B7-4786-494E-AB07-050C77CC8ACB}"/>
    <cellStyle name="Comma 9 7 4 2 3" xfId="12411" xr:uid="{18267057-25A7-4CA2-844D-1375B1CDF8C4}"/>
    <cellStyle name="Comma 9 7 4 3" xfId="12412" xr:uid="{EFDE9ACE-B0A1-4608-96CD-D120C761478C}"/>
    <cellStyle name="Comma 9 7 4 4" xfId="12413" xr:uid="{F231E746-0CB4-480C-870B-DC4608E093FE}"/>
    <cellStyle name="Comma 9 7 5" xfId="12414" xr:uid="{4C4A60EE-1029-4FF6-871A-5E8BD35F9110}"/>
    <cellStyle name="Comma 9 7 5 2" xfId="12415" xr:uid="{37FE11AA-F28D-425B-8BD0-C6130B330090}"/>
    <cellStyle name="Comma 9 7 5 3" xfId="12416" xr:uid="{079E954A-4DE8-4478-A14F-11CC0AE83B09}"/>
    <cellStyle name="Comma 9 7 6" xfId="12417" xr:uid="{382910CA-29DA-4784-A9B4-75F310F1B2CF}"/>
    <cellStyle name="Comma 9 7 6 2" xfId="12418" xr:uid="{85FC3E52-84A5-4B34-A6D0-6D9EA7E516AD}"/>
    <cellStyle name="Comma 9 7 6 2 2" xfId="12419" xr:uid="{E41F7C76-8D67-43B9-AFE2-DD0B01CCE88F}"/>
    <cellStyle name="Comma 9 7 6 2 3" xfId="12420" xr:uid="{C7BC4209-606F-4927-8DA8-D849D2435A0E}"/>
    <cellStyle name="Comma 9 7 6 3" xfId="12421" xr:uid="{617CFAC1-23B9-42AA-850D-C3A0A550C31F}"/>
    <cellStyle name="Comma 9 7 6 4" xfId="12422" xr:uid="{FFB188F1-A2D0-47FC-910F-217B51D1C3BC}"/>
    <cellStyle name="Comma 9 7 7" xfId="12423" xr:uid="{E1A16279-AC98-422B-BF4E-9E665631CC88}"/>
    <cellStyle name="Comma 9 7 7 2" xfId="12424" xr:uid="{F1DD831E-9977-4207-BD4B-95B58B5A61CE}"/>
    <cellStyle name="Comma 9 7 7 3" xfId="12425" xr:uid="{A3FE6C43-1537-454B-9EF7-A1AE44F1D0E8}"/>
    <cellStyle name="Comma 9 7 8" xfId="12426" xr:uid="{2E314023-142B-4396-B0F0-E466717D93E6}"/>
    <cellStyle name="Comma 9 7 8 2" xfId="12427" xr:uid="{FEC50D3D-4D21-4D5F-B234-184908E1514E}"/>
    <cellStyle name="Comma 9 7 8 3" xfId="12428" xr:uid="{0C164F8D-7574-4F62-82F6-07BCFD75C069}"/>
    <cellStyle name="Comma 9 7 9" xfId="12429" xr:uid="{EF49BE66-F5EE-40D7-86FA-8E8BF142E043}"/>
    <cellStyle name="Comma 9 8" xfId="12430" xr:uid="{CE3C5D5D-75E1-4ADB-BBD6-C6D66554E9BB}"/>
    <cellStyle name="Comma 9 8 2" xfId="12431" xr:uid="{870CFAA6-FE0A-42C8-B085-903BEC7887B6}"/>
    <cellStyle name="Comma 9 8 2 2" xfId="12432" xr:uid="{13A2A345-E902-4CE5-A679-FB0EA87241E5}"/>
    <cellStyle name="Comma 9 8 2 2 2" xfId="12433" xr:uid="{B1A0BD97-0528-43B8-9BDE-C0B3C442F439}"/>
    <cellStyle name="Comma 9 8 2 2 2 2" xfId="12434" xr:uid="{4DDFA685-664B-4385-8AED-7C6572E0A576}"/>
    <cellStyle name="Comma 9 8 2 2 2 3" xfId="12435" xr:uid="{F7AE4110-436A-4799-8BC9-0A61E1F501A5}"/>
    <cellStyle name="Comma 9 8 2 2 3" xfId="12436" xr:uid="{76D44930-40D7-4AB2-9B03-4D212D8043A5}"/>
    <cellStyle name="Comma 9 8 2 2 4" xfId="12437" xr:uid="{FD09A5E9-80FC-4196-B719-CD86F7AEB52E}"/>
    <cellStyle name="Comma 9 8 2 3" xfId="12438" xr:uid="{3F653FFA-9958-4F64-A36F-B5292CC7FE02}"/>
    <cellStyle name="Comma 9 8 2 3 2" xfId="12439" xr:uid="{7EBD76EA-A183-4E61-B258-B5E4E1D900F3}"/>
    <cellStyle name="Comma 9 8 2 3 3" xfId="12440" xr:uid="{C1C7C534-48EE-453D-9971-657199F9375F}"/>
    <cellStyle name="Comma 9 8 2 4" xfId="12441" xr:uid="{9C65C0E3-8ABA-4816-8AF5-2C129C514088}"/>
    <cellStyle name="Comma 9 8 2 4 2" xfId="12442" xr:uid="{57EBA1DD-34BE-497D-BC86-B8ACB2A843E8}"/>
    <cellStyle name="Comma 9 8 2 4 2 2" xfId="12443" xr:uid="{BE282870-C2D9-472F-A00F-0032F94504C9}"/>
    <cellStyle name="Comma 9 8 2 4 2 3" xfId="12444" xr:uid="{D8B1D414-7EF2-405D-92E8-60713AD48517}"/>
    <cellStyle name="Comma 9 8 2 4 3" xfId="12445" xr:uid="{234A468C-4B82-4A85-932A-06218F8680E1}"/>
    <cellStyle name="Comma 9 8 2 4 4" xfId="12446" xr:uid="{DA7CC8A0-7BCD-44B8-BF3F-CA396575D3EC}"/>
    <cellStyle name="Comma 9 8 2 5" xfId="12447" xr:uid="{21787D17-88F4-4574-80F2-BBA60ED4FAFB}"/>
    <cellStyle name="Comma 9 8 2 5 2" xfId="12448" xr:uid="{1F51C6AD-91A1-4B69-B2AF-5C89F75775B4}"/>
    <cellStyle name="Comma 9 8 2 5 3" xfId="12449" xr:uid="{0B395227-535E-448A-BE9D-FE1521E85FED}"/>
    <cellStyle name="Comma 9 8 2 6" xfId="12450" xr:uid="{97E15355-45B5-481B-9DD1-6AA9993969FB}"/>
    <cellStyle name="Comma 9 8 2 6 2" xfId="12451" xr:uid="{1AFBC828-B167-4601-83CD-76CA9E52D750}"/>
    <cellStyle name="Comma 9 8 2 6 3" xfId="12452" xr:uid="{832F470B-7666-4160-BDCD-058392AAF9A3}"/>
    <cellStyle name="Comma 9 8 2 7" xfId="12453" xr:uid="{B2CA8441-D20F-4E5E-AAF6-F6B154538722}"/>
    <cellStyle name="Comma 9 8 2 8" xfId="12454" xr:uid="{404596F6-B220-4E18-A824-A07F44F94FC3}"/>
    <cellStyle name="Comma 9 8 3" xfId="12455" xr:uid="{465ABD12-E1EF-4D45-825F-5CCA6CD5DA83}"/>
    <cellStyle name="Comma 9 8 3 2" xfId="12456" xr:uid="{22493B3A-6C69-49D3-B18F-7EE905CC062E}"/>
    <cellStyle name="Comma 9 8 3 2 2" xfId="12457" xr:uid="{C85B28AD-B16E-4312-AA45-0D6B34552B25}"/>
    <cellStyle name="Comma 9 8 3 2 3" xfId="12458" xr:uid="{251E7F66-794F-4920-A370-798FDAB78424}"/>
    <cellStyle name="Comma 9 8 3 3" xfId="12459" xr:uid="{E1162023-3C2E-4C03-ACF6-59F6111F5B88}"/>
    <cellStyle name="Comma 9 8 3 4" xfId="12460" xr:uid="{85725786-549C-4BCA-9BD2-A5F28C96EDDD}"/>
    <cellStyle name="Comma 9 8 4" xfId="12461" xr:uid="{1FC9FF0C-AB59-4C56-A056-BBF5088408FF}"/>
    <cellStyle name="Comma 9 8 4 2" xfId="12462" xr:uid="{7924C09F-4A93-4DBE-A340-8048941FA3B8}"/>
    <cellStyle name="Comma 9 8 4 3" xfId="12463" xr:uid="{AB68BF26-C3B9-4775-A9DF-996698A37D99}"/>
    <cellStyle name="Comma 9 8 5" xfId="12464" xr:uid="{0AE58285-912D-4894-89E5-665785ACCE23}"/>
    <cellStyle name="Comma 9 8 5 2" xfId="12465" xr:uid="{DC9E5321-284D-4B9F-8857-E72AD23D2361}"/>
    <cellStyle name="Comma 9 8 5 2 2" xfId="12466" xr:uid="{6ECB1C88-748B-48AC-A0C9-6C19F3A13A13}"/>
    <cellStyle name="Comma 9 8 5 2 3" xfId="12467" xr:uid="{B7B1E0D9-FEBC-4AF2-89D7-B6D1C2DDFE6A}"/>
    <cellStyle name="Comma 9 8 5 3" xfId="12468" xr:uid="{BDD1479B-CDEC-4431-915A-47124DA3C907}"/>
    <cellStyle name="Comma 9 8 5 4" xfId="12469" xr:uid="{B0F50554-A773-45B0-B94F-06CD1E4D0FE7}"/>
    <cellStyle name="Comma 9 8 6" xfId="12470" xr:uid="{181E0A2D-F86A-4EA1-9218-32AAD56F99DC}"/>
    <cellStyle name="Comma 9 8 6 2" xfId="12471" xr:uid="{3E2EC1F8-4A2B-45CF-8DFD-A05107F1F0B5}"/>
    <cellStyle name="Comma 9 8 6 3" xfId="12472" xr:uid="{4E954767-E406-4E14-90EC-7D39BAF89933}"/>
    <cellStyle name="Comma 9 8 7" xfId="12473" xr:uid="{8C571BA8-FC21-40B7-A71A-1135D293E041}"/>
    <cellStyle name="Comma 9 8 7 2" xfId="12474" xr:uid="{EB6B44FD-E4E9-45A9-A98D-84167CC4EB5C}"/>
    <cellStyle name="Comma 9 8 7 3" xfId="12475" xr:uid="{FD9FEDE0-DBD6-4821-9CDC-31F953F33EC7}"/>
    <cellStyle name="Comma 9 8 8" xfId="12476" xr:uid="{32CC0F73-8B72-4713-BCDA-9A6EE9757755}"/>
    <cellStyle name="Comma 9 8 9" xfId="12477" xr:uid="{D7C85144-E3BE-4B0D-92E7-0CDC0615DE4F}"/>
    <cellStyle name="Comma 9 9" xfId="12478" xr:uid="{3CC6693D-8444-43F5-AD12-E1DB313F8FFB}"/>
    <cellStyle name="Comma 9 9 2" xfId="12479" xr:uid="{BFED44CF-57B3-4001-9608-2D44F5CDB9CA}"/>
    <cellStyle name="Comma 9 9 2 2" xfId="12480" xr:uid="{5A422220-0B59-4C2B-BBF9-0D47CC5090FE}"/>
    <cellStyle name="Comma 9 9 2 2 2" xfId="12481" xr:uid="{4D7EE8B2-457E-47E4-B777-CCFC5A2FDBD2}"/>
    <cellStyle name="Comma 9 9 2 2 3" xfId="12482" xr:uid="{FB8E0D6A-D06D-4EEE-A65D-6135C3B7F6F6}"/>
    <cellStyle name="Comma 9 9 2 3" xfId="12483" xr:uid="{A082C3CA-42FF-427D-BDBB-FBF74D3142CA}"/>
    <cellStyle name="Comma 9 9 2 4" xfId="12484" xr:uid="{F9B76378-9040-444B-8156-A0274AC8258C}"/>
    <cellStyle name="Comma 9 9 3" xfId="12485" xr:uid="{4093D466-E7EE-4120-95F2-B35426CFB427}"/>
    <cellStyle name="Comma 9 9 3 2" xfId="12486" xr:uid="{DC83F786-D740-48D4-9DFE-35023C3E7454}"/>
    <cellStyle name="Comma 9 9 3 3" xfId="12487" xr:uid="{DAFE8C1A-34DF-45A7-838A-2F3A31EF9017}"/>
    <cellStyle name="Comma 9 9 4" xfId="12488" xr:uid="{5B09B5FF-E745-400B-A55B-F3B609FD02EC}"/>
    <cellStyle name="Comma 9 9 4 2" xfId="12489" xr:uid="{3BA6F00C-7894-496F-9A36-4455DA790CDF}"/>
    <cellStyle name="Comma 9 9 4 2 2" xfId="12490" xr:uid="{0164DF15-BE8B-44F8-B351-2AEB97C23D1A}"/>
    <cellStyle name="Comma 9 9 4 2 3" xfId="12491" xr:uid="{08B026B9-B03B-44FA-859A-0700F5A265E6}"/>
    <cellStyle name="Comma 9 9 4 3" xfId="12492" xr:uid="{70DA6D17-92C2-45A7-9C10-92BF4DEB4CC4}"/>
    <cellStyle name="Comma 9 9 4 4" xfId="12493" xr:uid="{62AA3E90-11D8-407D-BD89-AB3AA19B37E8}"/>
    <cellStyle name="Comma 9 9 5" xfId="12494" xr:uid="{705097F4-6669-499C-AADD-FAF37AF727E8}"/>
    <cellStyle name="Comma 9 9 5 2" xfId="12495" xr:uid="{91A85A6C-B2E6-43A0-BBEE-D2820C20DD3C}"/>
    <cellStyle name="Comma 9 9 5 3" xfId="12496" xr:uid="{5BCD7F72-DD25-4186-BE76-C0084ABC221F}"/>
    <cellStyle name="Comma 9 9 6" xfId="12497" xr:uid="{CC46EC7C-9ECC-4749-9E9F-4F9585B3301F}"/>
    <cellStyle name="Comma 9 9 6 2" xfId="12498" xr:uid="{89891D77-47F6-4C96-BB92-0ACCBE8BD1AD}"/>
    <cellStyle name="Comma 9 9 6 3" xfId="12499" xr:uid="{73BFEF9E-E13C-42D9-B5BE-8C179C3A4EEC}"/>
    <cellStyle name="Comma 9 9 7" xfId="12500" xr:uid="{7733736B-76D6-4D0D-AD53-648630DC410C}"/>
    <cellStyle name="Comma 9 9 8" xfId="12501" xr:uid="{3B7E0773-FC42-4514-A72E-A54E2CE2EE7C}"/>
    <cellStyle name="Comma 90" xfId="12502" xr:uid="{1285B2BC-0CD8-4A93-9848-DD596388E24A}"/>
    <cellStyle name="Comma 91" xfId="12503" xr:uid="{6D6E713F-8D40-4CE8-AFB2-141F18275FF9}"/>
    <cellStyle name="Comma 92" xfId="12504" xr:uid="{9F023FA9-10B8-4F9C-97FF-E5105CEB8AF2}"/>
    <cellStyle name="Comma 93" xfId="12505" xr:uid="{420F42D4-0CA4-4961-8E93-743DA63B3914}"/>
    <cellStyle name="Comma 94" xfId="12506" xr:uid="{99D3800B-8FA7-4706-BE0C-5CEE97E4D7A7}"/>
    <cellStyle name="Comma 95" xfId="12507" xr:uid="{8BC97A09-BDFB-46B1-8CCD-C42B93F86B32}"/>
    <cellStyle name="Comma 96" xfId="12508" xr:uid="{A5C4D857-6259-44DE-8EE6-6A2DA7085216}"/>
    <cellStyle name="Comma 97" xfId="12509" xr:uid="{15A19DE1-1A58-43D7-82E3-F5294641E15B}"/>
    <cellStyle name="Comma 97 2" xfId="57261" xr:uid="{E539003F-E7B3-4174-A855-CF3E8A0B465B}"/>
    <cellStyle name="Comma 98" xfId="234" xr:uid="{663837C0-BA47-40D5-9DB7-4BE38800DA7F}"/>
    <cellStyle name="Comma 98 2" xfId="57253" xr:uid="{9900D156-3C1C-4145-87F7-3D184A0689D0}"/>
    <cellStyle name="Comma 98 3" xfId="12510" xr:uid="{4A041189-4A5B-484C-A54E-D6B467DAD771}"/>
    <cellStyle name="Comma 99" xfId="12511" xr:uid="{8C9681B5-58CA-4934-863B-1EAF002AC705}"/>
    <cellStyle name="comma zerodec" xfId="12512" xr:uid="{EC40994D-A362-42C8-9A79-4DA422813969}"/>
    <cellStyle name="Comma0" xfId="12513" xr:uid="{CA3AFFC2-7EAF-472D-81FE-C378B7B19D67}"/>
    <cellStyle name="Comma0 2" xfId="12514" xr:uid="{C4EF22FA-C734-498E-A35C-F75757683E59}"/>
    <cellStyle name="Comma0 3" xfId="12515" xr:uid="{D288C7D9-4032-4EBB-95F9-8ED112CB6DF6}"/>
    <cellStyle name="Curren - Style3" xfId="12516" xr:uid="{3DD2378D-A175-4CBC-A928-340C26E05376}"/>
    <cellStyle name="Curren - Style4" xfId="12517" xr:uid="{F6F20994-1134-42E7-917B-0070F06D989A}"/>
    <cellStyle name="Currency $" xfId="12518" xr:uid="{F5470185-A61E-4394-9064-8C777510FCD5}"/>
    <cellStyle name="Currency $ 2" xfId="12519" xr:uid="{992CC772-B8DC-4325-86E3-26E9F7337A2B}"/>
    <cellStyle name="Currency [00]" xfId="12520" xr:uid="{CF6D71B4-DF5E-4ADE-A396-5E45AF1C9B4F}"/>
    <cellStyle name="Currency [00] 2" xfId="12521" xr:uid="{B23B0E7B-3900-4587-93D0-78B17B6AA596}"/>
    <cellStyle name="Currency [00] 2 2" xfId="12522" xr:uid="{BFD3BD0B-35EB-468A-8A8D-E2CF7ED177FE}"/>
    <cellStyle name="Currency [00] 3" xfId="12523" xr:uid="{6981C445-D14C-436C-BC88-5F4DA9FE46F0}"/>
    <cellStyle name="Currency 2" xfId="35" xr:uid="{50F636CF-779B-4B0A-A34A-634F5BE3009E}"/>
    <cellStyle name="Currency 2 2" xfId="12525" xr:uid="{13078EAF-A29F-459F-895F-64A11AB97BD4}"/>
    <cellStyle name="Currency 2 3" xfId="12526" xr:uid="{4F949C32-A03D-486C-BB24-4282F64FB287}"/>
    <cellStyle name="Currency 2 4" xfId="12527" xr:uid="{5638D923-8088-4FE8-8963-798591909ADE}"/>
    <cellStyle name="Currency 2 5" xfId="12524" xr:uid="{4A8C9169-687A-46DB-AFFC-04BB28DC6FF5}"/>
    <cellStyle name="Currency 3" xfId="12528" xr:uid="{6373BA95-9C98-486A-95DE-B8715656CFE3}"/>
    <cellStyle name="Currency 3 2" xfId="12529" xr:uid="{96894ADB-8DAC-4267-A754-A6B1025D33AC}"/>
    <cellStyle name="Currency 3 2 2" xfId="12530" xr:uid="{17ADF513-E49A-4964-9409-9A5F002D062A}"/>
    <cellStyle name="Currency 3 2 3" xfId="12531" xr:uid="{50D9D8CF-8B51-4CCD-B491-7EAD06AF1A15}"/>
    <cellStyle name="Currency 3 3" xfId="12532" xr:uid="{AAB32ABF-1F1C-49C2-BC77-B004D3F09E61}"/>
    <cellStyle name="Currency 3 4" xfId="57620" xr:uid="{26D4D7DB-9E65-4F58-AFE3-44C05A06422E}"/>
    <cellStyle name="Currency 4" xfId="12533" xr:uid="{F8594F12-A2A0-4714-9E05-DD624BD2A955}"/>
    <cellStyle name="Currency 4 2" xfId="12534" xr:uid="{EF6B36B4-2DF1-44E4-848D-EEF5AA7907A4}"/>
    <cellStyle name="Currency 4 3" xfId="12535" xr:uid="{2C5DE69A-4B07-443F-A84F-7CACCAF517DC}"/>
    <cellStyle name="Currency 5" xfId="12536" xr:uid="{F6895BF1-F5E3-4F0E-8722-C583CEB0E886}"/>
    <cellStyle name="Currency 5 2" xfId="12537" xr:uid="{6A5092A4-7B16-4051-A6CA-520181742A3A}"/>
    <cellStyle name="Currency 5 3" xfId="12538" xr:uid="{B82B1AE7-91AD-49E9-8F64-397A54ADBF4D}"/>
    <cellStyle name="Currency 6" xfId="12539" xr:uid="{CA1539E2-1244-427E-A626-38762A566996}"/>
    <cellStyle name="Currency 6 2" xfId="12540" xr:uid="{24B6DB5C-F1F6-4B25-A497-4474B7A6135A}"/>
    <cellStyle name="Currency 6 3" xfId="12541" xr:uid="{838C3B9C-9314-4A65-B3AC-5D6A4EBF3813}"/>
    <cellStyle name="Currency 7" xfId="12542" xr:uid="{61A289B0-C43A-46F7-8DE4-7BD9603E5CDE}"/>
    <cellStyle name="Currency 7 2" xfId="12543" xr:uid="{BC71A02E-5ACC-4DA7-907F-5402E209F2D8}"/>
    <cellStyle name="Currency0" xfId="12544" xr:uid="{F36B0CCA-9254-4FA4-A97D-E4DADE9E8C57}"/>
    <cellStyle name="Currency0 2" xfId="12545" xr:uid="{86372130-596D-4DD5-B1BD-D6AE0D94FC6C}"/>
    <cellStyle name="Currency0 3" xfId="12546" xr:uid="{1A8BF247-97F6-443C-BD3F-398E3E00CE1B}"/>
    <cellStyle name="Currency1" xfId="12547" xr:uid="{53868D5F-E738-452F-BF09-31AA47B18F4F}"/>
    <cellStyle name="Dan" xfId="12548" xr:uid="{3024E9E8-FF90-41C8-A1EB-381BD6B2E806}"/>
    <cellStyle name="Date" xfId="12549" xr:uid="{6A3C53DC-778E-420C-9E67-15A687FC53CF}"/>
    <cellStyle name="Date 2" xfId="12550" xr:uid="{ABDC8F16-668B-4A6F-965A-972C124E7F0B}"/>
    <cellStyle name="Date Short" xfId="12551" xr:uid="{FC8C0ADD-F46B-425A-91ED-51C787675777}"/>
    <cellStyle name="Date_FAregister_HbIsurin2009" xfId="12552" xr:uid="{A79DF43E-D033-408E-BEF9-70E473F3F4EC}"/>
    <cellStyle name="Dollar (zero dec)" xfId="12553" xr:uid="{F4645279-008E-46FF-ADDF-2D615A89B972}"/>
    <cellStyle name="Enter Currency (0)" xfId="12554" xr:uid="{DAE15E1D-7E92-49B9-B8CC-6E7E621F1F91}"/>
    <cellStyle name="Enter Currency (0) 2" xfId="12555" xr:uid="{F115BBA2-BF20-460D-99F2-833542D32FF4}"/>
    <cellStyle name="Enter Currency (0) 2 2" xfId="12556" xr:uid="{05C79060-A5E7-455C-9A13-AA0EE5C57BA1}"/>
    <cellStyle name="Enter Currency (0) 3" xfId="12557" xr:uid="{297C50AB-2E30-4575-BA26-4ED13F155357}"/>
    <cellStyle name="Enter Currency (2)" xfId="12558" xr:uid="{ECCEE73D-3452-43F5-A74B-D62EFC4126D0}"/>
    <cellStyle name="Enter Currency (2) 2" xfId="12559" xr:uid="{194EBBEE-6A5B-46F7-AC90-9CAEDA4EA1E8}"/>
    <cellStyle name="Enter Currency (2) 2 2" xfId="12560" xr:uid="{54AE2699-B747-45AA-ABD9-434FAFABD577}"/>
    <cellStyle name="Enter Currency (2) 3" xfId="12561" xr:uid="{E5828BC3-4206-4ADC-8E5D-43EBCDE5B3D7}"/>
    <cellStyle name="Enter Units (0)" xfId="12562" xr:uid="{EB6FF2FD-EAE4-4D14-9BDF-D33D67346DC2}"/>
    <cellStyle name="Enter Units (0) 2" xfId="12563" xr:uid="{13E0FF06-AE12-4209-BA6E-E7763569F828}"/>
    <cellStyle name="Enter Units (0) 2 2" xfId="12564" xr:uid="{C0C8699B-F961-4CAF-A36E-E19A93B1819F}"/>
    <cellStyle name="Enter Units (0) 3" xfId="12565" xr:uid="{91A3FB3C-9606-49B4-A2E2-7838D18773D9}"/>
    <cellStyle name="Enter Units (1)" xfId="12566" xr:uid="{15C03669-997D-4A8E-A183-EC2B7CC81510}"/>
    <cellStyle name="Enter Units (1) 2" xfId="12567" xr:uid="{20EADE29-6FD0-4B72-AE55-7A936EAC3F0D}"/>
    <cellStyle name="Enter Units (1) 2 2" xfId="12568" xr:uid="{CCB3C16C-4302-4B5D-B5A5-A996650BFE6A}"/>
    <cellStyle name="Enter Units (1) 3" xfId="12569" xr:uid="{10E29E10-CEAB-49FA-B125-16E8D698DB14}"/>
    <cellStyle name="Enter Units (2)" xfId="12570" xr:uid="{C062C55D-C9F9-4265-AD2E-9DAB8C3AE631}"/>
    <cellStyle name="Enter Units (2) 2" xfId="12571" xr:uid="{28281352-A05A-466B-BEC7-EAA587E546AA}"/>
    <cellStyle name="Enter Units (2) 2 2" xfId="12572" xr:uid="{0BF5F0C2-56DC-49BB-A0AF-716CEFF2B62C}"/>
    <cellStyle name="Enter Units (2) 3" xfId="12573" xr:uid="{BC57E546-F76C-49E1-8ED5-67FD2EFCF3D1}"/>
    <cellStyle name="Euro" xfId="12574" xr:uid="{FB4DA063-2FE1-4FEC-B50B-B278371A3E40}"/>
    <cellStyle name="Explanatory Text 2" xfId="319" xr:uid="{53F76FE2-6AEC-467A-BF0D-52C2EA527464}"/>
    <cellStyle name="Explanatory Text 2 2" xfId="12575" xr:uid="{825F5D7B-7D2D-4285-BBD2-FB4B6A8DE51A}"/>
    <cellStyle name="Explanatory Text 2 2 2" xfId="12576" xr:uid="{E78E4AFF-AA92-41E4-9B2E-CE03B34DEBBD}"/>
    <cellStyle name="Explanatory Text 2 2 3" xfId="12577" xr:uid="{17A87B85-8B80-4868-A20C-D7953716BBB5}"/>
    <cellStyle name="Explanatory Text 2 3" xfId="12578" xr:uid="{1108E4AA-FD04-4279-8414-90335EEDE92E}"/>
    <cellStyle name="Explanatory Text 2 3 2" xfId="12579" xr:uid="{AC00E962-1C16-44EF-B465-A1FD4715BD85}"/>
    <cellStyle name="Explanatory Text 2 3 3" xfId="12580" xr:uid="{B7BF52B0-5067-42B1-AA65-A349B8D8F922}"/>
    <cellStyle name="Explanatory Text 2 4" xfId="12581" xr:uid="{ADDD093C-7E90-4472-9160-2874D472D250}"/>
    <cellStyle name="Explanatory Text 3" xfId="12582" xr:uid="{65D2B31A-A7EF-4B01-A2D4-57F6AA89C440}"/>
    <cellStyle name="Explanatory Text 3 2" xfId="12583" xr:uid="{26F3E0C1-4E49-4F7F-8E74-B3B90EFF9E6A}"/>
    <cellStyle name="Fixed" xfId="12584" xr:uid="{BA2889D1-645F-4E70-BDDA-07731C419FBB}"/>
    <cellStyle name="Fixed 2" xfId="12585" xr:uid="{E9639055-4CC5-4774-A204-A05A9A6BC5D4}"/>
    <cellStyle name="Followed Hyperlink 10" xfId="41" xr:uid="{BE494B9A-BB8C-408A-A65C-026FD1DB2A57}"/>
    <cellStyle name="Followed Hyperlink 2" xfId="168" xr:uid="{45F3E0DD-1E6E-48E7-AF68-9E9362E6DE7A}"/>
    <cellStyle name="Followed Hyperlink 2 2" xfId="12587" xr:uid="{5012723A-8BA0-4D22-AFCC-9CBE6D243B0B}"/>
    <cellStyle name="Followed Hyperlink 2 3" xfId="12586" xr:uid="{11F3526A-EC1E-4892-8B25-589CAEB1D160}"/>
    <cellStyle name="Followed Hyperlink 2 4" xfId="353" xr:uid="{017F6F53-8D89-4833-B368-6A34B0887993}"/>
    <cellStyle name="Followed Hyperlink 2 5" xfId="57291" xr:uid="{BD0372CA-FEEA-4B9E-BE94-6A59F6EAF5FF}"/>
    <cellStyle name="Followed Hyperlink 2 6" xfId="238" xr:uid="{52CC2ED0-C091-4DF5-88BB-C4A1F28446D1}"/>
    <cellStyle name="Followed Hyperlink 3" xfId="12588" xr:uid="{D0CA8F52-FBC9-4CD5-A30F-2D99FCE5F1DC}"/>
    <cellStyle name="Followed Hyperlink 3 2" xfId="12589" xr:uid="{90D46991-0C58-4993-A00A-0F14A583B7E9}"/>
    <cellStyle name="Followed Hyperlink 4" xfId="12590" xr:uid="{242596E1-FDE7-42F3-90DE-9E63CA388DA3}"/>
    <cellStyle name="Followed Hyperlink 5" xfId="12591" xr:uid="{5839E63D-EC5E-4F27-9555-970B592BBC82}"/>
    <cellStyle name="Followed Hyperlink 6" xfId="359" xr:uid="{EA3DF749-FB44-472A-A274-13604D3D901C}"/>
    <cellStyle name="Followed Hyperlink 7" xfId="286" xr:uid="{852D06B5-089A-42CC-B0C2-B5159B16F929}"/>
    <cellStyle name="Followed Hyperlink 8" xfId="241" xr:uid="{FC3EED0A-AC91-4CDA-937C-C526E0AD5CB3}"/>
    <cellStyle name="Followed Hyperlink 9" xfId="213" xr:uid="{04DB652D-83AA-45CE-9867-5188B6559423}"/>
    <cellStyle name="Format Number Column" xfId="12592" xr:uid="{5B758066-1A57-49E3-BC94-4DB04B859E3E}"/>
    <cellStyle name="Good 2" xfId="309" xr:uid="{38D70949-A780-4899-AD36-F84A4DAE17BF}"/>
    <cellStyle name="Good 2 2" xfId="12593" xr:uid="{3E421C55-BBCE-4E57-9863-442E2AFB6442}"/>
    <cellStyle name="Good 2 2 2" xfId="12594" xr:uid="{63EDC61D-2191-442B-BAE5-4DD2C716EB62}"/>
    <cellStyle name="Good 2 2 3" xfId="12595" xr:uid="{D3D8F06B-7991-4E75-9456-B4CCE3AE71DD}"/>
    <cellStyle name="Good 2 3" xfId="12596" xr:uid="{79E2A0E3-C250-4D3E-BDF2-F29E39E29148}"/>
    <cellStyle name="Good 2 3 2" xfId="12597" xr:uid="{7FE78E55-BAE9-47D6-AE78-3DE9BB73B4F1}"/>
    <cellStyle name="Good 2 3 3" xfId="12598" xr:uid="{65B4EFF1-FEB2-4034-B1F8-569651714C2F}"/>
    <cellStyle name="Good 2 4" xfId="12599" xr:uid="{88B8350F-F4E6-45B5-8CAC-72BA3EA0CACD}"/>
    <cellStyle name="Good 2 5" xfId="12600" xr:uid="{CD2BF092-68CC-461A-9BBE-AB8E1BB64771}"/>
    <cellStyle name="Good 2 6" xfId="12601" xr:uid="{3EA1608C-7EE4-42CB-9611-BA8172790C91}"/>
    <cellStyle name="Good 3" xfId="12602" xr:uid="{A61A861C-0136-4140-8F9C-D3E294605F8C}"/>
    <cellStyle name="Good 3 2" xfId="12603" xr:uid="{17266C06-0E26-4F5A-B49A-D78BB61E3736}"/>
    <cellStyle name="Grey" xfId="12604" xr:uid="{36831D9D-C255-408A-8703-02312AE1DC03}"/>
    <cellStyle name="HEADER" xfId="12605" xr:uid="{DFF4C3A8-7D9D-44D7-87DB-BEEC538B29E7}"/>
    <cellStyle name="Header1" xfId="12606" xr:uid="{F927E13F-E894-4571-BB9C-CCDF4480EDD8}"/>
    <cellStyle name="Header2" xfId="12607" xr:uid="{73109335-E6FF-4732-9DAE-AEB678DDC5C2}"/>
    <cellStyle name="Header2 10" xfId="12608" xr:uid="{696ADBBA-BD36-4317-B723-22859253DD6F}"/>
    <cellStyle name="Header2 10 2" xfId="12609" xr:uid="{51DB37D2-B637-4210-AD9C-BAC6486CA30F}"/>
    <cellStyle name="Header2 10 3" xfId="12610" xr:uid="{FA8A2FBC-20A8-4CFA-ACF8-E58830153153}"/>
    <cellStyle name="Header2 10 4" xfId="12611" xr:uid="{276AAB07-2253-4005-B850-F4F3825EEB9E}"/>
    <cellStyle name="Header2 10 5" xfId="12612" xr:uid="{B35D9A22-A8D1-4EB6-8655-B38AF06AF1B2}"/>
    <cellStyle name="Header2 11" xfId="12613" xr:uid="{F41CF60D-7697-4AD6-A95C-666CFDA857BC}"/>
    <cellStyle name="Header2 12" xfId="12614" xr:uid="{C3C4FA2D-8AFD-4072-8B1F-0049E8E74CA9}"/>
    <cellStyle name="Header2 2" xfId="12615" xr:uid="{2A884126-D201-4E67-99FB-D1A061BC0574}"/>
    <cellStyle name="Header2 2 10" xfId="12616" xr:uid="{D410D3EB-186A-4694-8F5D-5B68E169AFFD}"/>
    <cellStyle name="Header2 2 11" xfId="12617" xr:uid="{2A4BA1F1-47CF-41C6-82B5-05DFBEB0FC09}"/>
    <cellStyle name="Header2 2 12" xfId="12618" xr:uid="{B02355E3-4256-41CD-8E6B-12405B69332F}"/>
    <cellStyle name="Header2 2 2" xfId="12619" xr:uid="{B259A2C4-9688-4BC9-859C-F7B9978FDF27}"/>
    <cellStyle name="Header2 2 2 10" xfId="12620" xr:uid="{BC203094-17F1-4B59-8C26-F9373EB76A74}"/>
    <cellStyle name="Header2 2 2 10 2" xfId="12621" xr:uid="{96A0BFD3-ACA9-4F79-BD98-0B5E555C935E}"/>
    <cellStyle name="Header2 2 2 10 2 2" xfId="12622" xr:uid="{A233AC5D-6745-4452-B322-AE4A12CC1CAA}"/>
    <cellStyle name="Header2 2 2 10 2 3" xfId="12623" xr:uid="{A0DB98C3-1672-4EA9-B54B-2AC8B95C73C2}"/>
    <cellStyle name="Header2 2 2 10 2 4" xfId="12624" xr:uid="{988C3F3E-EBD5-4785-905F-FA8BA6591148}"/>
    <cellStyle name="Header2 2 2 10 2 5" xfId="12625" xr:uid="{478F2718-6CA3-4F96-9F94-D36515692EAA}"/>
    <cellStyle name="Header2 2 2 10 3" xfId="12626" xr:uid="{06DFBB93-1169-4C18-A13D-E18DBCC1B713}"/>
    <cellStyle name="Header2 2 2 10 4" xfId="12627" xr:uid="{041CF52C-85F4-49AB-B34E-D05EBAD89C6C}"/>
    <cellStyle name="Header2 2 2 10 5" xfId="12628" xr:uid="{38C7EF1C-01E3-498B-AACF-FD7F02D3C6F0}"/>
    <cellStyle name="Header2 2 2 10 6" xfId="12629" xr:uid="{76F4E823-3725-4B15-B6C2-C6977B1C1E95}"/>
    <cellStyle name="Header2 2 2 11" xfId="12630" xr:uid="{4DC67EB1-945E-4388-8F77-5495CC72FF95}"/>
    <cellStyle name="Header2 2 2 11 2" xfId="12631" xr:uid="{33A831F6-7F5C-49D2-ACC4-A12AC1AC3B3E}"/>
    <cellStyle name="Header2 2 2 11 3" xfId="12632" xr:uid="{A43CF1BE-2F8C-46B9-8B43-0F91D4F1233B}"/>
    <cellStyle name="Header2 2 2 11 4" xfId="12633" xr:uid="{237F1577-AC25-459B-91E2-996B5E9002E2}"/>
    <cellStyle name="Header2 2 2 11 5" xfId="12634" xr:uid="{C710ED99-D7DC-4884-AE2D-8724B58A43FE}"/>
    <cellStyle name="Header2 2 2 12" xfId="12635" xr:uid="{4A17954D-2322-489F-9672-9EEAC732B846}"/>
    <cellStyle name="Header2 2 2 12 2" xfId="12636" xr:uid="{C7A35528-504C-4F46-89F4-B99CDF0EAD5E}"/>
    <cellStyle name="Header2 2 2 12 3" xfId="12637" xr:uid="{CFFFB51E-FD02-4C0D-A6EA-E97D41A0A73C}"/>
    <cellStyle name="Header2 2 2 12 4" xfId="12638" xr:uid="{AC5070F9-DEF9-430F-92A1-D4DE4E0D6146}"/>
    <cellStyle name="Header2 2 2 12 5" xfId="12639" xr:uid="{2DA393E9-DC98-417A-B6C2-1997710FA488}"/>
    <cellStyle name="Header2 2 2 13" xfId="12640" xr:uid="{040898E5-5C57-4C17-A33B-15AAEF0C5AD3}"/>
    <cellStyle name="Header2 2 2 14" xfId="12641" xr:uid="{0F7E6411-A78A-4B37-8A7E-6EBCEE4F03A2}"/>
    <cellStyle name="Header2 2 2 15" xfId="12642" xr:uid="{F490ACA2-FFF6-4CA8-AB00-DECFD45B3F31}"/>
    <cellStyle name="Header2 2 2 16" xfId="12643" xr:uid="{04A6A7E4-36C4-4009-81D1-777F29226A63}"/>
    <cellStyle name="Header2 2 2 2" xfId="12644" xr:uid="{51DF1C98-8ECF-4574-9E93-E409B995D070}"/>
    <cellStyle name="Header2 2 2 2 2" xfId="12645" xr:uid="{8B8D585C-999E-4677-9481-1719EE480A26}"/>
    <cellStyle name="Header2 2 2 2 2 2" xfId="12646" xr:uid="{8AE7F351-EBA1-45D1-A222-C73A78E14F36}"/>
    <cellStyle name="Header2 2 2 2 2 3" xfId="12647" xr:uid="{F0289DE5-5A5A-4F6F-B3FF-A37044AE0660}"/>
    <cellStyle name="Header2 2 2 2 2 4" xfId="12648" xr:uid="{33047E12-5C59-4D0A-B2AE-10269650A115}"/>
    <cellStyle name="Header2 2 2 2 2 5" xfId="12649" xr:uid="{061F0759-6A92-42A8-A464-164878D61E0C}"/>
    <cellStyle name="Header2 2 2 2 3" xfId="12650" xr:uid="{8F5F0C04-FAF4-4C14-8F78-6C01BD1B6B06}"/>
    <cellStyle name="Header2 2 2 2 3 2" xfId="12651" xr:uid="{C9A9F54E-BBA7-489F-A5CE-AEED57D01960}"/>
    <cellStyle name="Header2 2 2 2 3 3" xfId="12652" xr:uid="{29BE468B-EA88-4B94-9190-025F7DAC4BE8}"/>
    <cellStyle name="Header2 2 2 2 3 4" xfId="12653" xr:uid="{F28B7EE3-95D2-4DEA-878A-AE0F3D7AA2F5}"/>
    <cellStyle name="Header2 2 2 2 3 5" xfId="12654" xr:uid="{F6F82C62-1371-4631-8360-FFB58F3EB41B}"/>
    <cellStyle name="Header2 2 2 2 4" xfId="12655" xr:uid="{7DCB8681-A822-437A-A960-13F48299AE5B}"/>
    <cellStyle name="Header2 2 2 2 5" xfId="12656" xr:uid="{B406BA70-C92A-42A3-BE17-F5A8A166454D}"/>
    <cellStyle name="Header2 2 2 2 6" xfId="12657" xr:uid="{1FBA4657-D3D5-41BC-BC80-8396AF361C58}"/>
    <cellStyle name="Header2 2 2 2 7" xfId="12658" xr:uid="{24625450-3CB4-4E80-8CA1-A6BA1ED1FB02}"/>
    <cellStyle name="Header2 2 2 3" xfId="12659" xr:uid="{30795342-E16B-48B4-8138-3BAE87D1079B}"/>
    <cellStyle name="Header2 2 2 3 2" xfId="12660" xr:uid="{D5CF1C09-2662-402D-9D49-BA7134F049E0}"/>
    <cellStyle name="Header2 2 2 3 2 2" xfId="12661" xr:uid="{ECCDBDA7-38F7-40B3-A4A7-8C1E1744F660}"/>
    <cellStyle name="Header2 2 2 3 2 3" xfId="12662" xr:uid="{5E103848-E903-4232-920D-571079F46C21}"/>
    <cellStyle name="Header2 2 2 3 2 4" xfId="12663" xr:uid="{C0738940-D854-4A01-BD86-2985244F1F1F}"/>
    <cellStyle name="Header2 2 2 3 2 5" xfId="12664" xr:uid="{71AF7462-604E-4BA9-A13E-00812CEC5F6C}"/>
    <cellStyle name="Header2 2 2 3 3" xfId="12665" xr:uid="{8C4CB1C4-21BD-4E73-9D1C-63BF3473CFBF}"/>
    <cellStyle name="Header2 2 2 3 3 2" xfId="12666" xr:uid="{9E5A7FCD-86AA-4673-99F9-F96ABFC73787}"/>
    <cellStyle name="Header2 2 2 3 3 3" xfId="12667" xr:uid="{7668B35F-C8CE-49FD-8698-997BE1A62F08}"/>
    <cellStyle name="Header2 2 2 3 3 4" xfId="12668" xr:uid="{08F8F0C8-22D3-4DA3-87E7-F83EC2EF9269}"/>
    <cellStyle name="Header2 2 2 3 3 5" xfId="12669" xr:uid="{ED4148AE-FAC2-463C-B1CE-70B5EEBD6E69}"/>
    <cellStyle name="Header2 2 2 3 4" xfId="12670" xr:uid="{95FDB8C3-D134-474A-BE49-CB2F6F1F91E4}"/>
    <cellStyle name="Header2 2 2 3 5" xfId="12671" xr:uid="{56FD4683-72AE-46F5-B744-6CBF44367229}"/>
    <cellStyle name="Header2 2 2 3 6" xfId="12672" xr:uid="{CB673E01-CDDD-4B90-A04A-78FB8901F91C}"/>
    <cellStyle name="Header2 2 2 3 7" xfId="12673" xr:uid="{B6F007E1-87C7-4C69-8409-E051D8A857E6}"/>
    <cellStyle name="Header2 2 2 4" xfId="12674" xr:uid="{28AEAE3F-F753-492C-BEFB-A17990FD1CC7}"/>
    <cellStyle name="Header2 2 2 4 2" xfId="12675" xr:uid="{5EDD9137-5C03-41EC-B7F7-F537C3F25F20}"/>
    <cellStyle name="Header2 2 2 4 2 2" xfId="12676" xr:uid="{8CA99153-308C-40AB-97B3-B53CC2D730D0}"/>
    <cellStyle name="Header2 2 2 4 2 3" xfId="12677" xr:uid="{FE0D0CEF-6BE8-4B8D-8853-004DAA750B70}"/>
    <cellStyle name="Header2 2 2 4 2 4" xfId="12678" xr:uid="{76130111-AB1B-4389-8BB8-221EF5EEEB8C}"/>
    <cellStyle name="Header2 2 2 4 2 5" xfId="12679" xr:uid="{DDAE9666-28DA-4223-8958-354DCB0742B4}"/>
    <cellStyle name="Header2 2 2 4 3" xfId="12680" xr:uid="{63CF8334-8335-46C3-BE8A-C456D7CA0601}"/>
    <cellStyle name="Header2 2 2 4 4" xfId="12681" xr:uid="{F8291049-00CA-40DF-AB5D-CACE0C785440}"/>
    <cellStyle name="Header2 2 2 4 5" xfId="12682" xr:uid="{5961D485-3E85-4E50-9562-435EA9ED4CD9}"/>
    <cellStyle name="Header2 2 2 4 6" xfId="12683" xr:uid="{F427D494-1BE9-4A14-A8E4-51D71841CDA3}"/>
    <cellStyle name="Header2 2 2 5" xfId="12684" xr:uid="{807EBA74-DE12-44BE-AD2B-C4C5EAB3BB6E}"/>
    <cellStyle name="Header2 2 2 5 2" xfId="12685" xr:uid="{9603F8C7-DA16-4AE2-90E8-0A1E29866DC4}"/>
    <cellStyle name="Header2 2 2 5 2 2" xfId="12686" xr:uid="{BCA9891A-8679-43DD-9DF3-7B26E811457D}"/>
    <cellStyle name="Header2 2 2 5 2 3" xfId="12687" xr:uid="{63A14CD0-A983-4A67-BE4E-E3D05436607A}"/>
    <cellStyle name="Header2 2 2 5 2 4" xfId="12688" xr:uid="{1C05A315-F67C-45B5-9874-932CF1CE0BC0}"/>
    <cellStyle name="Header2 2 2 5 2 5" xfId="12689" xr:uid="{019FB053-1A20-4247-9DB4-F84A6FC7C5D2}"/>
    <cellStyle name="Header2 2 2 5 3" xfId="12690" xr:uid="{69EA3D05-A4F4-49FC-9FD1-6ED46E1EB2E7}"/>
    <cellStyle name="Header2 2 2 5 4" xfId="12691" xr:uid="{7E18DF4D-36C2-492D-872D-5C3591B2F2A7}"/>
    <cellStyle name="Header2 2 2 5 5" xfId="12692" xr:uid="{61ADAAB4-F382-47BC-BDB8-9A5962B0A485}"/>
    <cellStyle name="Header2 2 2 5 6" xfId="12693" xr:uid="{7FB7D807-75D5-4FB4-ADD8-7E5E79A00A6E}"/>
    <cellStyle name="Header2 2 2 6" xfId="12694" xr:uid="{6009A4CB-64F0-489B-95E1-1499AF2B9C6B}"/>
    <cellStyle name="Header2 2 2 6 2" xfId="12695" xr:uid="{9B45797E-C3F3-4820-8439-E30B4F02D82F}"/>
    <cellStyle name="Header2 2 2 6 2 2" xfId="12696" xr:uid="{ECD5B220-1156-40EF-8EC2-5E7B5408B2B8}"/>
    <cellStyle name="Header2 2 2 6 2 3" xfId="12697" xr:uid="{012EB3BF-8465-409C-A5A4-652AEA915B39}"/>
    <cellStyle name="Header2 2 2 6 2 4" xfId="12698" xr:uid="{E05428C1-031E-4A5C-A536-4DFE11CFD48C}"/>
    <cellStyle name="Header2 2 2 6 2 5" xfId="12699" xr:uid="{20E96C9C-5DC0-44A4-A762-1F52C0BB3A8F}"/>
    <cellStyle name="Header2 2 2 6 3" xfId="12700" xr:uid="{BE77D455-A74B-4BCC-A580-F9BEFF004D69}"/>
    <cellStyle name="Header2 2 2 6 4" xfId="12701" xr:uid="{808D23E1-43DE-4ECF-82BB-E39F97FBB7F7}"/>
    <cellStyle name="Header2 2 2 6 5" xfId="12702" xr:uid="{B038E57A-0B3B-43DA-9C63-D83DB5B28CFE}"/>
    <cellStyle name="Header2 2 2 6 6" xfId="12703" xr:uid="{F13F15E1-4F58-4518-B3B5-ED0F3C97CC56}"/>
    <cellStyle name="Header2 2 2 7" xfId="12704" xr:uid="{AE4C6811-6506-4C38-BD95-5E4F4DDCF0DA}"/>
    <cellStyle name="Header2 2 2 7 2" xfId="12705" xr:uid="{AB7D7E6F-A1EF-4BB3-841C-09D1364440C0}"/>
    <cellStyle name="Header2 2 2 7 2 2" xfId="12706" xr:uid="{7651CEAE-1448-48E1-88C4-12B848401844}"/>
    <cellStyle name="Header2 2 2 7 2 3" xfId="12707" xr:uid="{86A1CC6E-B2CE-432C-8A8D-190C3A83555B}"/>
    <cellStyle name="Header2 2 2 7 2 4" xfId="12708" xr:uid="{FF7EE720-E413-429D-A590-0A0B786778B5}"/>
    <cellStyle name="Header2 2 2 7 2 5" xfId="12709" xr:uid="{587B42A0-FB39-4CD9-9CC3-A201A4AD6587}"/>
    <cellStyle name="Header2 2 2 7 3" xfId="12710" xr:uid="{A664DC4B-DB66-44A8-A015-0E44D5BAC149}"/>
    <cellStyle name="Header2 2 2 7 4" xfId="12711" xr:uid="{58906758-0ECF-4DB0-B8C1-9F407FD09163}"/>
    <cellStyle name="Header2 2 2 7 5" xfId="12712" xr:uid="{43C51FC8-F0C1-4AE8-B832-FD3D90AA6AD2}"/>
    <cellStyle name="Header2 2 2 7 6" xfId="12713" xr:uid="{8E83E5A6-3746-4F36-B613-15FD79DACF90}"/>
    <cellStyle name="Header2 2 2 8" xfId="12714" xr:uid="{783344DC-0F2C-472D-AEBB-0BCA43997A6C}"/>
    <cellStyle name="Header2 2 2 8 2" xfId="12715" xr:uid="{8AB05DAD-684A-4C83-81E5-1ED4688B18A7}"/>
    <cellStyle name="Header2 2 2 8 2 2" xfId="12716" xr:uid="{65123615-6F5A-4310-A04B-B89A075454FB}"/>
    <cellStyle name="Header2 2 2 8 2 3" xfId="12717" xr:uid="{D3A9CC7C-A901-4DE8-819E-7313D84B97CC}"/>
    <cellStyle name="Header2 2 2 8 2 4" xfId="12718" xr:uid="{B4D89E39-3518-4BB8-A53E-587F3C17428F}"/>
    <cellStyle name="Header2 2 2 8 2 5" xfId="12719" xr:uid="{9B0532B1-CBF2-4F7E-81BE-3F6E0A5B9D4E}"/>
    <cellStyle name="Header2 2 2 8 3" xfId="12720" xr:uid="{8F27F4FF-F257-4122-AA79-0D18593A6250}"/>
    <cellStyle name="Header2 2 2 8 4" xfId="12721" xr:uid="{6F88AB3B-32FB-4515-8F0F-DAF0F5460FB4}"/>
    <cellStyle name="Header2 2 2 8 5" xfId="12722" xr:uid="{E1E0ADDD-64B9-4981-B448-8C102CE1475D}"/>
    <cellStyle name="Header2 2 2 8 6" xfId="12723" xr:uid="{E11778BB-DA04-4F4D-9313-2BC28165136D}"/>
    <cellStyle name="Header2 2 2 9" xfId="12724" xr:uid="{A50C188C-6B31-417A-884F-06EF056AC046}"/>
    <cellStyle name="Header2 2 2 9 2" xfId="12725" xr:uid="{CEF9F354-F55F-4F02-A471-252EC302BB45}"/>
    <cellStyle name="Header2 2 2 9 2 2" xfId="12726" xr:uid="{D16218D3-9E9C-4644-88FC-4E5DC43F8D03}"/>
    <cellStyle name="Header2 2 2 9 2 3" xfId="12727" xr:uid="{54864DEA-01C8-46D5-AD2C-423243077D49}"/>
    <cellStyle name="Header2 2 2 9 2 4" xfId="12728" xr:uid="{9E1ECD36-1B52-45BF-A4BC-F616321CF726}"/>
    <cellStyle name="Header2 2 2 9 2 5" xfId="12729" xr:uid="{F9A20CC8-B6DE-49FE-9A22-226DCF595B46}"/>
    <cellStyle name="Header2 2 2 9 3" xfId="12730" xr:uid="{81CCF881-8280-4A40-9B89-1F4C2941460C}"/>
    <cellStyle name="Header2 2 2 9 4" xfId="12731" xr:uid="{A179AA8E-9F81-4AE1-8161-245D3789F11D}"/>
    <cellStyle name="Header2 2 2 9 5" xfId="12732" xr:uid="{8DB63FDF-7DA5-44C5-9222-F275323AFB3A}"/>
    <cellStyle name="Header2 2 2 9 6" xfId="12733" xr:uid="{6E17C102-22F8-497B-91B6-549590FB56BD}"/>
    <cellStyle name="Header2 2 3" xfId="12734" xr:uid="{2D2E4BF5-C072-4748-8E75-A43576F064CC}"/>
    <cellStyle name="Header2 2 3 10" xfId="12735" xr:uid="{8BF25B63-B505-4351-92D3-127A41413EA7}"/>
    <cellStyle name="Header2 2 3 10 2" xfId="12736" xr:uid="{1E139B06-5EB1-4750-A90F-CEAD2AF84529}"/>
    <cellStyle name="Header2 2 3 10 3" xfId="12737" xr:uid="{FAC57DF4-3732-44E4-BD68-CD41F3FDF6AC}"/>
    <cellStyle name="Header2 2 3 10 4" xfId="12738" xr:uid="{7EB40864-F2CC-4CE5-AA2F-95E00B801165}"/>
    <cellStyle name="Header2 2 3 10 5" xfId="12739" xr:uid="{9BDFD5EF-622E-4924-9B39-57BB2D91857C}"/>
    <cellStyle name="Header2 2 3 11" xfId="12740" xr:uid="{514B24DF-E773-4B59-9F74-9D41E0243187}"/>
    <cellStyle name="Header2 2 3 12" xfId="12741" xr:uid="{4245F900-986D-4402-811E-EA546E47F276}"/>
    <cellStyle name="Header2 2 3 13" xfId="12742" xr:uid="{1C462F2A-79D5-4D8A-8D34-36025C12FA10}"/>
    <cellStyle name="Header2 2 3 14" xfId="12743" xr:uid="{C82C27D1-CB1A-47DF-8888-8CC708320981}"/>
    <cellStyle name="Header2 2 3 2" xfId="12744" xr:uid="{1D981EFE-04EF-460E-BDF5-625A477AB738}"/>
    <cellStyle name="Header2 2 3 2 2" xfId="12745" xr:uid="{753A2593-2AB5-4F3A-9F6B-058C68A0E662}"/>
    <cellStyle name="Header2 2 3 2 2 2" xfId="12746" xr:uid="{F2FB5176-7550-4C74-89F3-DF97A87B44FD}"/>
    <cellStyle name="Header2 2 3 2 2 3" xfId="12747" xr:uid="{A1CBFE5C-EF3A-42B6-B194-8C01F517D396}"/>
    <cellStyle name="Header2 2 3 2 2 4" xfId="12748" xr:uid="{B37DEC03-E178-4F68-84DD-030FE845DF03}"/>
    <cellStyle name="Header2 2 3 2 2 5" xfId="12749" xr:uid="{D20166FB-9C81-4CB7-AFFE-382C06E61398}"/>
    <cellStyle name="Header2 2 3 2 3" xfId="12750" xr:uid="{77255995-5489-45F3-BD91-9E1C87365D8B}"/>
    <cellStyle name="Header2 2 3 2 4" xfId="12751" xr:uid="{E935BFA8-AF5F-46F0-835A-A7CED2366DF7}"/>
    <cellStyle name="Header2 2 3 2 5" xfId="12752" xr:uid="{809B7B61-B986-4403-A97A-B9226C9627B9}"/>
    <cellStyle name="Header2 2 3 2 6" xfId="12753" xr:uid="{0C79FB43-0538-4541-8FD8-3234B4F915D5}"/>
    <cellStyle name="Header2 2 3 2 7" xfId="12754" xr:uid="{445BD960-C9E9-4F80-B88A-8FE57E992920}"/>
    <cellStyle name="Header2 2 3 3" xfId="12755" xr:uid="{3C95EE7E-85E4-4853-A137-250689D9E403}"/>
    <cellStyle name="Header2 2 3 3 2" xfId="12756" xr:uid="{C53F22F7-B668-4658-A551-62C203EFCF58}"/>
    <cellStyle name="Header2 2 3 3 2 2" xfId="12757" xr:uid="{10685B14-7EE4-46D2-B8D3-8105AA7D8633}"/>
    <cellStyle name="Header2 2 3 3 2 3" xfId="12758" xr:uid="{C37D01CF-626E-4413-9765-D9982097495E}"/>
    <cellStyle name="Header2 2 3 3 2 4" xfId="12759" xr:uid="{06B642D1-BC52-40D9-929D-8EA1E97A1542}"/>
    <cellStyle name="Header2 2 3 3 2 5" xfId="12760" xr:uid="{902F76BE-CF28-4448-A0AC-E53E9F385A8A}"/>
    <cellStyle name="Header2 2 3 3 3" xfId="12761" xr:uid="{D90C8420-ACA6-44A5-B9D8-D4C66AAA231B}"/>
    <cellStyle name="Header2 2 3 3 4" xfId="12762" xr:uid="{CE3FAB2F-B358-47F2-9F83-1003A8C38DB3}"/>
    <cellStyle name="Header2 2 3 3 5" xfId="12763" xr:uid="{F5986BEB-4B65-4149-AB49-DFE76C1AA7F0}"/>
    <cellStyle name="Header2 2 3 3 6" xfId="12764" xr:uid="{496A9D75-07B7-4AB4-80AC-6BF3CB85FA04}"/>
    <cellStyle name="Header2 2 3 3 7" xfId="12765" xr:uid="{1E5C1075-5B07-4104-A06C-744F0F2BFA1B}"/>
    <cellStyle name="Header2 2 3 4" xfId="12766" xr:uid="{895CBD95-414F-4DE6-829B-36F9A4F1D9ED}"/>
    <cellStyle name="Header2 2 3 4 2" xfId="12767" xr:uid="{FDD4AFB4-5EAD-4971-9EE1-F1FC96F5F987}"/>
    <cellStyle name="Header2 2 3 4 2 2" xfId="12768" xr:uid="{7A207DF7-683E-4CB9-B1C5-93FA72464726}"/>
    <cellStyle name="Header2 2 3 4 2 3" xfId="12769" xr:uid="{0938C050-370A-4DCB-B4AC-E3085DEF0D84}"/>
    <cellStyle name="Header2 2 3 4 2 4" xfId="12770" xr:uid="{DB29C6C7-48B0-4739-9747-55FC7A841F22}"/>
    <cellStyle name="Header2 2 3 4 2 5" xfId="12771" xr:uid="{6E194FE6-3BE2-4003-8B86-637F668C5C7C}"/>
    <cellStyle name="Header2 2 3 4 3" xfId="12772" xr:uid="{A9F8B0CC-F606-4EFA-8168-6FD5336E00A2}"/>
    <cellStyle name="Header2 2 3 4 4" xfId="12773" xr:uid="{55167727-A387-48D9-BA25-1C26F4B95B96}"/>
    <cellStyle name="Header2 2 3 4 5" xfId="12774" xr:uid="{8C700CEA-61CE-4902-9157-F093927E6E9D}"/>
    <cellStyle name="Header2 2 3 4 6" xfId="12775" xr:uid="{F56B3000-F0FB-42F9-B87D-EE6B3EFB0837}"/>
    <cellStyle name="Header2 2 3 5" xfId="12776" xr:uid="{2E8AAB84-CAF3-4269-92B3-B2336D37F107}"/>
    <cellStyle name="Header2 2 3 5 2" xfId="12777" xr:uid="{76A454CB-0C8B-431B-B0D1-062624331FA7}"/>
    <cellStyle name="Header2 2 3 5 2 2" xfId="12778" xr:uid="{7B5F82C7-2289-4718-A284-0E9DFF37DAA2}"/>
    <cellStyle name="Header2 2 3 5 2 3" xfId="12779" xr:uid="{33649204-3D67-45D9-993F-9A8DF6DD68AE}"/>
    <cellStyle name="Header2 2 3 5 2 4" xfId="12780" xr:uid="{660CE92F-38D3-483E-998A-BB4F954EE46E}"/>
    <cellStyle name="Header2 2 3 5 2 5" xfId="12781" xr:uid="{FDEF1D34-EC08-4467-B045-342DB9C93900}"/>
    <cellStyle name="Header2 2 3 5 3" xfId="12782" xr:uid="{C4190626-A8C8-4420-9403-FA4243909930}"/>
    <cellStyle name="Header2 2 3 5 4" xfId="12783" xr:uid="{6210256D-7BD7-4417-AA21-921C47CEDF96}"/>
    <cellStyle name="Header2 2 3 5 5" xfId="12784" xr:uid="{D2784782-A5FC-4B4D-95BC-A5E1735E5D63}"/>
    <cellStyle name="Header2 2 3 5 6" xfId="12785" xr:uid="{12B59D99-C5C9-4F1B-B1D2-0F3435A559E6}"/>
    <cellStyle name="Header2 2 3 6" xfId="12786" xr:uid="{7B1AD371-99BE-4F60-94AD-A2E4DEF4BF3C}"/>
    <cellStyle name="Header2 2 3 6 2" xfId="12787" xr:uid="{053C9182-2D94-4EBE-A7B1-291159517316}"/>
    <cellStyle name="Header2 2 3 6 2 2" xfId="12788" xr:uid="{6519C168-5A54-4EB6-9E56-E67462566227}"/>
    <cellStyle name="Header2 2 3 6 2 3" xfId="12789" xr:uid="{3AE23654-7C08-4450-9DDB-7F9ABE9C148A}"/>
    <cellStyle name="Header2 2 3 6 2 4" xfId="12790" xr:uid="{E5D30DFB-DF48-46A7-AA69-1F4F42F77EB0}"/>
    <cellStyle name="Header2 2 3 6 2 5" xfId="12791" xr:uid="{CA75D8C7-63A2-4F1B-9CE7-515CE66233D7}"/>
    <cellStyle name="Header2 2 3 6 3" xfId="12792" xr:uid="{B564EDCC-357E-4128-9595-7FB9BE2286B1}"/>
    <cellStyle name="Header2 2 3 6 4" xfId="12793" xr:uid="{4C9D3F1E-E061-426D-9422-0DAE77EBBE08}"/>
    <cellStyle name="Header2 2 3 6 5" xfId="12794" xr:uid="{6D842229-0956-4EAA-A949-A06BECF32A9E}"/>
    <cellStyle name="Header2 2 3 6 6" xfId="12795" xr:uid="{C8F755A2-608B-4CA3-BB8F-3B8E67A59137}"/>
    <cellStyle name="Header2 2 3 7" xfId="12796" xr:uid="{28D53B40-09AD-4349-93DB-EC90BCBA3F75}"/>
    <cellStyle name="Header2 2 3 7 2" xfId="12797" xr:uid="{C8ACC8D5-AC15-4D39-9714-BA4543426E94}"/>
    <cellStyle name="Header2 2 3 7 2 2" xfId="12798" xr:uid="{D79DE486-511C-4B15-A348-E11711FD3376}"/>
    <cellStyle name="Header2 2 3 7 2 3" xfId="12799" xr:uid="{3801C85A-8760-4D2D-BC5A-EC9BF7295EC5}"/>
    <cellStyle name="Header2 2 3 7 2 4" xfId="12800" xr:uid="{D7BBC652-51F0-4187-9F22-A3EF6380150A}"/>
    <cellStyle name="Header2 2 3 7 2 5" xfId="12801" xr:uid="{E68D3149-E738-4B94-924D-F93FFAC64594}"/>
    <cellStyle name="Header2 2 3 7 3" xfId="12802" xr:uid="{AD493320-9E1D-46CA-88DE-87E21F11EAE0}"/>
    <cellStyle name="Header2 2 3 7 4" xfId="12803" xr:uid="{4CB3A4A8-6CFC-439A-80DB-01F1544C1BAF}"/>
    <cellStyle name="Header2 2 3 7 5" xfId="12804" xr:uid="{9B511302-3381-4A07-9BE1-D068BF917E57}"/>
    <cellStyle name="Header2 2 3 7 6" xfId="12805" xr:uid="{4ADCD853-EB27-41AC-83AB-9E40C02A502B}"/>
    <cellStyle name="Header2 2 3 8" xfId="12806" xr:uid="{2598BC5C-6D77-4870-B093-94A1CD0A464E}"/>
    <cellStyle name="Header2 2 3 8 2" xfId="12807" xr:uid="{FD4CB2C1-2C02-476A-8A17-96DC110936B1}"/>
    <cellStyle name="Header2 2 3 8 2 2" xfId="12808" xr:uid="{E544F785-A75C-467F-B7ED-3B71BB98E8A4}"/>
    <cellStyle name="Header2 2 3 8 2 3" xfId="12809" xr:uid="{DF024F6C-78E2-4CD6-A397-40D1543104F0}"/>
    <cellStyle name="Header2 2 3 8 2 4" xfId="12810" xr:uid="{75D61182-AFD6-4BAF-B591-47A20118D60A}"/>
    <cellStyle name="Header2 2 3 8 2 5" xfId="12811" xr:uid="{693FE0DF-8C59-4736-8D7B-70548BAC0261}"/>
    <cellStyle name="Header2 2 3 8 3" xfId="12812" xr:uid="{38966840-D041-45B2-99D2-06942225583A}"/>
    <cellStyle name="Header2 2 3 8 4" xfId="12813" xr:uid="{7438FAF0-B6B3-4B93-BEAF-3BFB953F0918}"/>
    <cellStyle name="Header2 2 3 8 5" xfId="12814" xr:uid="{4B8F32FF-0505-483B-BB38-D121B568A7E9}"/>
    <cellStyle name="Header2 2 3 8 6" xfId="12815" xr:uid="{D42D1E92-EDED-4D08-BD31-85A63580129F}"/>
    <cellStyle name="Header2 2 3 9" xfId="12816" xr:uid="{EE7149E8-7303-44B6-AD3D-F1BB97B5493E}"/>
    <cellStyle name="Header2 2 3 9 2" xfId="12817" xr:uid="{3D3154B1-CA35-4C6A-BA22-FBC154FEF73C}"/>
    <cellStyle name="Header2 2 3 9 3" xfId="12818" xr:uid="{F349B2FB-E1DE-41A9-BAF4-E25A18E61792}"/>
    <cellStyle name="Header2 2 3 9 4" xfId="12819" xr:uid="{50E163D0-4502-4B5F-B4B3-F3E8FB4C995A}"/>
    <cellStyle name="Header2 2 3 9 5" xfId="12820" xr:uid="{2D419B43-C905-4522-B49B-2B533D16A048}"/>
    <cellStyle name="Header2 2 4" xfId="12821" xr:uid="{A2E98551-D6CF-425E-B542-5206215D0E93}"/>
    <cellStyle name="Header2 2 4 10" xfId="12822" xr:uid="{13FCDD3C-C8BF-4C72-886A-29B5A38093BC}"/>
    <cellStyle name="Header2 2 4 11" xfId="12823" xr:uid="{6D91F831-1411-40B3-8468-316F4F4DFCDF}"/>
    <cellStyle name="Header2 2 4 12" xfId="12824" xr:uid="{4AB80E58-3E10-482B-8A32-C09ADAE54841}"/>
    <cellStyle name="Header2 2 4 13" xfId="12825" xr:uid="{BDBFBCBD-E3F9-44C1-9935-3CB165FDA31F}"/>
    <cellStyle name="Header2 2 4 2" xfId="12826" xr:uid="{E9E00A48-55A3-4C40-8406-527715F92763}"/>
    <cellStyle name="Header2 2 4 2 2" xfId="12827" xr:uid="{32BA1B87-7616-4C6E-BC5D-B5D5AD00C6E4}"/>
    <cellStyle name="Header2 2 4 2 2 2" xfId="12828" xr:uid="{2276BA62-F076-459B-8E25-64CA1C81563B}"/>
    <cellStyle name="Header2 2 4 2 2 3" xfId="12829" xr:uid="{91C40703-9A18-404D-B7AD-6BAFFEE549B8}"/>
    <cellStyle name="Header2 2 4 2 2 4" xfId="12830" xr:uid="{9FD3361C-FF54-4AB6-994E-24179278EC19}"/>
    <cellStyle name="Header2 2 4 2 2 5" xfId="12831" xr:uid="{C2E1A2B1-5F4A-4B7B-9F3D-9DCCC63C1EAA}"/>
    <cellStyle name="Header2 2 4 2 3" xfId="12832" xr:uid="{C57FF938-AED1-4EBF-8EB1-7CEC8F4F61DD}"/>
    <cellStyle name="Header2 2 4 2 4" xfId="12833" xr:uid="{6A958592-6496-494D-8132-EA588F80AB2C}"/>
    <cellStyle name="Header2 2 4 2 5" xfId="12834" xr:uid="{8426DC11-FCBB-4CAC-A939-69AACB4FD9F0}"/>
    <cellStyle name="Header2 2 4 2 6" xfId="12835" xr:uid="{E2E4CB74-9D13-4148-9416-EBCBF72B7D1D}"/>
    <cellStyle name="Header2 2 4 3" xfId="12836" xr:uid="{E270764C-0D9A-46F1-ABBC-18BE75CC4606}"/>
    <cellStyle name="Header2 2 4 3 2" xfId="12837" xr:uid="{B90E7017-34F2-4F19-8320-6EE19FD15A16}"/>
    <cellStyle name="Header2 2 4 3 2 2" xfId="12838" xr:uid="{531A85B6-FEE1-437F-B394-6821BB8F430D}"/>
    <cellStyle name="Header2 2 4 3 2 3" xfId="12839" xr:uid="{A1B6B2BA-9D3E-4B02-A55F-3302E087E799}"/>
    <cellStyle name="Header2 2 4 3 2 4" xfId="12840" xr:uid="{911F78FB-93C3-4CE1-B0E0-D276B6D7C5BA}"/>
    <cellStyle name="Header2 2 4 3 2 5" xfId="12841" xr:uid="{5F61D046-35A8-4AB2-AFF7-B4666D78F4FC}"/>
    <cellStyle name="Header2 2 4 3 3" xfId="12842" xr:uid="{5A31C21E-7B96-458F-9146-18A3C6587678}"/>
    <cellStyle name="Header2 2 4 3 4" xfId="12843" xr:uid="{A3DF7CE0-66AE-4DE3-8D9D-09EAB5935157}"/>
    <cellStyle name="Header2 2 4 3 5" xfId="12844" xr:uid="{9C0C24C7-6D0E-4A8A-9F13-6B64DCF2C2D0}"/>
    <cellStyle name="Header2 2 4 3 6" xfId="12845" xr:uid="{14BAABCA-A6DA-47FF-8AA5-1584BAF3CE13}"/>
    <cellStyle name="Header2 2 4 4" xfId="12846" xr:uid="{50352BC5-6125-45CB-8435-BB71CA11E2DB}"/>
    <cellStyle name="Header2 2 4 4 2" xfId="12847" xr:uid="{6D373BB6-C698-4864-8250-972669C978BC}"/>
    <cellStyle name="Header2 2 4 4 2 2" xfId="12848" xr:uid="{1BE2DEE9-5F0E-4C92-8B33-29DB8E028D01}"/>
    <cellStyle name="Header2 2 4 4 2 3" xfId="12849" xr:uid="{5D1EDA87-841F-467F-AD1F-B4952C526D47}"/>
    <cellStyle name="Header2 2 4 4 2 4" xfId="12850" xr:uid="{B00696E2-A61C-4A42-857B-21D886BA4846}"/>
    <cellStyle name="Header2 2 4 4 2 5" xfId="12851" xr:uid="{C77DB0BA-E36F-4A8F-97EC-CF8CFD58559B}"/>
    <cellStyle name="Header2 2 4 4 3" xfId="12852" xr:uid="{F9566F7F-065E-43FC-A6BF-397F466A2E62}"/>
    <cellStyle name="Header2 2 4 4 4" xfId="12853" xr:uid="{EFC8492C-03B1-42ED-AEDD-4BAA40B43A39}"/>
    <cellStyle name="Header2 2 4 4 5" xfId="12854" xr:uid="{2728D102-BAA0-465B-8825-0411D778530A}"/>
    <cellStyle name="Header2 2 4 4 6" xfId="12855" xr:uid="{A22C27D0-A3A9-48F5-B027-6B42125628FC}"/>
    <cellStyle name="Header2 2 4 5" xfId="12856" xr:uid="{5580374D-D691-42A9-9E76-9877732A88C1}"/>
    <cellStyle name="Header2 2 4 5 2" xfId="12857" xr:uid="{B1876167-6354-482C-B9F0-9000028444B0}"/>
    <cellStyle name="Header2 2 4 5 2 2" xfId="12858" xr:uid="{14E7F4C0-9F2B-48D1-98C9-4EE6283313B5}"/>
    <cellStyle name="Header2 2 4 5 2 3" xfId="12859" xr:uid="{36854E41-D0FD-438A-A7FE-2BDD01C39C8D}"/>
    <cellStyle name="Header2 2 4 5 2 4" xfId="12860" xr:uid="{EE5D2B6B-9C3D-4D59-8599-4F9F95CAD7C8}"/>
    <cellStyle name="Header2 2 4 5 2 5" xfId="12861" xr:uid="{449E17AC-3BE8-4FA7-96BD-E035E4FA91CF}"/>
    <cellStyle name="Header2 2 4 5 3" xfId="12862" xr:uid="{17B3DE99-4205-4073-AB52-3297AA11227D}"/>
    <cellStyle name="Header2 2 4 5 4" xfId="12863" xr:uid="{4C9D2EDB-F22E-40A1-AE02-67831A86C6A4}"/>
    <cellStyle name="Header2 2 4 5 5" xfId="12864" xr:uid="{7B0CD176-65E9-4E99-B4EE-BA57A9823FC1}"/>
    <cellStyle name="Header2 2 4 5 6" xfId="12865" xr:uid="{D772627E-0393-4906-9C67-97BB29351C69}"/>
    <cellStyle name="Header2 2 4 6" xfId="12866" xr:uid="{19402CB2-5E3F-436D-A0EF-FDFC53A24777}"/>
    <cellStyle name="Header2 2 4 6 2" xfId="12867" xr:uid="{15125573-937F-44DB-B7CD-EA3258A5801A}"/>
    <cellStyle name="Header2 2 4 6 2 2" xfId="12868" xr:uid="{6C6CFABF-4F9F-4D75-92AD-A485F2F1D4CA}"/>
    <cellStyle name="Header2 2 4 6 2 3" xfId="12869" xr:uid="{46EFCC88-73DD-4F08-82D6-D09A1C06DFF0}"/>
    <cellStyle name="Header2 2 4 6 2 4" xfId="12870" xr:uid="{F41A4E9E-5EEB-4136-AE76-2FC5887D5BE2}"/>
    <cellStyle name="Header2 2 4 6 2 5" xfId="12871" xr:uid="{E7D38EEA-07A7-408C-B54C-62FACE315105}"/>
    <cellStyle name="Header2 2 4 6 3" xfId="12872" xr:uid="{363A551C-0AC6-4059-A8CC-3EEC0E2F992C}"/>
    <cellStyle name="Header2 2 4 6 4" xfId="12873" xr:uid="{6E388B0F-FBE3-4423-9FCC-AA6DCC1FC27A}"/>
    <cellStyle name="Header2 2 4 6 5" xfId="12874" xr:uid="{DDD5B4E9-5CDC-4A5B-B000-71D7071A92C3}"/>
    <cellStyle name="Header2 2 4 6 6" xfId="12875" xr:uid="{57AB4306-AFF4-46E3-BC9E-4A8BDAD1D5B5}"/>
    <cellStyle name="Header2 2 4 7" xfId="12876" xr:uid="{7F4205A6-C9FD-4B22-86F8-2F624F29EFCA}"/>
    <cellStyle name="Header2 2 4 7 2" xfId="12877" xr:uid="{A4026C13-C81D-426A-B416-8EA0B953C6BA}"/>
    <cellStyle name="Header2 2 4 7 2 2" xfId="12878" xr:uid="{0301F143-E114-4762-A6C3-FD5CD8BC561A}"/>
    <cellStyle name="Header2 2 4 7 2 3" xfId="12879" xr:uid="{72BC7DCB-32CF-473D-95C3-2AA713DB1EAD}"/>
    <cellStyle name="Header2 2 4 7 2 4" xfId="12880" xr:uid="{FE0CF1E9-55AD-4443-8311-54976BF4B671}"/>
    <cellStyle name="Header2 2 4 7 2 5" xfId="12881" xr:uid="{AD9F56B2-5626-408B-8E2E-ED7BFA64D39B}"/>
    <cellStyle name="Header2 2 4 7 3" xfId="12882" xr:uid="{5E88E62A-2342-48F8-A025-97E352BF0FEF}"/>
    <cellStyle name="Header2 2 4 7 4" xfId="12883" xr:uid="{F8DF2C85-DD1C-4719-9420-3999CD168EC5}"/>
    <cellStyle name="Header2 2 4 7 5" xfId="12884" xr:uid="{0E23FFC0-1031-46F1-9C27-916C00C94E6D}"/>
    <cellStyle name="Header2 2 4 7 6" xfId="12885" xr:uid="{3FE4FC47-4480-4A6A-B0BA-5B0FD615FCF9}"/>
    <cellStyle name="Header2 2 4 8" xfId="12886" xr:uid="{CD52B5A7-6C1A-47EF-9247-38BB15D48518}"/>
    <cellStyle name="Header2 2 4 8 2" xfId="12887" xr:uid="{5E6E910C-D022-489E-B708-42EF9016D215}"/>
    <cellStyle name="Header2 2 4 8 3" xfId="12888" xr:uid="{00DD9D56-06BB-446B-B48B-9F45BA53D97E}"/>
    <cellStyle name="Header2 2 4 8 4" xfId="12889" xr:uid="{67FAC132-9303-4513-9E28-59A5D1FABADF}"/>
    <cellStyle name="Header2 2 4 8 5" xfId="12890" xr:uid="{BF334612-CA8D-4202-A5A7-908A4D00DD1C}"/>
    <cellStyle name="Header2 2 4 9" xfId="12891" xr:uid="{D3D7F6C3-9589-4B27-A97A-4C6D2929E53E}"/>
    <cellStyle name="Header2 2 4 9 2" xfId="12892" xr:uid="{88295996-0348-40D3-94CF-2E160BD2D198}"/>
    <cellStyle name="Header2 2 4 9 3" xfId="12893" xr:uid="{361FAA53-3055-4A04-A5AC-EE98D74FDAB9}"/>
    <cellStyle name="Header2 2 4 9 4" xfId="12894" xr:uid="{54786F47-2F46-4805-A4CF-DC029438A6E5}"/>
    <cellStyle name="Header2 2 4 9 5" xfId="12895" xr:uid="{C64FE7A8-C51E-486E-9422-F06F9743876D}"/>
    <cellStyle name="Header2 2 5" xfId="12896" xr:uid="{CE7233DD-7319-4B7A-B48D-8B8DFCC714C2}"/>
    <cellStyle name="Header2 2 5 10" xfId="12897" xr:uid="{008816AC-E85D-4CE5-965E-C7769A73825D}"/>
    <cellStyle name="Header2 2 5 10 2" xfId="12898" xr:uid="{9270A948-03FA-498D-9948-A889B74EA426}"/>
    <cellStyle name="Header2 2 5 10 3" xfId="12899" xr:uid="{F3FC258C-6280-4F56-ABE1-20CB80BDD90F}"/>
    <cellStyle name="Header2 2 5 10 4" xfId="12900" xr:uid="{3290B68C-79ED-4D6E-A1A2-87F35932FA5F}"/>
    <cellStyle name="Header2 2 5 10 5" xfId="12901" xr:uid="{F3EA9BF7-88B3-4820-8345-D8712B45F9EA}"/>
    <cellStyle name="Header2 2 5 11" xfId="12902" xr:uid="{063F3303-CBD4-496E-82C6-672DA8FDCE86}"/>
    <cellStyle name="Header2 2 5 11 2" xfId="12903" xr:uid="{A65FF5C4-2AA7-420B-A6E8-BDA38A6BBEBA}"/>
    <cellStyle name="Header2 2 5 11 3" xfId="12904" xr:uid="{B60A721C-FD53-4EAD-AC74-7731B553E298}"/>
    <cellStyle name="Header2 2 5 11 4" xfId="12905" xr:uid="{021A7B4B-8845-4D4F-AB1C-7FA401BEC6AD}"/>
    <cellStyle name="Header2 2 5 11 5" xfId="12906" xr:uid="{4290255B-F20C-4C29-AB83-01F4502DA723}"/>
    <cellStyle name="Header2 2 5 12" xfId="12907" xr:uid="{CEF5F9E1-6530-40A8-9844-090FD49375C6}"/>
    <cellStyle name="Header2 2 5 13" xfId="12908" xr:uid="{A1648083-A123-4819-8A36-80B931B0841A}"/>
    <cellStyle name="Header2 2 5 14" xfId="12909" xr:uid="{1911A0C5-47D0-4858-8D57-74113D048C20}"/>
    <cellStyle name="Header2 2 5 2" xfId="12910" xr:uid="{7E7F1876-3204-4256-A2FB-FC035AEB85B5}"/>
    <cellStyle name="Header2 2 5 2 2" xfId="12911" xr:uid="{CFC2F0D2-2B36-4DD0-9A80-C6E7BD1BE022}"/>
    <cellStyle name="Header2 2 5 2 2 2" xfId="12912" xr:uid="{CE919509-1940-4EEF-9642-98DB6AB59BD2}"/>
    <cellStyle name="Header2 2 5 2 2 3" xfId="12913" xr:uid="{5794BC38-EEA8-49FD-AEAE-A5784972DF37}"/>
    <cellStyle name="Header2 2 5 2 2 4" xfId="12914" xr:uid="{A1CF8967-8E38-405A-9FFF-4B8BEF47BE85}"/>
    <cellStyle name="Header2 2 5 2 2 5" xfId="12915" xr:uid="{07F6863A-F17F-4B34-8589-9098BEDFADF2}"/>
    <cellStyle name="Header2 2 5 2 3" xfId="12916" xr:uid="{8B385CFC-CD58-4FB3-8B2E-4AAC0449EB6B}"/>
    <cellStyle name="Header2 2 5 2 4" xfId="12917" xr:uid="{EFB3F050-54D7-43F9-9B54-913AC117B9ED}"/>
    <cellStyle name="Header2 2 5 2 5" xfId="12918" xr:uid="{24013D1B-738B-4393-8F17-2D50D1A038A5}"/>
    <cellStyle name="Header2 2 5 2 6" xfId="12919" xr:uid="{6AAD6043-AA85-4299-BB58-BD2C13248B95}"/>
    <cellStyle name="Header2 2 5 3" xfId="12920" xr:uid="{E7BEDB6D-CA21-4DFF-9CFF-4635496E4EEA}"/>
    <cellStyle name="Header2 2 5 3 2" xfId="12921" xr:uid="{A3D53D47-ACD7-4184-B6A2-BA8DF53309F7}"/>
    <cellStyle name="Header2 2 5 3 2 2" xfId="12922" xr:uid="{B75032FB-7562-43EE-8506-175D862A9FB8}"/>
    <cellStyle name="Header2 2 5 3 2 3" xfId="12923" xr:uid="{70C834B8-B2DC-4920-80B4-77B8CA4D40AF}"/>
    <cellStyle name="Header2 2 5 3 2 4" xfId="12924" xr:uid="{A89AD3EB-E479-4141-880B-19B4729962BA}"/>
    <cellStyle name="Header2 2 5 3 2 5" xfId="12925" xr:uid="{6B1BE49D-EC22-4ECE-840B-CCF9F7807CF6}"/>
    <cellStyle name="Header2 2 5 3 3" xfId="12926" xr:uid="{7B7F604E-3DBC-41A0-B9CB-38A8B3AC8D16}"/>
    <cellStyle name="Header2 2 5 3 4" xfId="12927" xr:uid="{1A6A7B2D-B20D-4E7C-899A-C77023316F94}"/>
    <cellStyle name="Header2 2 5 3 5" xfId="12928" xr:uid="{B2A39A4A-CB00-4166-8C6E-F21EDFD233C1}"/>
    <cellStyle name="Header2 2 5 3 6" xfId="12929" xr:uid="{12361F22-3A4F-4074-A85F-23FB8AFD6A39}"/>
    <cellStyle name="Header2 2 5 4" xfId="12930" xr:uid="{CF8DAFD4-A892-41BE-8975-50D441C60FC3}"/>
    <cellStyle name="Header2 2 5 4 2" xfId="12931" xr:uid="{D3463431-3A79-4D47-B236-E0349D351F4B}"/>
    <cellStyle name="Header2 2 5 4 2 2" xfId="12932" xr:uid="{9EC8C9EF-5402-4F64-89F0-EF5CB6062DAF}"/>
    <cellStyle name="Header2 2 5 4 2 3" xfId="12933" xr:uid="{9645E79A-0F16-428F-BF1A-029BBC32907D}"/>
    <cellStyle name="Header2 2 5 4 2 4" xfId="12934" xr:uid="{D1FAB533-D674-42B4-83EB-75FB2AF7F8F7}"/>
    <cellStyle name="Header2 2 5 4 2 5" xfId="12935" xr:uid="{504D731E-0C36-43AB-BA6A-66D857B851C2}"/>
    <cellStyle name="Header2 2 5 4 3" xfId="12936" xr:uid="{1F740AC3-47B2-4FB7-B61D-D4375F970F97}"/>
    <cellStyle name="Header2 2 5 4 4" xfId="12937" xr:uid="{F8BF9EEB-05BB-4883-A127-A5CAEA5276CC}"/>
    <cellStyle name="Header2 2 5 4 5" xfId="12938" xr:uid="{D9F73104-7660-4144-84BA-736F59D6C5E7}"/>
    <cellStyle name="Header2 2 5 4 6" xfId="12939" xr:uid="{D5381C37-9E67-462A-8FE4-16A62E080B30}"/>
    <cellStyle name="Header2 2 5 5" xfId="12940" xr:uid="{BC07B18F-B96E-4A4A-8C44-04F8ECA4AC93}"/>
    <cellStyle name="Header2 2 5 5 2" xfId="12941" xr:uid="{2F2E8FF5-7048-4792-8298-ECFDCC9F8002}"/>
    <cellStyle name="Header2 2 5 5 2 2" xfId="12942" xr:uid="{0183F219-5438-4AD1-A684-242FB7DD9CF0}"/>
    <cellStyle name="Header2 2 5 5 2 3" xfId="12943" xr:uid="{AF24CE48-3B8F-43C5-98D9-F0B0920EBD89}"/>
    <cellStyle name="Header2 2 5 5 2 4" xfId="12944" xr:uid="{B3405B20-12F8-4921-972E-E0F83E2CF930}"/>
    <cellStyle name="Header2 2 5 5 2 5" xfId="12945" xr:uid="{8F6B86B2-12AC-4FE2-BE2D-6837991543F0}"/>
    <cellStyle name="Header2 2 5 5 3" xfId="12946" xr:uid="{DD5FB801-D7E8-4611-9051-EEA32FD1C983}"/>
    <cellStyle name="Header2 2 5 5 4" xfId="12947" xr:uid="{F5FE4804-C6AB-43C5-BF8C-7F647851A782}"/>
    <cellStyle name="Header2 2 5 5 5" xfId="12948" xr:uid="{FA785927-0743-4C37-A3EC-F63F642CE325}"/>
    <cellStyle name="Header2 2 5 5 6" xfId="12949" xr:uid="{D4ED613A-B7C0-461C-858F-A73E90295654}"/>
    <cellStyle name="Header2 2 5 6" xfId="12950" xr:uid="{78782547-21D2-4B86-A0AB-035B837B4407}"/>
    <cellStyle name="Header2 2 5 6 2" xfId="12951" xr:uid="{D3771704-B94C-4719-8E16-D5B8919F2D54}"/>
    <cellStyle name="Header2 2 5 6 2 2" xfId="12952" xr:uid="{3B8E3737-C5E3-42B9-BCD2-D64F5071622F}"/>
    <cellStyle name="Header2 2 5 6 2 3" xfId="12953" xr:uid="{7F1F2453-166B-461E-A1D1-CCC950DA12F0}"/>
    <cellStyle name="Header2 2 5 6 2 4" xfId="12954" xr:uid="{A87ECAC6-B338-46C5-AB20-17BB632C1736}"/>
    <cellStyle name="Header2 2 5 6 2 5" xfId="12955" xr:uid="{2E00853C-2715-41FC-AC88-58AA211D9A7D}"/>
    <cellStyle name="Header2 2 5 6 3" xfId="12956" xr:uid="{ED8CE499-6D6D-46C1-B4D3-1C8DA2BCBEAF}"/>
    <cellStyle name="Header2 2 5 6 4" xfId="12957" xr:uid="{CA7A21EB-EB37-4D74-9EAB-424B981AAE7E}"/>
    <cellStyle name="Header2 2 5 6 5" xfId="12958" xr:uid="{3B264E82-573F-4D20-BE33-F1D0D1E62E29}"/>
    <cellStyle name="Header2 2 5 6 6" xfId="12959" xr:uid="{90671074-A6FA-45EB-BF04-79F43315735D}"/>
    <cellStyle name="Header2 2 5 7" xfId="12960" xr:uid="{DC5574CB-D4BF-4AA6-82B4-D9D8561C673D}"/>
    <cellStyle name="Header2 2 5 7 2" xfId="12961" xr:uid="{84D71DB9-0137-4699-A428-7240D8FCD733}"/>
    <cellStyle name="Header2 2 5 7 2 2" xfId="12962" xr:uid="{D7ADF0D3-ECE7-4B6F-9DED-9A6F6546EDD9}"/>
    <cellStyle name="Header2 2 5 7 2 3" xfId="12963" xr:uid="{48C24054-52BC-4AA0-BB6A-038CD6A6FB5D}"/>
    <cellStyle name="Header2 2 5 7 2 4" xfId="12964" xr:uid="{0B119B0D-0461-449B-AE59-567BCBFB3760}"/>
    <cellStyle name="Header2 2 5 7 2 5" xfId="12965" xr:uid="{C2BBE0D8-4017-4D9F-8C4F-D2D48CAE2A61}"/>
    <cellStyle name="Header2 2 5 7 3" xfId="12966" xr:uid="{A5951D88-EC7E-483A-A0F5-F9944B0702C7}"/>
    <cellStyle name="Header2 2 5 7 4" xfId="12967" xr:uid="{83C14BD9-CC27-4DFF-9415-3492F95F6F9E}"/>
    <cellStyle name="Header2 2 5 7 5" xfId="12968" xr:uid="{435803E7-67BC-47DE-AFCA-6FF9AE21C297}"/>
    <cellStyle name="Header2 2 5 7 6" xfId="12969" xr:uid="{A696F71E-FD89-44EA-BB3A-9135394FEC46}"/>
    <cellStyle name="Header2 2 5 8" xfId="12970" xr:uid="{752499AB-633C-40F0-93A1-0894E6E0599B}"/>
    <cellStyle name="Header2 2 5 8 2" xfId="12971" xr:uid="{9DCB3E9C-2E00-4887-B8B5-65930F67211A}"/>
    <cellStyle name="Header2 2 5 8 2 2" xfId="12972" xr:uid="{2C3A979B-B272-4BE5-AAFA-9FB753EFCD9F}"/>
    <cellStyle name="Header2 2 5 8 2 3" xfId="12973" xr:uid="{E2D20534-E3BC-43FB-912A-482F9CE161A2}"/>
    <cellStyle name="Header2 2 5 8 2 4" xfId="12974" xr:uid="{F0C4FC75-B59D-4BB5-813B-FACB4CE845B1}"/>
    <cellStyle name="Header2 2 5 8 2 5" xfId="12975" xr:uid="{30925BA3-7D47-4D1F-A687-F61A2C609C79}"/>
    <cellStyle name="Header2 2 5 8 3" xfId="12976" xr:uid="{C15E4D63-0F7D-4BB5-AB05-F1B6A96EA238}"/>
    <cellStyle name="Header2 2 5 8 4" xfId="12977" xr:uid="{A646445A-E053-4211-890C-84A9DF4A31F0}"/>
    <cellStyle name="Header2 2 5 8 5" xfId="12978" xr:uid="{81C02621-7495-4977-91FD-ECC60E2E5AEE}"/>
    <cellStyle name="Header2 2 5 8 6" xfId="12979" xr:uid="{A29C6EC3-76BF-41A8-BF2F-F0FDDEAA8D67}"/>
    <cellStyle name="Header2 2 5 9" xfId="12980" xr:uid="{F1492581-9032-496C-A2DE-5DE07A2C1F34}"/>
    <cellStyle name="Header2 2 5 9 2" xfId="12981" xr:uid="{5C58DEB9-5C97-4ADF-9E83-25B3319E6802}"/>
    <cellStyle name="Header2 2 5 9 2 2" xfId="12982" xr:uid="{09905251-38B4-4ED0-9328-8689C53DDA70}"/>
    <cellStyle name="Header2 2 5 9 2 3" xfId="12983" xr:uid="{3320AB78-7AD9-4245-9730-04BE4CDBA856}"/>
    <cellStyle name="Header2 2 5 9 2 4" xfId="12984" xr:uid="{81375083-8CF3-45EE-8925-33D5B4D8FAB3}"/>
    <cellStyle name="Header2 2 5 9 2 5" xfId="12985" xr:uid="{8EE6D585-4670-4788-8A58-512FBAC50D35}"/>
    <cellStyle name="Header2 2 5 9 3" xfId="12986" xr:uid="{EA17DE6D-67B8-4F9E-972A-09A4DDED0D40}"/>
    <cellStyle name="Header2 2 5 9 4" xfId="12987" xr:uid="{80FD0118-4424-482C-8E85-C49097CD2189}"/>
    <cellStyle name="Header2 2 5 9 5" xfId="12988" xr:uid="{67128961-1C77-4E64-9020-EA35FD6AA906}"/>
    <cellStyle name="Header2 2 5 9 6" xfId="12989" xr:uid="{9207C61F-DD6B-4E83-9F23-82BA4405F37E}"/>
    <cellStyle name="Header2 2 6" xfId="12990" xr:uid="{34645101-2D7F-493D-8B1F-203F89A54E92}"/>
    <cellStyle name="Header2 2 6 2" xfId="12991" xr:uid="{909450B2-FDE4-480A-B12D-84AC856DC73A}"/>
    <cellStyle name="Header2 2 6 2 2" xfId="12992" xr:uid="{4C36016D-423E-40B1-AC02-5C99548EEEDF}"/>
    <cellStyle name="Header2 2 6 2 2 2" xfId="12993" xr:uid="{952D710E-4F78-40E4-968A-D04F1326E6FF}"/>
    <cellStyle name="Header2 2 6 2 2 3" xfId="12994" xr:uid="{D077151B-BD32-4119-A277-ED8F5F3A5968}"/>
    <cellStyle name="Header2 2 6 2 2 4" xfId="12995" xr:uid="{B4C72655-7BF5-4314-8067-CB20714827AC}"/>
    <cellStyle name="Header2 2 6 2 2 5" xfId="12996" xr:uid="{587C5780-2AE2-4E24-BF71-A7890C646F06}"/>
    <cellStyle name="Header2 2 6 2 3" xfId="12997" xr:uid="{E6EE59A9-5152-41DF-BB1A-190F7A9AE954}"/>
    <cellStyle name="Header2 2 6 2 4" xfId="12998" xr:uid="{5CA913CB-C72C-4DF1-BE0B-B48392893C94}"/>
    <cellStyle name="Header2 2 6 2 5" xfId="12999" xr:uid="{CEF1E7CD-0EE1-45DB-86EC-338C747A2D97}"/>
    <cellStyle name="Header2 2 6 2 6" xfId="13000" xr:uid="{07065DA3-8805-471F-B994-E6968223231F}"/>
    <cellStyle name="Header2 2 6 3" xfId="13001" xr:uid="{C97F85DF-43E8-4219-8984-7F4337E3C053}"/>
    <cellStyle name="Header2 2 6 3 2" xfId="13002" xr:uid="{D45DB0C2-C747-48F7-84A7-337DAF482D72}"/>
    <cellStyle name="Header2 2 6 3 3" xfId="13003" xr:uid="{4A457342-0FC0-41E4-BC28-A3C3D626DF2E}"/>
    <cellStyle name="Header2 2 6 3 4" xfId="13004" xr:uid="{9BA7110D-C92E-41EC-94CD-035CB000DB55}"/>
    <cellStyle name="Header2 2 6 3 5" xfId="13005" xr:uid="{D775F004-6530-41DB-AA3C-0C9D2AF434F8}"/>
    <cellStyle name="Header2 2 6 4" xfId="13006" xr:uid="{38376D75-4B0F-4BD5-BAE7-EBD49569C28C}"/>
    <cellStyle name="Header2 2 6 5" xfId="13007" xr:uid="{F55DAE03-0156-40CB-A687-053C12812145}"/>
    <cellStyle name="Header2 2 6 6" xfId="13008" xr:uid="{1CA457E3-2978-420A-BE29-BEDFC942BFC8}"/>
    <cellStyle name="Header2 2 6 7" xfId="13009" xr:uid="{700AEC76-2234-4DEB-AAD8-273CCD970780}"/>
    <cellStyle name="Header2 2 7" xfId="13010" xr:uid="{31531A84-A30D-4F4A-A396-96AB57EBB038}"/>
    <cellStyle name="Header2 2 7 2" xfId="13011" xr:uid="{15D43554-B0CA-469F-8FC1-F2044ADE937B}"/>
    <cellStyle name="Header2 2 7 2 2" xfId="13012" xr:uid="{1758872A-E990-4FD3-AA54-E04E146608B3}"/>
    <cellStyle name="Header2 2 7 2 3" xfId="13013" xr:uid="{E9C2FC9E-0012-46D6-9C3A-766A670DEA4A}"/>
    <cellStyle name="Header2 2 7 2 4" xfId="13014" xr:uid="{DF402ADC-3C1A-4DE7-AA1B-38A19A30B0FB}"/>
    <cellStyle name="Header2 2 7 2 5" xfId="13015" xr:uid="{464B856F-0089-424F-B288-06E84F9713FC}"/>
    <cellStyle name="Header2 2 7 3" xfId="13016" xr:uid="{D27D4F03-EFCB-48A4-B593-C2D6AF19182C}"/>
    <cellStyle name="Header2 2 7 4" xfId="13017" xr:uid="{4167B4A4-B714-4509-A3BD-CC210CA4EDE3}"/>
    <cellStyle name="Header2 2 7 5" xfId="13018" xr:uid="{1DD1757E-EDFE-4F5F-AE70-E4DFE720E2DB}"/>
    <cellStyle name="Header2 2 7 6" xfId="13019" xr:uid="{AD510B2E-3FB6-4A22-BFF8-1AACEB57BDF9}"/>
    <cellStyle name="Header2 2 8" xfId="13020" xr:uid="{DC2BA698-067C-446E-8E1D-0DB01BAC374C}"/>
    <cellStyle name="Header2 2 8 2" xfId="13021" xr:uid="{8EB61A55-471F-4754-BEDC-63E8DC8F06EC}"/>
    <cellStyle name="Header2 2 8 3" xfId="13022" xr:uid="{31116949-5216-4E37-AE17-73CD81074074}"/>
    <cellStyle name="Header2 2 8 4" xfId="13023" xr:uid="{AA3813B3-1F76-4E7C-B9E1-DD1B5EA36879}"/>
    <cellStyle name="Header2 2 8 5" xfId="13024" xr:uid="{61B802ED-0299-4380-92F9-CC806E3F058D}"/>
    <cellStyle name="Header2 2 9" xfId="13025" xr:uid="{95D6C80D-EF9D-4C92-9131-096034AC5879}"/>
    <cellStyle name="Header2 2 9 2" xfId="13026" xr:uid="{8D1CF96E-115F-4002-A51F-2E8487DB8853}"/>
    <cellStyle name="Header2 2 9 3" xfId="13027" xr:uid="{C2FD3C96-8F38-4419-8224-11AD22FDC0E4}"/>
    <cellStyle name="Header2 2 9 4" xfId="13028" xr:uid="{BB30B472-7ED6-4446-907A-CEB35E996570}"/>
    <cellStyle name="Header2 2 9 5" xfId="13029" xr:uid="{AFF99636-BE12-4712-8077-44EC6E9CE91A}"/>
    <cellStyle name="Header2 3" xfId="13030" xr:uid="{8A9A5A83-F33C-4A58-840A-3FA9590007CB}"/>
    <cellStyle name="Header2 3 10" xfId="13031" xr:uid="{1B2BAC26-3EC7-4116-B38F-42380ABB2C3A}"/>
    <cellStyle name="Header2 3 10 2" xfId="13032" xr:uid="{2EB39350-248D-4F3E-977C-6BCBC1E51606}"/>
    <cellStyle name="Header2 3 10 2 2" xfId="13033" xr:uid="{898FD01E-90C9-4EB3-B022-0F377F0A9368}"/>
    <cellStyle name="Header2 3 10 2 3" xfId="13034" xr:uid="{68FD1765-69A3-48B1-97A0-608E9832436D}"/>
    <cellStyle name="Header2 3 10 2 4" xfId="13035" xr:uid="{91CE640C-CAC9-4006-8315-24A4C98D09EF}"/>
    <cellStyle name="Header2 3 10 2 5" xfId="13036" xr:uid="{961386AB-5F58-4E0C-98B1-1891BAC0723C}"/>
    <cellStyle name="Header2 3 10 3" xfId="13037" xr:uid="{F4105844-B8F2-4F06-A6FB-3D8FDA3FBE6A}"/>
    <cellStyle name="Header2 3 10 4" xfId="13038" xr:uid="{5D81EDA7-0C06-4CA5-A83F-E7B0CD006B45}"/>
    <cellStyle name="Header2 3 10 5" xfId="13039" xr:uid="{D89FC12B-23F3-45BA-AD7F-88CA51B25BD2}"/>
    <cellStyle name="Header2 3 10 6" xfId="13040" xr:uid="{2C466812-9AA8-48DE-8001-633901389CE0}"/>
    <cellStyle name="Header2 3 11" xfId="13041" xr:uid="{A78D0D36-A4DE-4A6D-BA20-639A34F55487}"/>
    <cellStyle name="Header2 3 11 2" xfId="13042" xr:uid="{5E9D6CDF-8E87-4DBE-B48F-FF6EF4C78258}"/>
    <cellStyle name="Header2 3 11 2 2" xfId="13043" xr:uid="{41C1EB74-C3B9-4640-95C4-3C07E311D95B}"/>
    <cellStyle name="Header2 3 11 2 3" xfId="13044" xr:uid="{375084E5-801F-456B-ABDB-837B62224D49}"/>
    <cellStyle name="Header2 3 11 2 4" xfId="13045" xr:uid="{412C5AEA-1023-43E9-BF09-3E9BC3FDED74}"/>
    <cellStyle name="Header2 3 11 2 5" xfId="13046" xr:uid="{85A64D2C-5DBD-4B9B-A1EB-93D6C925CD42}"/>
    <cellStyle name="Header2 3 11 3" xfId="13047" xr:uid="{54789833-38E5-4DCB-8476-B16907C73393}"/>
    <cellStyle name="Header2 3 11 4" xfId="13048" xr:uid="{780A733A-4E07-49FC-BB0D-2E4457A1560B}"/>
    <cellStyle name="Header2 3 11 5" xfId="13049" xr:uid="{83FCFEC9-D0E1-4227-80D4-2D5668934AAF}"/>
    <cellStyle name="Header2 3 11 6" xfId="13050" xr:uid="{D0E6432B-A4D0-4399-9C9C-85A002BDACA7}"/>
    <cellStyle name="Header2 3 12" xfId="13051" xr:uid="{5729BEC0-1007-46F2-8A90-F61B0E7E418D}"/>
    <cellStyle name="Header2 3 12 2" xfId="13052" xr:uid="{702B033C-1793-4134-ABFD-13C266BF3137}"/>
    <cellStyle name="Header2 3 12 3" xfId="13053" xr:uid="{C06021B3-DBC6-4006-AA8B-5B5B9E7E73E4}"/>
    <cellStyle name="Header2 3 12 4" xfId="13054" xr:uid="{DE761659-EC54-4287-B792-AE557AD38992}"/>
    <cellStyle name="Header2 3 12 5" xfId="13055" xr:uid="{9F679FD1-5614-4CEC-AE6A-858D17A3864B}"/>
    <cellStyle name="Header2 3 13" xfId="13056" xr:uid="{E210D738-FFF5-4CE8-A458-1C9D8444B7A3}"/>
    <cellStyle name="Header2 3 13 2" xfId="13057" xr:uid="{DD57BC65-4B44-4C07-BB72-AF8F24A01C4A}"/>
    <cellStyle name="Header2 3 13 3" xfId="13058" xr:uid="{4E7271F1-6817-494E-BD8D-00DC7AC54F8C}"/>
    <cellStyle name="Header2 3 13 4" xfId="13059" xr:uid="{1D17E57A-C983-4C0D-B69E-636F3634600C}"/>
    <cellStyle name="Header2 3 13 5" xfId="13060" xr:uid="{7D0514F2-BB3F-4ABA-BAAE-4F207A43F9EB}"/>
    <cellStyle name="Header2 3 14" xfId="13061" xr:uid="{47EEF8A9-5D66-48F2-9AAD-ADDFEE906F0C}"/>
    <cellStyle name="Header2 3 15" xfId="13062" xr:uid="{3CFE8FB3-474B-45F3-9A06-C2F828D3EC53}"/>
    <cellStyle name="Header2 3 16" xfId="13063" xr:uid="{F3748DDC-AC8F-40CD-A284-C7EC72491EEB}"/>
    <cellStyle name="Header2 3 17" xfId="13064" xr:uid="{0BCC2CDB-B2F5-4235-8998-DD3449D4686D}"/>
    <cellStyle name="Header2 3 2" xfId="13065" xr:uid="{11CB8167-90A4-482E-ADF9-11B077271CE5}"/>
    <cellStyle name="Header2 3 2 2" xfId="13066" xr:uid="{2D319140-0ADF-44C1-8769-3E37B67CF4C0}"/>
    <cellStyle name="Header2 3 2 2 2" xfId="13067" xr:uid="{2EFB9225-18AE-4589-B9F7-5197F966C7AD}"/>
    <cellStyle name="Header2 3 2 2 2 2" xfId="13068" xr:uid="{4A5C9F06-0489-45BB-9CD7-0DF1FD67BAF6}"/>
    <cellStyle name="Header2 3 2 2 2 3" xfId="13069" xr:uid="{CA4EF0A8-0B53-40B1-8816-B02F255BB638}"/>
    <cellStyle name="Header2 3 2 2 2 4" xfId="13070" xr:uid="{225A418C-39E5-4945-8EFF-3289A6E3E94E}"/>
    <cellStyle name="Header2 3 2 2 2 5" xfId="13071" xr:uid="{760FD843-F5A6-4F51-B628-6858D9B8C31F}"/>
    <cellStyle name="Header2 3 2 2 3" xfId="13072" xr:uid="{7D6050AF-A213-4AFF-8B04-824336D6490C}"/>
    <cellStyle name="Header2 3 2 2 4" xfId="13073" xr:uid="{254BD4D3-182F-4489-B86E-D5EC397E26CC}"/>
    <cellStyle name="Header2 3 2 2 5" xfId="13074" xr:uid="{1A0EA0C5-E4AF-4EF2-B32E-D78F10979240}"/>
    <cellStyle name="Header2 3 2 2 6" xfId="13075" xr:uid="{056F1B11-D906-4851-8325-273A8A8506DD}"/>
    <cellStyle name="Header2 3 2 3" xfId="13076" xr:uid="{3F23F899-A4FA-43C0-8548-CF9C547D185B}"/>
    <cellStyle name="Header2 3 2 3 2" xfId="13077" xr:uid="{705AFCF7-58CD-425A-8BD2-8EC0A67EEED4}"/>
    <cellStyle name="Header2 3 2 3 3" xfId="13078" xr:uid="{744DB2C3-DFD3-4A46-B134-33A460302632}"/>
    <cellStyle name="Header2 3 2 3 4" xfId="13079" xr:uid="{FC0F3C46-96A5-4DDF-BDCF-4847BECDB7AB}"/>
    <cellStyle name="Header2 3 2 3 5" xfId="13080" xr:uid="{130417DB-1AB0-476C-9C0D-657384C098A8}"/>
    <cellStyle name="Header2 3 2 4" xfId="13081" xr:uid="{662DD19A-6AFB-4980-B46C-EE1D289C93F2}"/>
    <cellStyle name="Header2 3 2 4 2" xfId="13082" xr:uid="{E52D5791-1198-4345-AA9B-B4D85121897C}"/>
    <cellStyle name="Header2 3 2 4 3" xfId="13083" xr:uid="{D6F489D7-9B60-417D-8348-883873506ED6}"/>
    <cellStyle name="Header2 3 2 4 4" xfId="13084" xr:uid="{B02DDC5F-57A4-421C-9185-CBA21C7A76B7}"/>
    <cellStyle name="Header2 3 2 4 5" xfId="13085" xr:uid="{2BAC4891-D684-4DBD-B478-1399FFDBB7BE}"/>
    <cellStyle name="Header2 3 2 5" xfId="13086" xr:uid="{8435C0DA-B2BE-4B31-9C96-EF5153A547D7}"/>
    <cellStyle name="Header2 3 2 6" xfId="13087" xr:uid="{861D8191-C165-433A-B9BE-8CD840F68C3E}"/>
    <cellStyle name="Header2 3 2 7" xfId="13088" xr:uid="{66F44436-CF3D-4D15-B2BA-8FBBC93AFC01}"/>
    <cellStyle name="Header2 3 2 8" xfId="13089" xr:uid="{3F8FA82F-08E3-450E-B097-4B50A59AE2B3}"/>
    <cellStyle name="Header2 3 3" xfId="13090" xr:uid="{886D27DE-FD3B-4124-AA71-C02AF7A0A4B3}"/>
    <cellStyle name="Header2 3 3 2" xfId="13091" xr:uid="{0FE788F0-1E61-4D08-A011-A7DE8C550AE9}"/>
    <cellStyle name="Header2 3 3 2 2" xfId="13092" xr:uid="{2E7B897C-2B0D-4C3D-8134-D306D11E3C36}"/>
    <cellStyle name="Header2 3 3 2 2 2" xfId="13093" xr:uid="{B043AF5D-F2E0-4199-B936-1819129A546F}"/>
    <cellStyle name="Header2 3 3 2 2 3" xfId="13094" xr:uid="{680CBFF6-1270-4C80-9FD7-83DC695D4B2B}"/>
    <cellStyle name="Header2 3 3 2 2 4" xfId="13095" xr:uid="{9132257D-EC7F-4D0D-B3D3-1FCEF66F8494}"/>
    <cellStyle name="Header2 3 3 2 2 5" xfId="13096" xr:uid="{8BA304BD-455D-4DD7-BCF2-FD3C073C3A1C}"/>
    <cellStyle name="Header2 3 3 2 3" xfId="13097" xr:uid="{33DD2C23-630E-4EF0-908A-252A06D07755}"/>
    <cellStyle name="Header2 3 3 2 4" xfId="13098" xr:uid="{84AE70B3-B496-48BF-842D-2679F7E72B42}"/>
    <cellStyle name="Header2 3 3 2 5" xfId="13099" xr:uid="{147E4645-5D65-48A1-8AAD-C1D38E151840}"/>
    <cellStyle name="Header2 3 3 2 6" xfId="13100" xr:uid="{9537717C-3F82-4BB0-9F75-6F585B331E45}"/>
    <cellStyle name="Header2 3 3 3" xfId="13101" xr:uid="{8EAF6169-F098-4C97-B91C-48836B33515A}"/>
    <cellStyle name="Header2 3 3 3 2" xfId="13102" xr:uid="{5D2EB795-4043-4DEA-B323-EDF5C76B3775}"/>
    <cellStyle name="Header2 3 3 3 3" xfId="13103" xr:uid="{A5AAE6AB-FF42-4B81-8A91-96179EC115A1}"/>
    <cellStyle name="Header2 3 3 3 4" xfId="13104" xr:uid="{5A59C8C6-5890-4FE3-B4F0-01609C21A815}"/>
    <cellStyle name="Header2 3 3 3 5" xfId="13105" xr:uid="{63A5357F-DA1D-4BF2-944B-E5DD3E5ACDE0}"/>
    <cellStyle name="Header2 3 3 4" xfId="13106" xr:uid="{565C9E6C-B4C5-4172-AB26-2E78A1E4635F}"/>
    <cellStyle name="Header2 3 3 4 2" xfId="13107" xr:uid="{9CA8C5D4-B371-4943-A1BB-826BD2B5D253}"/>
    <cellStyle name="Header2 3 3 4 3" xfId="13108" xr:uid="{6CF6ECC7-1A91-4585-B272-BA21DC125DE3}"/>
    <cellStyle name="Header2 3 3 4 4" xfId="13109" xr:uid="{73FDADC9-B6E3-4704-AE40-D7E8712F84C5}"/>
    <cellStyle name="Header2 3 3 4 5" xfId="13110" xr:uid="{FBCFEF50-BA8B-40DF-BE36-8CBDF7A216A0}"/>
    <cellStyle name="Header2 3 3 5" xfId="13111" xr:uid="{E4B537EA-1458-462E-9D8E-C803950C7D35}"/>
    <cellStyle name="Header2 3 3 6" xfId="13112" xr:uid="{034F6B6C-4132-4B0D-8038-AFCD34BF6695}"/>
    <cellStyle name="Header2 3 3 7" xfId="13113" xr:uid="{FB199D9C-D918-4BDA-B959-A2F3C0E7BF52}"/>
    <cellStyle name="Header2 3 3 8" xfId="13114" xr:uid="{E52B5B3D-19E9-4143-857F-8699B8B3C9E3}"/>
    <cellStyle name="Header2 3 4" xfId="13115" xr:uid="{927FDB97-D2F9-4255-B547-3F364005D2E4}"/>
    <cellStyle name="Header2 3 4 2" xfId="13116" xr:uid="{2968BCEE-A84F-476E-93D8-BD015A171DEB}"/>
    <cellStyle name="Header2 3 4 2 2" xfId="13117" xr:uid="{478ACED9-EC82-4461-B92B-5A27678570F9}"/>
    <cellStyle name="Header2 3 4 2 3" xfId="13118" xr:uid="{3E4F1FA0-0D03-4764-9A26-B54CE91CE65F}"/>
    <cellStyle name="Header2 3 4 2 4" xfId="13119" xr:uid="{51EDB14E-0A43-4967-A527-78297792DCDB}"/>
    <cellStyle name="Header2 3 4 2 5" xfId="13120" xr:uid="{DB7E9AF1-615C-4B85-B5DE-D9098C05DFEA}"/>
    <cellStyle name="Header2 3 4 3" xfId="13121" xr:uid="{5569DCC2-91CB-4FD3-BBC2-DA0A7DA269DD}"/>
    <cellStyle name="Header2 3 4 3 2" xfId="13122" xr:uid="{8D45E9CB-CAB1-4736-ADAA-5D30CD987903}"/>
    <cellStyle name="Header2 3 4 3 3" xfId="13123" xr:uid="{6979A927-684C-4DB3-B9D9-54896FD677E2}"/>
    <cellStyle name="Header2 3 4 3 4" xfId="13124" xr:uid="{B1C0905B-6F21-4A60-AF9E-D6F9B96B406C}"/>
    <cellStyle name="Header2 3 4 3 5" xfId="13125" xr:uid="{A1C3DF7B-98A2-48F5-8483-436E69C9F617}"/>
    <cellStyle name="Header2 3 4 4" xfId="13126" xr:uid="{8031ECFB-5877-473E-B377-6D793952FEA1}"/>
    <cellStyle name="Header2 3 4 5" xfId="13127" xr:uid="{072E7BEC-52A5-4B3D-A073-E082DC9312E9}"/>
    <cellStyle name="Header2 3 4 6" xfId="13128" xr:uid="{BA44F344-8184-43F0-B8B7-719E390690D5}"/>
    <cellStyle name="Header2 3 5" xfId="13129" xr:uid="{147D8000-1D54-4450-9F89-8813C9E97501}"/>
    <cellStyle name="Header2 3 5 2" xfId="13130" xr:uid="{19E4DCE7-9E56-4B61-B53A-FE12C88C85EB}"/>
    <cellStyle name="Header2 3 5 2 2" xfId="13131" xr:uid="{99548FCB-1881-4E27-9EC0-76F15E5A702C}"/>
    <cellStyle name="Header2 3 5 2 3" xfId="13132" xr:uid="{13E48370-C6D1-42E4-ABEC-DCA911E285FB}"/>
    <cellStyle name="Header2 3 5 2 4" xfId="13133" xr:uid="{2C3F9321-73E2-4E11-8322-EBA760037FFA}"/>
    <cellStyle name="Header2 3 5 2 5" xfId="13134" xr:uid="{1E72CF5E-D7D2-48DF-88A2-5EE724D8F5C6}"/>
    <cellStyle name="Header2 3 5 3" xfId="13135" xr:uid="{C6915981-97CE-40B1-83B2-2977D3E35ADA}"/>
    <cellStyle name="Header2 3 5 4" xfId="13136" xr:uid="{0E2C3B38-25D7-474C-A1DE-E97C656CAFD6}"/>
    <cellStyle name="Header2 3 5 5" xfId="13137" xr:uid="{A602E52F-5C07-43F4-A89C-C9FD433CAB3C}"/>
    <cellStyle name="Header2 3 5 6" xfId="13138" xr:uid="{3C0CF99D-95C0-40A6-933E-202127C1BFE7}"/>
    <cellStyle name="Header2 3 6" xfId="13139" xr:uid="{8D5EC5DB-3643-4D54-A48F-D20A1ACF075F}"/>
    <cellStyle name="Header2 3 6 2" xfId="13140" xr:uid="{D7047A01-94DF-460F-BFDD-76283F44004E}"/>
    <cellStyle name="Header2 3 6 2 2" xfId="13141" xr:uid="{D6E20318-A631-401E-AD90-F61004600E12}"/>
    <cellStyle name="Header2 3 6 2 3" xfId="13142" xr:uid="{06F635AA-4AB3-4EA2-9E34-6678BDE3F172}"/>
    <cellStyle name="Header2 3 6 2 4" xfId="13143" xr:uid="{BF56D2E2-86FF-4E33-911B-AFAFD3FD40CE}"/>
    <cellStyle name="Header2 3 6 2 5" xfId="13144" xr:uid="{572AAF3D-893B-46DA-8204-E1E3C5D4B1EA}"/>
    <cellStyle name="Header2 3 6 3" xfId="13145" xr:uid="{2D91E8AC-2910-4B69-A8FA-02037F52A181}"/>
    <cellStyle name="Header2 3 6 4" xfId="13146" xr:uid="{E6536002-5DFE-444C-9E50-78154B5A3C89}"/>
    <cellStyle name="Header2 3 6 5" xfId="13147" xr:uid="{6A5D9C1B-B11A-4FB1-8318-E7215E69D6BB}"/>
    <cellStyle name="Header2 3 6 6" xfId="13148" xr:uid="{88DF4DAC-A241-469C-98B4-76DFADECC4CF}"/>
    <cellStyle name="Header2 3 7" xfId="13149" xr:uid="{AD6E9F95-4ED0-4B95-BB57-35638E64651C}"/>
    <cellStyle name="Header2 3 7 2" xfId="13150" xr:uid="{A68720EB-A729-4A4B-86B3-E34DC6AF55E4}"/>
    <cellStyle name="Header2 3 7 2 2" xfId="13151" xr:uid="{EEBCDAE8-6D51-48DF-8F13-4A109649B5D7}"/>
    <cellStyle name="Header2 3 7 2 3" xfId="13152" xr:uid="{4BAB8686-33F4-4569-BD32-ED9909875D4A}"/>
    <cellStyle name="Header2 3 7 2 4" xfId="13153" xr:uid="{74F3E731-7798-40AC-B569-DC9609557DC5}"/>
    <cellStyle name="Header2 3 7 2 5" xfId="13154" xr:uid="{F8EAC003-3AB5-49B2-8455-8DBF47FE2932}"/>
    <cellStyle name="Header2 3 7 3" xfId="13155" xr:uid="{64CB4E43-5EF6-4A7C-95FC-56AEE0135023}"/>
    <cellStyle name="Header2 3 7 4" xfId="13156" xr:uid="{E27CD5C6-706A-452A-8215-77CE16BF7C25}"/>
    <cellStyle name="Header2 3 7 5" xfId="13157" xr:uid="{C99B293D-31FC-4D7A-9022-AE9B2729FF7F}"/>
    <cellStyle name="Header2 3 7 6" xfId="13158" xr:uid="{9DE29206-639D-4085-B302-ED3163036E3D}"/>
    <cellStyle name="Header2 3 8" xfId="13159" xr:uid="{69FCC80C-9707-487B-ADCC-4AF0DAEA70C8}"/>
    <cellStyle name="Header2 3 8 2" xfId="13160" xr:uid="{94C7F4BD-EB03-4CCA-8D25-C9DB745FB9D5}"/>
    <cellStyle name="Header2 3 8 2 2" xfId="13161" xr:uid="{D775DA15-82EC-4851-9079-D978F1CF599E}"/>
    <cellStyle name="Header2 3 8 2 3" xfId="13162" xr:uid="{BB046FB0-1FDE-4BE9-9385-4F6D19C33A03}"/>
    <cellStyle name="Header2 3 8 2 4" xfId="13163" xr:uid="{C6C00FC4-35C7-4F16-B6F4-69690A689874}"/>
    <cellStyle name="Header2 3 8 2 5" xfId="13164" xr:uid="{55AB61C3-56C3-4A85-A300-CF83C2E61470}"/>
    <cellStyle name="Header2 3 8 3" xfId="13165" xr:uid="{2B0DE6F5-1D15-4DF2-B80E-65F680550253}"/>
    <cellStyle name="Header2 3 8 4" xfId="13166" xr:uid="{C7610963-B848-4133-BC29-E48A9A137069}"/>
    <cellStyle name="Header2 3 8 5" xfId="13167" xr:uid="{3A19AB46-45BF-48FE-91FC-BA4DA2441782}"/>
    <cellStyle name="Header2 3 8 6" xfId="13168" xr:uid="{5651879B-0A6B-4D4C-B4E9-6F64579A0446}"/>
    <cellStyle name="Header2 3 9" xfId="13169" xr:uid="{A2A93F57-4CBE-497F-BEA8-7B97D41B4C46}"/>
    <cellStyle name="Header2 3 9 2" xfId="13170" xr:uid="{E79B6219-0ADD-4AE7-9A8F-BA96AC380E16}"/>
    <cellStyle name="Header2 3 9 2 2" xfId="13171" xr:uid="{B56762BC-73E2-4E50-9C6C-841B2D2C3D89}"/>
    <cellStyle name="Header2 3 9 2 3" xfId="13172" xr:uid="{4C49CC3B-43A2-4019-9FFA-98818CFC0D8A}"/>
    <cellStyle name="Header2 3 9 2 4" xfId="13173" xr:uid="{1BB563DB-26A2-4429-B09E-3D3A1C267AC6}"/>
    <cellStyle name="Header2 3 9 2 5" xfId="13174" xr:uid="{1E3AB508-0096-48AE-A038-772EAD2F17A5}"/>
    <cellStyle name="Header2 3 9 3" xfId="13175" xr:uid="{13778777-FC75-4A3A-943A-546A948C899C}"/>
    <cellStyle name="Header2 3 9 4" xfId="13176" xr:uid="{08CD9D0A-FE1B-4BB2-964A-EC0212E1563A}"/>
    <cellStyle name="Header2 3 9 5" xfId="13177" xr:uid="{E5B036B3-AFF8-4CB4-825A-46C46F1D5689}"/>
    <cellStyle name="Header2 3 9 6" xfId="13178" xr:uid="{E3BDDE1D-B496-4E1C-896D-E0FCB717FF3A}"/>
    <cellStyle name="Header2 4" xfId="13179" xr:uid="{A6276FA1-B565-45C2-8B05-1DE38EFEFB9B}"/>
    <cellStyle name="Header2 4 10" xfId="13180" xr:uid="{7EE3D77C-3474-463A-8C2B-1BB6885A2A2B}"/>
    <cellStyle name="Header2 4 10 2" xfId="13181" xr:uid="{C12409B7-0DC4-48BB-92AB-CEF7F9AFF57D}"/>
    <cellStyle name="Header2 4 10 2 2" xfId="13182" xr:uid="{5BF34BF9-F11D-46A2-BF8F-F6536260E8E3}"/>
    <cellStyle name="Header2 4 10 2 3" xfId="13183" xr:uid="{D93728CA-2BB6-4DD8-8FC7-9BB7B02C8993}"/>
    <cellStyle name="Header2 4 10 2 4" xfId="13184" xr:uid="{CFE3EC6C-615B-4166-BC59-47E787878F86}"/>
    <cellStyle name="Header2 4 10 2 5" xfId="13185" xr:uid="{50E73A71-D379-42D5-9C9F-E917F09D658E}"/>
    <cellStyle name="Header2 4 10 3" xfId="13186" xr:uid="{5FD4BA76-8728-4A6B-9B8D-9FB68AB6D070}"/>
    <cellStyle name="Header2 4 10 4" xfId="13187" xr:uid="{FDC35985-523B-46E9-ADA8-BD867C8B25C1}"/>
    <cellStyle name="Header2 4 10 5" xfId="13188" xr:uid="{40F25CD9-5B74-48C5-AFF2-DD81C117B798}"/>
    <cellStyle name="Header2 4 10 6" xfId="13189" xr:uid="{FED35045-9BE9-44FA-9D67-3AF8AD136F97}"/>
    <cellStyle name="Header2 4 11" xfId="13190" xr:uid="{4F457596-3314-4FB6-956B-30DD6FB93231}"/>
    <cellStyle name="Header2 4 11 2" xfId="13191" xr:uid="{158CB05E-7E85-45DC-9CC1-7E01499FEF96}"/>
    <cellStyle name="Header2 4 11 2 2" xfId="13192" xr:uid="{CC9598C1-9CFD-4993-B1FA-0CEC346496F6}"/>
    <cellStyle name="Header2 4 11 2 3" xfId="13193" xr:uid="{5BBEB2DA-D068-4DB0-BF0D-652032012119}"/>
    <cellStyle name="Header2 4 11 2 4" xfId="13194" xr:uid="{5A519D07-05D1-4FA4-A7CC-2B0EA23351D2}"/>
    <cellStyle name="Header2 4 11 2 5" xfId="13195" xr:uid="{9533FCA6-B31D-4A23-95BD-EE99FAC3D634}"/>
    <cellStyle name="Header2 4 11 3" xfId="13196" xr:uid="{443E4F0B-3030-455B-B09E-8AED87953FAB}"/>
    <cellStyle name="Header2 4 11 4" xfId="13197" xr:uid="{55F896E1-738A-410A-B10A-F1A82FAEBB61}"/>
    <cellStyle name="Header2 4 11 5" xfId="13198" xr:uid="{88574429-0127-46CD-A0F1-922FD9C006A1}"/>
    <cellStyle name="Header2 4 11 6" xfId="13199" xr:uid="{183C6729-527B-49F9-B168-0BF2E7F8E121}"/>
    <cellStyle name="Header2 4 12" xfId="13200" xr:uid="{1B50343F-FB36-4BE4-AFA5-084D7811D7BE}"/>
    <cellStyle name="Header2 4 12 2" xfId="13201" xr:uid="{B7D02860-3DC2-4FB5-AB71-8E34ED290428}"/>
    <cellStyle name="Header2 4 12 3" xfId="13202" xr:uid="{7D00776C-1736-470A-910B-D0C89488E6F8}"/>
    <cellStyle name="Header2 4 12 4" xfId="13203" xr:uid="{373DA5D0-220A-4430-85A3-3283A6039031}"/>
    <cellStyle name="Header2 4 12 5" xfId="13204" xr:uid="{E0EBC13F-5C6C-4D59-B028-33A4A9F14169}"/>
    <cellStyle name="Header2 4 13" xfId="13205" xr:uid="{0ABE9211-C17E-4C55-93AA-EF7A2E66CFD1}"/>
    <cellStyle name="Header2 4 13 2" xfId="13206" xr:uid="{810CB5FF-58BB-4F52-BBBF-F9ACC1D38695}"/>
    <cellStyle name="Header2 4 13 3" xfId="13207" xr:uid="{0A35C7D9-2F00-4A26-A023-B31624F76AA6}"/>
    <cellStyle name="Header2 4 13 4" xfId="13208" xr:uid="{BCCA64D7-8FD0-4BD6-952C-B5D7B394C227}"/>
    <cellStyle name="Header2 4 13 5" xfId="13209" xr:uid="{D0130AD9-7EC2-48B2-83E5-376807E3D0BF}"/>
    <cellStyle name="Header2 4 14" xfId="13210" xr:uid="{825A86D5-28F0-40F6-A3EF-31BBE4F52799}"/>
    <cellStyle name="Header2 4 15" xfId="13211" xr:uid="{B472F412-8621-4019-B431-C92500F8E63F}"/>
    <cellStyle name="Header2 4 16" xfId="13212" xr:uid="{CBB29BC9-247F-4BC0-B9C3-C0942BD3C50E}"/>
    <cellStyle name="Header2 4 2" xfId="13213" xr:uid="{D739E9C2-0FBD-48B1-804A-4BE20570DB14}"/>
    <cellStyle name="Header2 4 2 2" xfId="13214" xr:uid="{2ADAC5C3-E036-40E9-BB3C-6C11FF4412AC}"/>
    <cellStyle name="Header2 4 2 2 2" xfId="13215" xr:uid="{99C86E4D-47F9-4589-A5ED-D5365130C498}"/>
    <cellStyle name="Header2 4 2 2 3" xfId="13216" xr:uid="{6B8047C1-CB8D-46D7-AD85-770A13C2787A}"/>
    <cellStyle name="Header2 4 2 2 4" xfId="13217" xr:uid="{53AEAE72-E370-4A94-BF1D-59C041331799}"/>
    <cellStyle name="Header2 4 2 2 5" xfId="13218" xr:uid="{43F848E1-0963-4AEA-8AE6-51510EFDC86E}"/>
    <cellStyle name="Header2 4 2 3" xfId="13219" xr:uid="{9414CB97-487B-429E-8AA4-137BEDD1C725}"/>
    <cellStyle name="Header2 4 2 3 2" xfId="13220" xr:uid="{53C36DF4-368D-4A21-8591-5ED78EA3A6CB}"/>
    <cellStyle name="Header2 4 2 3 3" xfId="13221" xr:uid="{4186C0D6-4A25-4508-A5E8-DBEE094B0D76}"/>
    <cellStyle name="Header2 4 2 3 4" xfId="13222" xr:uid="{DAE4D9C7-813E-49D2-B26C-721A9F05090D}"/>
    <cellStyle name="Header2 4 2 3 5" xfId="13223" xr:uid="{9DD88C43-D1B3-4FF6-B220-AC5ECF4C2E4A}"/>
    <cellStyle name="Header2 4 2 4" xfId="13224" xr:uid="{2A9CC7A3-917A-4869-9A77-140106F6B404}"/>
    <cellStyle name="Header2 4 2 5" xfId="13225" xr:uid="{3CB405B1-52D8-41A8-A42D-D2313A4AF987}"/>
    <cellStyle name="Header2 4 2 6" xfId="13226" xr:uid="{35E3ADB5-432C-49DC-A457-FA2247765502}"/>
    <cellStyle name="Header2 4 2 7" xfId="13227" xr:uid="{6BB1EE8B-8833-4BDC-8B49-DA7EC8DA8993}"/>
    <cellStyle name="Header2 4 3" xfId="13228" xr:uid="{DAAB3F1E-21B3-464D-846B-4234CCC36A3C}"/>
    <cellStyle name="Header2 4 3 2" xfId="13229" xr:uid="{03A6FFDE-7D85-418E-ABA7-05DB288E5BEB}"/>
    <cellStyle name="Header2 4 3 2 2" xfId="13230" xr:uid="{DEA173CA-DCC6-4E4D-97B9-D96E6DA07B49}"/>
    <cellStyle name="Header2 4 3 2 3" xfId="13231" xr:uid="{AEE4AD8A-A409-4FE4-AFC8-D6E800D294C5}"/>
    <cellStyle name="Header2 4 3 2 4" xfId="13232" xr:uid="{90C17BB6-783A-4F5F-9A35-50478B5312A7}"/>
    <cellStyle name="Header2 4 3 2 5" xfId="13233" xr:uid="{022D369C-B0D3-456D-B424-6B0D51A1792F}"/>
    <cellStyle name="Header2 4 3 3" xfId="13234" xr:uid="{78682AAD-5143-4262-BCE3-18DF69112E35}"/>
    <cellStyle name="Header2 4 3 3 2" xfId="13235" xr:uid="{6E48E473-422B-41F6-BC1B-0EA45D1368CF}"/>
    <cellStyle name="Header2 4 3 3 3" xfId="13236" xr:uid="{24C9AE6E-2583-4B34-9BFB-5E35BED4FC2C}"/>
    <cellStyle name="Header2 4 3 3 4" xfId="13237" xr:uid="{8C4D5152-A6D2-41F8-BF80-6704CA473D01}"/>
    <cellStyle name="Header2 4 3 3 5" xfId="13238" xr:uid="{BEBAA508-1E58-4C61-B203-4C6C123893AD}"/>
    <cellStyle name="Header2 4 3 4" xfId="13239" xr:uid="{B2A1CCBB-9B99-410C-AE9A-741562B4E813}"/>
    <cellStyle name="Header2 4 3 5" xfId="13240" xr:uid="{9624CB40-3735-49B2-A3DC-B9F5F608F865}"/>
    <cellStyle name="Header2 4 3 6" xfId="13241" xr:uid="{6A41B6B2-4AB2-4970-A216-316C2639C008}"/>
    <cellStyle name="Header2 4 3 7" xfId="13242" xr:uid="{ABA3524C-5F53-4DD5-AD0D-E0D41CDF2F12}"/>
    <cellStyle name="Header2 4 4" xfId="13243" xr:uid="{4CBFE2B7-2685-4322-B343-F8BC2C9280D0}"/>
    <cellStyle name="Header2 4 4 2" xfId="13244" xr:uid="{40DE1D27-0D39-4104-8C75-8C53FAF3696A}"/>
    <cellStyle name="Header2 4 4 2 2" xfId="13245" xr:uid="{566509E1-C0D2-4C20-9F2D-41E2FC39AA2C}"/>
    <cellStyle name="Header2 4 4 2 3" xfId="13246" xr:uid="{928C3BF7-1A3E-42DE-B861-4B08526930C8}"/>
    <cellStyle name="Header2 4 4 2 4" xfId="13247" xr:uid="{46F3F7DB-3D0F-4595-81B3-AA2A1B74695F}"/>
    <cellStyle name="Header2 4 4 2 5" xfId="13248" xr:uid="{467BF95C-EE45-4ED5-AD1D-83651CAD0103}"/>
    <cellStyle name="Header2 4 4 3" xfId="13249" xr:uid="{A451DD97-39BA-4140-B5AE-ED90FCF2D227}"/>
    <cellStyle name="Header2 4 4 3 2" xfId="13250" xr:uid="{75553DB1-197E-4DA9-BB52-D6028B82C7DC}"/>
    <cellStyle name="Header2 4 4 3 3" xfId="13251" xr:uid="{057DD151-9BA2-4414-BF80-9667926C61A2}"/>
    <cellStyle name="Header2 4 4 3 4" xfId="13252" xr:uid="{44AE16F2-29D6-4CE2-B8A0-35CA3D57423F}"/>
    <cellStyle name="Header2 4 4 3 5" xfId="13253" xr:uid="{46CBC864-9C0E-4F21-9B72-4396BDB4CF6F}"/>
    <cellStyle name="Header2 4 4 4" xfId="13254" xr:uid="{CC82E74C-49CB-4E7A-B566-26E5018D2F05}"/>
    <cellStyle name="Header2 4 4 5" xfId="13255" xr:uid="{17690405-3C87-4A83-A708-097224ECFC4C}"/>
    <cellStyle name="Header2 4 4 6" xfId="13256" xr:uid="{0DEF8120-D841-476B-A13B-522D6DAE920A}"/>
    <cellStyle name="Header2 4 5" xfId="13257" xr:uid="{EE7561F1-A04E-4C83-851B-5883902A8297}"/>
    <cellStyle name="Header2 4 5 2" xfId="13258" xr:uid="{7C03F91F-50B5-4218-946F-E35C3E118589}"/>
    <cellStyle name="Header2 4 5 2 2" xfId="13259" xr:uid="{CB2E30C5-EA3B-4639-9B3E-307A29A9187C}"/>
    <cellStyle name="Header2 4 5 2 3" xfId="13260" xr:uid="{08AFE725-C04B-4D63-B761-31720796EE74}"/>
    <cellStyle name="Header2 4 5 2 4" xfId="13261" xr:uid="{3A8392B1-DC28-4F26-9829-AAD2CDC3B9FB}"/>
    <cellStyle name="Header2 4 5 2 5" xfId="13262" xr:uid="{89BFEF16-234B-433D-AAA9-CAACFCB005A3}"/>
    <cellStyle name="Header2 4 5 3" xfId="13263" xr:uid="{D50B2DD8-16A3-44F1-9D43-5449C4AFE287}"/>
    <cellStyle name="Header2 4 5 4" xfId="13264" xr:uid="{057A578C-63B4-414C-8CFA-7B99387A7E4E}"/>
    <cellStyle name="Header2 4 5 5" xfId="13265" xr:uid="{F24C9E7F-80C1-4D0A-B927-8963ABB98B3F}"/>
    <cellStyle name="Header2 4 5 6" xfId="13266" xr:uid="{B0AD86AF-1DDF-47E8-A51D-D617E6FC8E40}"/>
    <cellStyle name="Header2 4 6" xfId="13267" xr:uid="{246268A3-2A99-40DB-82EF-6AAFB4D6CC76}"/>
    <cellStyle name="Header2 4 6 2" xfId="13268" xr:uid="{5FA6C45E-0D13-44B4-AD88-6D9C2D82BAB8}"/>
    <cellStyle name="Header2 4 6 2 2" xfId="13269" xr:uid="{4AD9FFFC-1C80-4EFD-94FE-7F45F6F7CD7C}"/>
    <cellStyle name="Header2 4 6 2 3" xfId="13270" xr:uid="{D103B0E8-7E6A-4760-8B7C-D56884926E2B}"/>
    <cellStyle name="Header2 4 6 2 4" xfId="13271" xr:uid="{E7CE658B-FA43-4FA0-B00A-D00E4A0FBB69}"/>
    <cellStyle name="Header2 4 6 2 5" xfId="13272" xr:uid="{4516F135-558E-43A2-B3A9-929BCA67ABD4}"/>
    <cellStyle name="Header2 4 6 3" xfId="13273" xr:uid="{764BDE44-788F-427B-936E-3CA809557054}"/>
    <cellStyle name="Header2 4 6 4" xfId="13274" xr:uid="{900F62EA-0FF9-4FAF-80D3-426E09DFA8DE}"/>
    <cellStyle name="Header2 4 6 5" xfId="13275" xr:uid="{CBE49078-7EA9-4E71-87CE-F569F0978222}"/>
    <cellStyle name="Header2 4 6 6" xfId="13276" xr:uid="{571FE6C8-2C7E-45E7-8CF3-12D04F6AABD8}"/>
    <cellStyle name="Header2 4 7" xfId="13277" xr:uid="{D7F67206-A730-4FB9-A345-CA2B621C3E4D}"/>
    <cellStyle name="Header2 4 7 2" xfId="13278" xr:uid="{0611CADC-4F5D-478B-9155-79F95290C953}"/>
    <cellStyle name="Header2 4 7 2 2" xfId="13279" xr:uid="{213D203D-583F-4E49-8F76-E83D08E16DF3}"/>
    <cellStyle name="Header2 4 7 2 3" xfId="13280" xr:uid="{69040102-1663-4F33-B65A-2C2654196985}"/>
    <cellStyle name="Header2 4 7 2 4" xfId="13281" xr:uid="{83A2259D-3DA2-4F00-B5EA-28250E4011E1}"/>
    <cellStyle name="Header2 4 7 2 5" xfId="13282" xr:uid="{84E1C366-6E9A-42CB-B7FF-D9722E048EE3}"/>
    <cellStyle name="Header2 4 7 3" xfId="13283" xr:uid="{567C69FE-8548-4C67-AB02-5AF76BCEB5B2}"/>
    <cellStyle name="Header2 4 7 4" xfId="13284" xr:uid="{E913CC40-17B7-4705-9766-5572C1A30734}"/>
    <cellStyle name="Header2 4 7 5" xfId="13285" xr:uid="{4C9D7E21-4045-433F-BFF8-2CB5E30B2FD9}"/>
    <cellStyle name="Header2 4 7 6" xfId="13286" xr:uid="{BB5356C0-E96C-4FF7-A6CA-6A9D15EC0457}"/>
    <cellStyle name="Header2 4 8" xfId="13287" xr:uid="{4FED95E0-4384-4A6F-95B3-D976B3DC6301}"/>
    <cellStyle name="Header2 4 8 2" xfId="13288" xr:uid="{CB3E3C81-D6BA-469B-8AB4-E3ED10CDC350}"/>
    <cellStyle name="Header2 4 8 2 2" xfId="13289" xr:uid="{5CCEF1D2-8078-4A98-84AD-61EF1B592FFF}"/>
    <cellStyle name="Header2 4 8 2 3" xfId="13290" xr:uid="{75E57E61-B370-45D4-AF09-F13BD55D5DD5}"/>
    <cellStyle name="Header2 4 8 2 4" xfId="13291" xr:uid="{E7686576-B19B-4286-B1F2-53D26C6C140E}"/>
    <cellStyle name="Header2 4 8 2 5" xfId="13292" xr:uid="{56BBF141-4C5E-45A4-AE2C-71BB40C4F8B0}"/>
    <cellStyle name="Header2 4 8 3" xfId="13293" xr:uid="{4DD5F959-31EB-450D-A6E5-AE201002C8B9}"/>
    <cellStyle name="Header2 4 8 4" xfId="13294" xr:uid="{1533C372-4679-4B50-A869-AF2FD405DE07}"/>
    <cellStyle name="Header2 4 8 5" xfId="13295" xr:uid="{CFB9CB7B-1917-4413-BEF9-D87835C9CD84}"/>
    <cellStyle name="Header2 4 8 6" xfId="13296" xr:uid="{FB6AF525-DE26-4BE2-ABC5-E8C9CD0FCB72}"/>
    <cellStyle name="Header2 4 9" xfId="13297" xr:uid="{35A77723-B630-4270-99D3-BC611FE52BEA}"/>
    <cellStyle name="Header2 4 9 2" xfId="13298" xr:uid="{856CEA07-CA4C-42E4-A84B-DBEDC1FB03BE}"/>
    <cellStyle name="Header2 4 9 2 2" xfId="13299" xr:uid="{2C90F0DA-99AE-4208-8D0A-9DD6F54C193E}"/>
    <cellStyle name="Header2 4 9 2 3" xfId="13300" xr:uid="{FD4EF65F-6B97-44EB-944A-CFC564EAAF28}"/>
    <cellStyle name="Header2 4 9 2 4" xfId="13301" xr:uid="{A2D1C35C-EC74-46D2-B38D-0755FC21A7E6}"/>
    <cellStyle name="Header2 4 9 2 5" xfId="13302" xr:uid="{010F4DFB-8AE1-4D04-88D2-5B5CEE8DF6CF}"/>
    <cellStyle name="Header2 4 9 3" xfId="13303" xr:uid="{A5A4B75E-2DA6-4A76-9ED3-81087EE8FC89}"/>
    <cellStyle name="Header2 4 9 4" xfId="13304" xr:uid="{BE1E6131-03D4-4352-AFCA-924CF29FE339}"/>
    <cellStyle name="Header2 4 9 5" xfId="13305" xr:uid="{BF0F2344-267A-455E-BE16-8FEA70A9FD2D}"/>
    <cellStyle name="Header2 4 9 6" xfId="13306" xr:uid="{414C7874-1A32-4770-8E07-28B111172FA8}"/>
    <cellStyle name="Header2 5" xfId="13307" xr:uid="{84CA0B16-9D2B-4C2D-8628-CA6A25A70E4C}"/>
    <cellStyle name="Header2 5 10" xfId="13308" xr:uid="{78C4BFDA-D43D-456B-AF04-3B40EE5E539F}"/>
    <cellStyle name="Header2 5 10 2" xfId="13309" xr:uid="{AC007BBB-D27C-4FB1-9228-0E0B2AC51B5C}"/>
    <cellStyle name="Header2 5 10 3" xfId="13310" xr:uid="{17B4302C-3B1C-411F-AB39-38655BAAD8BC}"/>
    <cellStyle name="Header2 5 10 4" xfId="13311" xr:uid="{EAEBD86F-804E-4FB1-A3F1-D4988442B24E}"/>
    <cellStyle name="Header2 5 10 5" xfId="13312" xr:uid="{1603395D-6458-4FF8-9A42-70859CBDD690}"/>
    <cellStyle name="Header2 5 11" xfId="13313" xr:uid="{724619E3-6230-4AC9-B2BC-E1D642BACF11}"/>
    <cellStyle name="Header2 5 12" xfId="13314" xr:uid="{EA132E34-2B04-4492-8A3A-7C702E1C543D}"/>
    <cellStyle name="Header2 5 13" xfId="13315" xr:uid="{42A7D875-1D44-4935-A3A7-619E077CC165}"/>
    <cellStyle name="Header2 5 14" xfId="13316" xr:uid="{ACEF0733-9F5A-48B7-B93B-70D6D35C25B5}"/>
    <cellStyle name="Header2 5 2" xfId="13317" xr:uid="{E8669521-45E2-4F7F-A094-2884232C578E}"/>
    <cellStyle name="Header2 5 2 2" xfId="13318" xr:uid="{9859527F-B2DC-4049-B445-20D1FF52CC34}"/>
    <cellStyle name="Header2 5 2 2 2" xfId="13319" xr:uid="{99981CCC-0A0D-4E4C-863E-3C22AC7CDE43}"/>
    <cellStyle name="Header2 5 2 2 3" xfId="13320" xr:uid="{F2584261-A96D-43CF-A236-A65DE539E793}"/>
    <cellStyle name="Header2 5 2 2 4" xfId="13321" xr:uid="{74016D25-D627-4D82-B9BC-BD3834972810}"/>
    <cellStyle name="Header2 5 2 2 5" xfId="13322" xr:uid="{22F17E8E-BAB8-4027-8133-374B4708B5E4}"/>
    <cellStyle name="Header2 5 2 3" xfId="13323" xr:uid="{E5885D8C-B8E1-4554-BE9F-277B96017F44}"/>
    <cellStyle name="Header2 5 2 4" xfId="13324" xr:uid="{8F9A8823-BC51-443D-8DFF-21234AB5D050}"/>
    <cellStyle name="Header2 5 2 5" xfId="13325" xr:uid="{745613D9-2DBD-44F7-B50E-E6A9D3C8EE0E}"/>
    <cellStyle name="Header2 5 2 6" xfId="13326" xr:uid="{628ACAFF-05D0-4590-B9B6-858B69CC372B}"/>
    <cellStyle name="Header2 5 3" xfId="13327" xr:uid="{4E3E62C5-2EA7-444A-B81D-A80957120F95}"/>
    <cellStyle name="Header2 5 3 2" xfId="13328" xr:uid="{83991645-273D-46AC-8AD8-DF74610D131B}"/>
    <cellStyle name="Header2 5 3 2 2" xfId="13329" xr:uid="{8E0FF6FF-EF01-44BA-8FD7-56C10CF36BE4}"/>
    <cellStyle name="Header2 5 3 2 3" xfId="13330" xr:uid="{7FC59C81-FE1D-4C14-A563-43E4637C9EC3}"/>
    <cellStyle name="Header2 5 3 2 4" xfId="13331" xr:uid="{044DC101-3946-4932-B2DF-D6BDC8D1540B}"/>
    <cellStyle name="Header2 5 3 2 5" xfId="13332" xr:uid="{8ED4151B-F1DE-489D-95E9-6FB8F89FE752}"/>
    <cellStyle name="Header2 5 3 3" xfId="13333" xr:uid="{0E925FEE-8002-4CDB-8E85-1131AF979F28}"/>
    <cellStyle name="Header2 5 3 4" xfId="13334" xr:uid="{B1897CF5-802E-44A2-A4CC-8104D6549470}"/>
    <cellStyle name="Header2 5 3 5" xfId="13335" xr:uid="{3DED076E-A2B2-4DE5-B6B5-56972C177AE1}"/>
    <cellStyle name="Header2 5 3 6" xfId="13336" xr:uid="{12080C64-37C5-4396-8257-238BD4FFB4B9}"/>
    <cellStyle name="Header2 5 4" xfId="13337" xr:uid="{BB81001E-67FE-40FD-ABA5-D1A05E6FB71E}"/>
    <cellStyle name="Header2 5 4 2" xfId="13338" xr:uid="{64E767D8-821D-4CAC-9382-765ACB20B078}"/>
    <cellStyle name="Header2 5 4 2 2" xfId="13339" xr:uid="{E1A4900D-A23C-4B61-B83D-4215B3741B4A}"/>
    <cellStyle name="Header2 5 4 2 3" xfId="13340" xr:uid="{137503B0-0937-4995-8831-A38765F06021}"/>
    <cellStyle name="Header2 5 4 2 4" xfId="13341" xr:uid="{91CB6149-FAFA-431A-AB67-4D523B3FC489}"/>
    <cellStyle name="Header2 5 4 2 5" xfId="13342" xr:uid="{1085E0F9-805F-4FC1-B840-894E90AB237F}"/>
    <cellStyle name="Header2 5 4 3" xfId="13343" xr:uid="{608E8F7C-675F-4B74-A191-63D09BF7537E}"/>
    <cellStyle name="Header2 5 4 4" xfId="13344" xr:uid="{AC8D7FCC-3522-4F39-A0A4-0DF702DA13FD}"/>
    <cellStyle name="Header2 5 4 5" xfId="13345" xr:uid="{39D6FF31-6001-4FF0-A39B-34388CFB99EE}"/>
    <cellStyle name="Header2 5 4 6" xfId="13346" xr:uid="{76E3B66B-1B3F-4A3E-84B9-725BD636DF55}"/>
    <cellStyle name="Header2 5 5" xfId="13347" xr:uid="{3D3EB188-A25C-411B-B80C-902ED3391969}"/>
    <cellStyle name="Header2 5 5 2" xfId="13348" xr:uid="{BB193E83-37CB-4D6F-990B-6A7168CB82F7}"/>
    <cellStyle name="Header2 5 5 2 2" xfId="13349" xr:uid="{77CD9AE6-5758-41C2-B553-30CB2C00E1B4}"/>
    <cellStyle name="Header2 5 5 2 3" xfId="13350" xr:uid="{42A3F69B-DA02-4989-8480-1A27E70FFFDB}"/>
    <cellStyle name="Header2 5 5 2 4" xfId="13351" xr:uid="{45C1DF2C-AD3D-40E6-943B-F5AF37688BED}"/>
    <cellStyle name="Header2 5 5 2 5" xfId="13352" xr:uid="{8BE392E9-DDA8-4047-9AF9-1115182A0747}"/>
    <cellStyle name="Header2 5 5 3" xfId="13353" xr:uid="{D4ED40B0-932E-4308-9E3F-EBCDA8FF8177}"/>
    <cellStyle name="Header2 5 5 4" xfId="13354" xr:uid="{F4D993E7-93AE-4C1B-B787-DF14B8A96AE4}"/>
    <cellStyle name="Header2 5 5 5" xfId="13355" xr:uid="{8C6E8C77-1E31-434B-B88E-47797D0EBF53}"/>
    <cellStyle name="Header2 5 5 6" xfId="13356" xr:uid="{3F3F59D3-7D1E-497D-BD8B-F37B2947FF32}"/>
    <cellStyle name="Header2 5 6" xfId="13357" xr:uid="{4C68B6D2-9C7A-4B6E-B02B-3DBA9751F777}"/>
    <cellStyle name="Header2 5 6 2" xfId="13358" xr:uid="{88CFA414-1934-4D6A-91D2-F70B2390CE60}"/>
    <cellStyle name="Header2 5 6 2 2" xfId="13359" xr:uid="{116F9E96-3F4F-43D2-8704-6036A4FF7778}"/>
    <cellStyle name="Header2 5 6 2 3" xfId="13360" xr:uid="{0A4962F4-A99B-4E06-9C01-50FC3FEB61F2}"/>
    <cellStyle name="Header2 5 6 2 4" xfId="13361" xr:uid="{88104064-FAE7-4998-A3AB-A2ECFFD6DB4F}"/>
    <cellStyle name="Header2 5 6 2 5" xfId="13362" xr:uid="{42C90DF8-5157-43F6-839B-39D33BD4F00B}"/>
    <cellStyle name="Header2 5 6 3" xfId="13363" xr:uid="{983759BF-E064-4531-8314-E6318B8595B9}"/>
    <cellStyle name="Header2 5 6 4" xfId="13364" xr:uid="{BADC6C67-9743-4548-BF3E-7AA795628161}"/>
    <cellStyle name="Header2 5 6 5" xfId="13365" xr:uid="{1520F4DD-E021-42F6-9CDC-A65A18CDCEE2}"/>
    <cellStyle name="Header2 5 6 6" xfId="13366" xr:uid="{8D291196-B049-4E21-B725-E0060296E07C}"/>
    <cellStyle name="Header2 5 7" xfId="13367" xr:uid="{184D8646-3DA3-4FCA-B681-B9AF4E74DFF2}"/>
    <cellStyle name="Header2 5 7 2" xfId="13368" xr:uid="{7E16249E-65B1-4A93-A718-3A5B393F447C}"/>
    <cellStyle name="Header2 5 7 2 2" xfId="13369" xr:uid="{A9AFD712-FA4C-4D9C-B3B0-D694FFE50AB0}"/>
    <cellStyle name="Header2 5 7 2 3" xfId="13370" xr:uid="{044C98FF-740E-421F-8977-D915CA8C7E5E}"/>
    <cellStyle name="Header2 5 7 2 4" xfId="13371" xr:uid="{8DCBD8A7-1839-4905-BF94-F1D299CCCF7A}"/>
    <cellStyle name="Header2 5 7 2 5" xfId="13372" xr:uid="{7F9081FB-D59E-443B-A038-2741C7E4603D}"/>
    <cellStyle name="Header2 5 7 3" xfId="13373" xr:uid="{20A0E6EB-E338-4D60-B1C0-A1215D7A3200}"/>
    <cellStyle name="Header2 5 7 4" xfId="13374" xr:uid="{18B2B9E8-100E-41E5-9AE7-2FE7F27E5374}"/>
    <cellStyle name="Header2 5 7 5" xfId="13375" xr:uid="{BC824FE0-6861-40AD-A5B0-A30B3E947DAA}"/>
    <cellStyle name="Header2 5 7 6" xfId="13376" xr:uid="{ADC7D7B3-F259-4E54-9DF5-EBCAF2435149}"/>
    <cellStyle name="Header2 5 8" xfId="13377" xr:uid="{9DB5FE53-4B78-4E62-A10E-06FF0BBB172C}"/>
    <cellStyle name="Header2 5 8 2" xfId="13378" xr:uid="{D4732E28-E737-4D66-B77B-CABFC4534BF7}"/>
    <cellStyle name="Header2 5 8 2 2" xfId="13379" xr:uid="{EE0E3B82-B77A-41ED-9C3F-42CB033E2C47}"/>
    <cellStyle name="Header2 5 8 2 3" xfId="13380" xr:uid="{4A3843D7-EFC0-4067-BB74-1A7E759E22F7}"/>
    <cellStyle name="Header2 5 8 2 4" xfId="13381" xr:uid="{A5415BF7-90B2-4AAB-A595-27A654E55799}"/>
    <cellStyle name="Header2 5 8 2 5" xfId="13382" xr:uid="{D30EAEFE-525B-4468-BCEE-8378F5399D5C}"/>
    <cellStyle name="Header2 5 8 3" xfId="13383" xr:uid="{E818E8A8-31FE-4781-809C-286FDCCFD77D}"/>
    <cellStyle name="Header2 5 8 4" xfId="13384" xr:uid="{EBA042C5-993C-4323-940B-A6B9E744ACE0}"/>
    <cellStyle name="Header2 5 8 5" xfId="13385" xr:uid="{CC02D9A3-0AC0-4BF9-9075-52A617B42A2E}"/>
    <cellStyle name="Header2 5 8 6" xfId="13386" xr:uid="{B6D0C90C-C4BB-49B4-A575-39CD7FA3D3AD}"/>
    <cellStyle name="Header2 5 9" xfId="13387" xr:uid="{DDC1AC73-B6B6-4ABA-ADEA-97D52D9F69C1}"/>
    <cellStyle name="Header2 5 9 2" xfId="13388" xr:uid="{3CADD5DA-3DF4-4C88-B663-1F664D325537}"/>
    <cellStyle name="Header2 5 9 3" xfId="13389" xr:uid="{168199F9-E732-42C1-88F0-79DD6ECB8C48}"/>
    <cellStyle name="Header2 5 9 4" xfId="13390" xr:uid="{FA539234-796E-4788-8076-AD792423E7A9}"/>
    <cellStyle name="Header2 5 9 5" xfId="13391" xr:uid="{ABE96A14-F9EC-49E1-BB39-833AC2FC1469}"/>
    <cellStyle name="Header2 6" xfId="13392" xr:uid="{CF836EDF-9BFA-4238-A567-B923CA9CE84C}"/>
    <cellStyle name="Header2 6 10" xfId="13393" xr:uid="{8C6C7989-BDC8-4A4E-8312-1C0DA826464B}"/>
    <cellStyle name="Header2 6 10 2" xfId="13394" xr:uid="{6C36C1B8-9F0C-46E6-A2EC-BB95D9B54B9C}"/>
    <cellStyle name="Header2 6 10 3" xfId="13395" xr:uid="{90ACEAA3-4B6F-46DF-8B2C-E5842805EA5C}"/>
    <cellStyle name="Header2 6 10 4" xfId="13396" xr:uid="{31DF615B-1A22-4B80-9EBF-F18C66A34C0A}"/>
    <cellStyle name="Header2 6 10 5" xfId="13397" xr:uid="{370769AE-E378-421C-8321-8A457F5DB0AC}"/>
    <cellStyle name="Header2 6 11" xfId="13398" xr:uid="{EDD9023A-7011-4C7E-8047-A156EE52AC7E}"/>
    <cellStyle name="Header2 6 12" xfId="13399" xr:uid="{6D247B2C-FAFD-4C42-B8A0-34F62852AB11}"/>
    <cellStyle name="Header2 6 13" xfId="13400" xr:uid="{8DEF7CAB-39AC-48C5-8F0E-116759DE7D3C}"/>
    <cellStyle name="Header2 6 14" xfId="13401" xr:uid="{6BFB4F12-0793-4980-A078-E2228D5D2DA5}"/>
    <cellStyle name="Header2 6 2" xfId="13402" xr:uid="{ADC9DC85-D6C3-4DF3-A288-7408E808CA5F}"/>
    <cellStyle name="Header2 6 2 2" xfId="13403" xr:uid="{00AAE391-AD85-4C23-8D14-FB7780BDB09C}"/>
    <cellStyle name="Header2 6 2 2 2" xfId="13404" xr:uid="{08FD61EE-6A87-4F64-97E2-45A1BFBDAD4B}"/>
    <cellStyle name="Header2 6 2 2 3" xfId="13405" xr:uid="{27C626BE-9DFA-4CB3-982A-1FC1461F8A8A}"/>
    <cellStyle name="Header2 6 2 2 4" xfId="13406" xr:uid="{5B90ABBF-62E6-4E3B-987A-FAD3F1BD09FF}"/>
    <cellStyle name="Header2 6 2 2 5" xfId="13407" xr:uid="{C6FD9018-1C9A-4E9A-A35C-326BDA141E83}"/>
    <cellStyle name="Header2 6 2 3" xfId="13408" xr:uid="{39596FF0-D6B8-4071-A216-AEE4F3C24655}"/>
    <cellStyle name="Header2 6 2 4" xfId="13409" xr:uid="{2DAEBA65-4684-40C3-867B-F7C9B5A2712C}"/>
    <cellStyle name="Header2 6 2 5" xfId="13410" xr:uid="{ADA9ACB8-FCBB-47EF-9D99-E4B234A26B88}"/>
    <cellStyle name="Header2 6 2 6" xfId="13411" xr:uid="{E251C7BF-7EF7-417B-8AFF-FDC88E75AD88}"/>
    <cellStyle name="Header2 6 3" xfId="13412" xr:uid="{C1FFE13A-A834-4B8F-A039-3328D99AB313}"/>
    <cellStyle name="Header2 6 3 2" xfId="13413" xr:uid="{8EB6B976-BFCE-404B-966C-70ADC7B69BF7}"/>
    <cellStyle name="Header2 6 3 2 2" xfId="13414" xr:uid="{31F8A5BC-AF8A-48D7-8DB6-3638102A8DAE}"/>
    <cellStyle name="Header2 6 3 2 3" xfId="13415" xr:uid="{29E3FEA9-6697-4331-9448-A6D3198F03C8}"/>
    <cellStyle name="Header2 6 3 2 4" xfId="13416" xr:uid="{4421510F-3B2F-4674-A73D-E7368C7B19F2}"/>
    <cellStyle name="Header2 6 3 2 5" xfId="13417" xr:uid="{9706F08D-914A-40E8-8A78-0E9E46A9F236}"/>
    <cellStyle name="Header2 6 3 3" xfId="13418" xr:uid="{6D4F3A26-9ADE-4833-91F9-D8A3279731BD}"/>
    <cellStyle name="Header2 6 3 4" xfId="13419" xr:uid="{68B3B06E-4ACD-4131-9864-7591B995EB73}"/>
    <cellStyle name="Header2 6 3 5" xfId="13420" xr:uid="{5C174D3E-1A04-4755-BAF5-05CF8E6EE446}"/>
    <cellStyle name="Header2 6 3 6" xfId="13421" xr:uid="{AC9644EA-9DEB-4D5D-89CB-ABF91E386782}"/>
    <cellStyle name="Header2 6 4" xfId="13422" xr:uid="{62B56691-21A8-4499-9107-D0370C79DB80}"/>
    <cellStyle name="Header2 6 4 2" xfId="13423" xr:uid="{E943CE16-C684-4E73-98E6-4D8900A4F9F2}"/>
    <cellStyle name="Header2 6 4 2 2" xfId="13424" xr:uid="{5D410D86-945E-49B6-94D0-40439A883F7E}"/>
    <cellStyle name="Header2 6 4 2 3" xfId="13425" xr:uid="{1142C55A-C77C-4725-921C-CA8F959CFA56}"/>
    <cellStyle name="Header2 6 4 2 4" xfId="13426" xr:uid="{3CB7A30B-EDA8-40CF-8049-D20476D32805}"/>
    <cellStyle name="Header2 6 4 2 5" xfId="13427" xr:uid="{0B3B02CF-62BC-4385-96BA-8766E0E88C79}"/>
    <cellStyle name="Header2 6 4 3" xfId="13428" xr:uid="{119F5584-7DDA-4C8A-AEC5-E8D4F842D2AE}"/>
    <cellStyle name="Header2 6 4 4" xfId="13429" xr:uid="{295C1512-1B29-43A4-9588-F774B1A4B8BC}"/>
    <cellStyle name="Header2 6 4 5" xfId="13430" xr:uid="{FEE48F6D-1719-4B1C-9C60-6E440630A0C9}"/>
    <cellStyle name="Header2 6 4 6" xfId="13431" xr:uid="{FFC42398-FA15-479A-9BE9-0F6F74C29670}"/>
    <cellStyle name="Header2 6 5" xfId="13432" xr:uid="{D1281D41-6607-4C1A-98AB-22795C89870C}"/>
    <cellStyle name="Header2 6 5 2" xfId="13433" xr:uid="{D26019B0-2C2B-40C9-9E74-4AC0C0C113DE}"/>
    <cellStyle name="Header2 6 5 2 2" xfId="13434" xr:uid="{CFC56381-CC84-4EB0-AEC4-098AC7B5E4AD}"/>
    <cellStyle name="Header2 6 5 2 3" xfId="13435" xr:uid="{F2416169-C9C6-42D6-946B-391CFC76B1E5}"/>
    <cellStyle name="Header2 6 5 2 4" xfId="13436" xr:uid="{A98DB28C-0855-4027-B9CA-4055C21F28CC}"/>
    <cellStyle name="Header2 6 5 2 5" xfId="13437" xr:uid="{2446B76B-0C0E-4BD0-893B-95252BD011CC}"/>
    <cellStyle name="Header2 6 5 3" xfId="13438" xr:uid="{A359F262-C099-4CC8-BB2C-1758C489D81B}"/>
    <cellStyle name="Header2 6 5 4" xfId="13439" xr:uid="{A2D307D3-E8FC-4CC2-9E50-3FFB0537F4D5}"/>
    <cellStyle name="Header2 6 5 5" xfId="13440" xr:uid="{F6D4FB9E-2BC3-460D-97D4-8CB9189401B0}"/>
    <cellStyle name="Header2 6 5 6" xfId="13441" xr:uid="{560614E9-4819-4D53-AD4B-1941C3700F5F}"/>
    <cellStyle name="Header2 6 6" xfId="13442" xr:uid="{3D8245B2-7041-4F17-90B6-7EB503BE9836}"/>
    <cellStyle name="Header2 6 6 2" xfId="13443" xr:uid="{849FAC5F-2AAC-42BC-BD0E-43455F58E1B1}"/>
    <cellStyle name="Header2 6 6 2 2" xfId="13444" xr:uid="{1D69009D-14BF-42E7-8083-E3B57458FCFE}"/>
    <cellStyle name="Header2 6 6 2 3" xfId="13445" xr:uid="{C7727ECB-43C5-4058-96EB-738FC51A4600}"/>
    <cellStyle name="Header2 6 6 2 4" xfId="13446" xr:uid="{74C2C360-E5B8-4E1C-BE03-94301FFB9BB2}"/>
    <cellStyle name="Header2 6 6 2 5" xfId="13447" xr:uid="{4BA5CB2A-AFF0-4D36-A44E-ABB236987D90}"/>
    <cellStyle name="Header2 6 6 3" xfId="13448" xr:uid="{9745C772-93C8-4D87-BEF6-74419AB0A376}"/>
    <cellStyle name="Header2 6 6 4" xfId="13449" xr:uid="{DF84DA47-2052-4362-B310-AC5A34BD271C}"/>
    <cellStyle name="Header2 6 6 5" xfId="13450" xr:uid="{9B247D7A-A8AE-4C39-91D4-BC81D6A8E09F}"/>
    <cellStyle name="Header2 6 6 6" xfId="13451" xr:uid="{DB202487-CFD4-4347-8811-6F5C7EE65887}"/>
    <cellStyle name="Header2 6 7" xfId="13452" xr:uid="{41366870-2C83-4934-93BD-E76F71A1A05F}"/>
    <cellStyle name="Header2 6 7 2" xfId="13453" xr:uid="{0D6B3E55-1093-4790-9AA0-83AE93399AD6}"/>
    <cellStyle name="Header2 6 7 2 2" xfId="13454" xr:uid="{363ACCBB-3F79-4DEF-8B3D-160CD5B056BD}"/>
    <cellStyle name="Header2 6 7 2 3" xfId="13455" xr:uid="{D83C8E08-052B-462D-AECA-3B00EC69AD63}"/>
    <cellStyle name="Header2 6 7 2 4" xfId="13456" xr:uid="{9C01B639-581C-4A9D-A6C3-DBAB31849889}"/>
    <cellStyle name="Header2 6 7 2 5" xfId="13457" xr:uid="{7F719572-5389-4F24-B6E0-77676797327B}"/>
    <cellStyle name="Header2 6 7 3" xfId="13458" xr:uid="{449A98D8-FDA2-4E34-972D-BD55762DF658}"/>
    <cellStyle name="Header2 6 7 4" xfId="13459" xr:uid="{01DA173F-61AD-411B-A20A-8F28503E444D}"/>
    <cellStyle name="Header2 6 7 5" xfId="13460" xr:uid="{0D9612FB-8D56-4D93-9B6B-F0A06729F8EC}"/>
    <cellStyle name="Header2 6 7 6" xfId="13461" xr:uid="{779D0188-499C-4EC0-8B7C-CF73929DD5E9}"/>
    <cellStyle name="Header2 6 8" xfId="13462" xr:uid="{BBCBB74D-5334-468A-AB5B-E4B75D46A8C8}"/>
    <cellStyle name="Header2 6 8 2" xfId="13463" xr:uid="{B9FCD117-D311-47D3-A278-9ED07D9834D5}"/>
    <cellStyle name="Header2 6 8 2 2" xfId="13464" xr:uid="{6EA20A0A-C252-4874-882B-3E46E606D214}"/>
    <cellStyle name="Header2 6 8 2 3" xfId="13465" xr:uid="{C566AB44-CAD3-491D-876A-13BB9CF93A17}"/>
    <cellStyle name="Header2 6 8 2 4" xfId="13466" xr:uid="{2C16F53E-6B4F-436D-BFA8-08D3DC953AF7}"/>
    <cellStyle name="Header2 6 8 2 5" xfId="13467" xr:uid="{658CAFC2-05CD-44F4-A9FE-B91CAE98A679}"/>
    <cellStyle name="Header2 6 8 3" xfId="13468" xr:uid="{B27DEC3C-0522-468D-B9F5-FE7686A4A072}"/>
    <cellStyle name="Header2 6 8 4" xfId="13469" xr:uid="{820C3F5A-37C5-4C1D-ADEC-96A238DC3094}"/>
    <cellStyle name="Header2 6 8 5" xfId="13470" xr:uid="{80E8A7DA-98C1-4428-9DD9-9F0D605F5F13}"/>
    <cellStyle name="Header2 6 8 6" xfId="13471" xr:uid="{977B90C1-4BAE-495F-A331-3EFE1B0AD843}"/>
    <cellStyle name="Header2 6 9" xfId="13472" xr:uid="{FAFE565B-0A8E-4648-A599-8C01E870FC88}"/>
    <cellStyle name="Header2 6 9 2" xfId="13473" xr:uid="{0ACF705C-A55A-4F98-9EBD-94DB09C47FDE}"/>
    <cellStyle name="Header2 6 9 3" xfId="13474" xr:uid="{08C5D7DD-873F-40DB-92A3-231BB603A250}"/>
    <cellStyle name="Header2 6 9 4" xfId="13475" xr:uid="{1B00A26D-558D-4C12-9109-D4901EE17DDA}"/>
    <cellStyle name="Header2 6 9 5" xfId="13476" xr:uid="{8ADBB4B7-696A-431E-AEF6-A2354550EE32}"/>
    <cellStyle name="Header2 7" xfId="13477" xr:uid="{CD93DE30-34CF-45A0-AFE9-F318F58DEC08}"/>
    <cellStyle name="Header2 7 10" xfId="13478" xr:uid="{2017CC5D-D9D9-4B60-A67D-0CD524374E9D}"/>
    <cellStyle name="Header2 7 10 2" xfId="13479" xr:uid="{FF8C2807-898B-4319-AA72-65A3A7EBF845}"/>
    <cellStyle name="Header2 7 10 3" xfId="13480" xr:uid="{856BAD29-19CA-4F38-B029-10AA4D6E5E10}"/>
    <cellStyle name="Header2 7 10 4" xfId="13481" xr:uid="{7FFD52B8-381C-4EED-BCC2-60500695746B}"/>
    <cellStyle name="Header2 7 10 5" xfId="13482" xr:uid="{1733EB86-D305-4786-9DD5-6732454EF41E}"/>
    <cellStyle name="Header2 7 11" xfId="13483" xr:uid="{F549DEC6-9701-4685-BAF8-285476E7C9DB}"/>
    <cellStyle name="Header2 7 12" xfId="13484" xr:uid="{7F3E39E7-5FE8-49E6-BB8B-8233F244D6ED}"/>
    <cellStyle name="Header2 7 2" xfId="13485" xr:uid="{BBD6EBE8-352D-4A7F-96B5-7A74B51834E8}"/>
    <cellStyle name="Header2 7 2 2" xfId="13486" xr:uid="{3B679698-F280-4D70-8CDB-E5E02CC2C541}"/>
    <cellStyle name="Header2 7 2 2 2" xfId="13487" xr:uid="{942D3129-7008-42F6-9300-3DE579EC2EBE}"/>
    <cellStyle name="Header2 7 2 2 3" xfId="13488" xr:uid="{32C7E613-E53E-4D12-A381-39E8D305212E}"/>
    <cellStyle name="Header2 7 2 2 4" xfId="13489" xr:uid="{14AB2681-7658-4CDC-BB42-1DF2820BC152}"/>
    <cellStyle name="Header2 7 2 2 5" xfId="13490" xr:uid="{349AB619-A292-4F5D-AFE4-937DDADE8F33}"/>
    <cellStyle name="Header2 7 2 3" xfId="13491" xr:uid="{5FB4B226-E0A9-4EC2-B0B1-42527E0B8946}"/>
    <cellStyle name="Header2 7 2 4" xfId="13492" xr:uid="{2F527B0F-BED1-42F4-A713-7D533D64E12C}"/>
    <cellStyle name="Header2 7 2 5" xfId="13493" xr:uid="{9A64B7CD-2AC4-4759-AF87-92F11AF24219}"/>
    <cellStyle name="Header2 7 2 6" xfId="13494" xr:uid="{B6D96DC2-0C9B-4960-855A-D7A70B0DBEC2}"/>
    <cellStyle name="Header2 7 3" xfId="13495" xr:uid="{2A276B6F-7C7A-4D76-8AE7-2D85EEBD1CC8}"/>
    <cellStyle name="Header2 7 3 2" xfId="13496" xr:uid="{4DA3CF9E-D720-4D0D-9371-689211A82ECC}"/>
    <cellStyle name="Header2 7 3 2 2" xfId="13497" xr:uid="{5763FFF6-2C49-469F-B87D-4C3E96C382D2}"/>
    <cellStyle name="Header2 7 3 2 3" xfId="13498" xr:uid="{988242E2-8E61-46E5-9AE6-45C37CEF910B}"/>
    <cellStyle name="Header2 7 3 2 4" xfId="13499" xr:uid="{C0604889-E0D1-4299-86E0-60D7FA6DBD02}"/>
    <cellStyle name="Header2 7 3 2 5" xfId="13500" xr:uid="{742F077D-D7BA-40D0-AD2F-8BD30D25A283}"/>
    <cellStyle name="Header2 7 3 3" xfId="13501" xr:uid="{47289BD5-5CA8-4AE9-B2FA-C3C7817D6EC9}"/>
    <cellStyle name="Header2 7 3 4" xfId="13502" xr:uid="{9FF9FB37-4329-4242-AB95-68E0C2E960C8}"/>
    <cellStyle name="Header2 7 3 5" xfId="13503" xr:uid="{F006779A-2FD0-4CC4-BBCD-76255255720A}"/>
    <cellStyle name="Header2 7 3 6" xfId="13504" xr:uid="{094913B6-BF32-483C-9A97-984AE27ACBA9}"/>
    <cellStyle name="Header2 7 4" xfId="13505" xr:uid="{1C4B5929-3A41-4631-8D16-D9179BA5A45E}"/>
    <cellStyle name="Header2 7 4 2" xfId="13506" xr:uid="{AAA3003F-1C37-455C-B97B-CE25A83A6AC5}"/>
    <cellStyle name="Header2 7 4 2 2" xfId="13507" xr:uid="{E8E2EE80-B620-408D-8807-1D27FB930384}"/>
    <cellStyle name="Header2 7 4 2 3" xfId="13508" xr:uid="{B895FB3F-64DF-43B0-87D6-AB853479C1C5}"/>
    <cellStyle name="Header2 7 4 2 4" xfId="13509" xr:uid="{95DEAB1B-FB47-4BE2-880A-5828D9B63103}"/>
    <cellStyle name="Header2 7 4 2 5" xfId="13510" xr:uid="{C24E508A-A0F9-4E60-A1BC-A9C745D6FA23}"/>
    <cellStyle name="Header2 7 4 3" xfId="13511" xr:uid="{3C5FCFC4-D439-4462-9256-739A2FFAE87A}"/>
    <cellStyle name="Header2 7 4 4" xfId="13512" xr:uid="{F63B2854-0867-4B1A-A7FA-9F597AD720ED}"/>
    <cellStyle name="Header2 7 4 5" xfId="13513" xr:uid="{6A300260-4EAA-4F15-9A1C-2D8A40330D67}"/>
    <cellStyle name="Header2 7 4 6" xfId="13514" xr:uid="{A1870EA7-3915-4C68-8FB5-C7018958FB5F}"/>
    <cellStyle name="Header2 7 5" xfId="13515" xr:uid="{5BA2B347-C01F-4E6F-AEAA-9D90371303ED}"/>
    <cellStyle name="Header2 7 5 2" xfId="13516" xr:uid="{D9609866-A46B-4660-968A-FA7512B67214}"/>
    <cellStyle name="Header2 7 5 2 2" xfId="13517" xr:uid="{2B7DC926-FDCC-49A6-B9D5-E26EAAEF5806}"/>
    <cellStyle name="Header2 7 5 2 3" xfId="13518" xr:uid="{A25F53B3-0943-4827-9E8A-2A1D4CA4E0A9}"/>
    <cellStyle name="Header2 7 5 2 4" xfId="13519" xr:uid="{BD53E52B-5E18-4173-88E2-846ADF76F543}"/>
    <cellStyle name="Header2 7 5 2 5" xfId="13520" xr:uid="{C8B21981-98FC-442B-B054-57E393CCF23A}"/>
    <cellStyle name="Header2 7 5 3" xfId="13521" xr:uid="{B0D7C5E1-B246-47D2-AADA-F2B5684EACF3}"/>
    <cellStyle name="Header2 7 5 4" xfId="13522" xr:uid="{FBADC21B-329D-4005-AD29-49A1EA3CF3FF}"/>
    <cellStyle name="Header2 7 5 5" xfId="13523" xr:uid="{2BA1882F-93B1-4298-99FD-66AAFDC66D2D}"/>
    <cellStyle name="Header2 7 5 6" xfId="13524" xr:uid="{DC02BC35-FB07-494F-8611-CC79DEBA4B68}"/>
    <cellStyle name="Header2 7 6" xfId="13525" xr:uid="{515B6D11-4C28-467D-8AF4-7D76F4917E7E}"/>
    <cellStyle name="Header2 7 6 2" xfId="13526" xr:uid="{69DE3C58-F61E-4BAD-9B9C-15FBE2D6A086}"/>
    <cellStyle name="Header2 7 6 2 2" xfId="13527" xr:uid="{4258DAEC-7E4D-4923-BC38-2A3A0A42CAD5}"/>
    <cellStyle name="Header2 7 6 2 3" xfId="13528" xr:uid="{DD93F118-F6D4-4FEB-9D93-A9919D9D890C}"/>
    <cellStyle name="Header2 7 6 2 4" xfId="13529" xr:uid="{26213B6E-7E91-4CC0-8973-0BBD155020F5}"/>
    <cellStyle name="Header2 7 6 2 5" xfId="13530" xr:uid="{E4E39B37-6819-4A78-B1E3-487BA1A754B0}"/>
    <cellStyle name="Header2 7 6 3" xfId="13531" xr:uid="{69707C6A-0291-468C-B43C-AE98CDFA3056}"/>
    <cellStyle name="Header2 7 6 4" xfId="13532" xr:uid="{0A164F06-379B-4D1A-8C51-A4FBA91E4FA5}"/>
    <cellStyle name="Header2 7 6 5" xfId="13533" xr:uid="{4EF495D1-3E34-488D-BB7A-9EF409EF0DBF}"/>
    <cellStyle name="Header2 7 6 6" xfId="13534" xr:uid="{071B3ABA-A021-4A90-B6D8-C58181B2142A}"/>
    <cellStyle name="Header2 7 7" xfId="13535" xr:uid="{5EDD4C75-2CD4-44E8-AF5D-B8471258994E}"/>
    <cellStyle name="Header2 7 7 2" xfId="13536" xr:uid="{132A31BF-0413-4920-BB40-D01DA095E06F}"/>
    <cellStyle name="Header2 7 7 2 2" xfId="13537" xr:uid="{32419B01-6ECC-4790-A0C9-B2D8A4748078}"/>
    <cellStyle name="Header2 7 7 2 3" xfId="13538" xr:uid="{D4311633-3DA5-4D3D-863A-031F8F183F9B}"/>
    <cellStyle name="Header2 7 7 2 4" xfId="13539" xr:uid="{BE78607D-F2C7-4CCC-A2B4-919DC7F3452E}"/>
    <cellStyle name="Header2 7 7 2 5" xfId="13540" xr:uid="{EF365CA7-18DF-478F-A04E-44DF3AB1B3AD}"/>
    <cellStyle name="Header2 7 7 3" xfId="13541" xr:uid="{26668D26-07D8-4945-B5B4-B9E455E86888}"/>
    <cellStyle name="Header2 7 7 4" xfId="13542" xr:uid="{F1F935D4-8D80-44F1-97A6-4DB8959942B0}"/>
    <cellStyle name="Header2 7 7 5" xfId="13543" xr:uid="{039518CD-368D-4DA0-946B-FA99698CC9D4}"/>
    <cellStyle name="Header2 7 7 6" xfId="13544" xr:uid="{CC281D06-BD36-46D0-A078-9FF339BF5405}"/>
    <cellStyle name="Header2 7 8" xfId="13545" xr:uid="{1D1F9748-039F-4BCB-9CBC-AAF32CCA6099}"/>
    <cellStyle name="Header2 7 8 2" xfId="13546" xr:uid="{DA85959E-4891-448F-BF44-67D7C46C6D1C}"/>
    <cellStyle name="Header2 7 8 2 2" xfId="13547" xr:uid="{252264C0-0C9A-4214-8BDB-AAF8E0FD486F}"/>
    <cellStyle name="Header2 7 8 2 3" xfId="13548" xr:uid="{FE04AA8B-7EA5-475C-A516-F0449862D3AC}"/>
    <cellStyle name="Header2 7 8 2 4" xfId="13549" xr:uid="{9BA911D5-9892-4D7D-B36F-4303F92FE31F}"/>
    <cellStyle name="Header2 7 8 2 5" xfId="13550" xr:uid="{792D03DD-92E3-448D-B0A3-E17011F38821}"/>
    <cellStyle name="Header2 7 8 3" xfId="13551" xr:uid="{249DA81C-6958-4F4A-AAC9-932188831C5F}"/>
    <cellStyle name="Header2 7 8 4" xfId="13552" xr:uid="{007FE941-4F55-499C-B561-A5520FBA2B3C}"/>
    <cellStyle name="Header2 7 8 5" xfId="13553" xr:uid="{FDA8D9E8-7750-4905-AC24-4533ADEAF117}"/>
    <cellStyle name="Header2 7 8 6" xfId="13554" xr:uid="{E055A8A5-B0BF-4758-A56B-F1CAD770ECF2}"/>
    <cellStyle name="Header2 7 9" xfId="13555" xr:uid="{F50198CE-9117-48C7-AFB7-57DC427C4DC0}"/>
    <cellStyle name="Header2 7 9 2" xfId="13556" xr:uid="{9DEC612A-1F43-4C47-8146-44EC99703DFD}"/>
    <cellStyle name="Header2 7 9 3" xfId="13557" xr:uid="{788035EC-933B-4554-B764-C1BD0B101E96}"/>
    <cellStyle name="Header2 7 9 4" xfId="13558" xr:uid="{DE7E5DCF-3139-4E1E-B46F-02C42FB7978F}"/>
    <cellStyle name="Header2 7 9 5" xfId="13559" xr:uid="{08973534-5D41-4133-8BB8-4B0D852868BB}"/>
    <cellStyle name="Header2 8" xfId="13560" xr:uid="{67A4E2C3-EB47-42FC-9E78-EAAE9A584C90}"/>
    <cellStyle name="Header2 8 2" xfId="13561" xr:uid="{188684DE-7791-45D7-A1C9-E4D8DCBA53DE}"/>
    <cellStyle name="Header2 8 2 2" xfId="13562" xr:uid="{ED46C0E7-08D2-4196-A6A6-9869B8F33393}"/>
    <cellStyle name="Header2 8 2 2 2" xfId="13563" xr:uid="{11E0A954-5A96-47B6-8815-868448E18B0D}"/>
    <cellStyle name="Header2 8 2 2 3" xfId="13564" xr:uid="{D4EEE297-D59C-4326-AC85-647D9D243EE5}"/>
    <cellStyle name="Header2 8 2 2 4" xfId="13565" xr:uid="{55288E0D-4EAB-4519-A197-E7771C9CC4B0}"/>
    <cellStyle name="Header2 8 2 2 5" xfId="13566" xr:uid="{00997182-F336-4060-9064-F4C6D7E35DB0}"/>
    <cellStyle name="Header2 8 2 3" xfId="13567" xr:uid="{E1CCEAD1-2AE2-4A32-9FDC-59692ABEDAB5}"/>
    <cellStyle name="Header2 8 2 4" xfId="13568" xr:uid="{947C6764-0D49-455C-85C0-31E5BAF40C12}"/>
    <cellStyle name="Header2 8 2 5" xfId="13569" xr:uid="{DF11F9BC-65B0-470E-BC85-FE2EE563CE04}"/>
    <cellStyle name="Header2 8 2 6" xfId="13570" xr:uid="{56356F4B-2F72-45FB-AD94-6A2FF2B13D93}"/>
    <cellStyle name="Header2 8 3" xfId="13571" xr:uid="{056180B0-D8E9-440C-8998-661B47CE6BAD}"/>
    <cellStyle name="Header2 8 3 2" xfId="13572" xr:uid="{6FE94D7A-6DFE-4E65-8D05-38A1581086F4}"/>
    <cellStyle name="Header2 8 3 3" xfId="13573" xr:uid="{E7746E3D-0BAB-4F89-812F-D4D36394CAD4}"/>
    <cellStyle name="Header2 8 3 4" xfId="13574" xr:uid="{4B8BFEBC-EA69-4809-BFAB-B0C3210B3BCE}"/>
    <cellStyle name="Header2 8 3 5" xfId="13575" xr:uid="{A23B23AB-8632-4661-A75A-B10BFA4B8B92}"/>
    <cellStyle name="Header2 8 4" xfId="13576" xr:uid="{26532E9A-5F58-4B57-9C49-F015D55090E8}"/>
    <cellStyle name="Header2 8 5" xfId="13577" xr:uid="{340D0223-66EA-4332-8E11-E40E99BC2B32}"/>
    <cellStyle name="Header2 8 6" xfId="13578" xr:uid="{FD37FFCD-1BC7-434E-9597-598619E8CD61}"/>
    <cellStyle name="Header2 8 7" xfId="13579" xr:uid="{52B3FDD4-BA3A-47BE-BDBA-DA67F4F0F543}"/>
    <cellStyle name="Header2 9" xfId="13580" xr:uid="{0F97A87A-48C7-4CB3-AB8B-6312E73CF5E9}"/>
    <cellStyle name="Header2 9 2" xfId="13581" xr:uid="{F8A3F4F1-C381-4D44-A0DC-209A297AB11E}"/>
    <cellStyle name="Header2 9 3" xfId="13582" xr:uid="{654822B5-D321-4FBE-9412-A86E17780489}"/>
    <cellStyle name="Header2 9 4" xfId="13583" xr:uid="{7ED9CD30-9298-45A9-AC6C-C6A88E4F9ADE}"/>
    <cellStyle name="Header2 9 5" xfId="13584" xr:uid="{6C99500D-8CF3-468E-8800-E9C34AF9EBFC}"/>
    <cellStyle name="Heading" xfId="13585" xr:uid="{BC6D8705-1CA9-45A5-AF9D-AA28BBB777BA}"/>
    <cellStyle name="Heading 1 2" xfId="305" xr:uid="{C53B1064-E516-4AE2-876E-2F5AA07B9AFB}"/>
    <cellStyle name="Heading 1 2 2" xfId="13586" xr:uid="{866BCAE4-DA5D-402C-BBBA-E76A920BDF73}"/>
    <cellStyle name="Heading 1 2 2 2" xfId="13587" xr:uid="{D1C64A7E-B95D-486A-A5C6-F85F6AC6EE7E}"/>
    <cellStyle name="Heading 1 2 3" xfId="13588" xr:uid="{AE2AD786-2DA9-4F80-9623-1B4A979364E9}"/>
    <cellStyle name="Heading 1 2 4" xfId="13589" xr:uid="{DE2A2CF3-96BF-4F56-A049-B3187DA46F08}"/>
    <cellStyle name="Heading 1 2 5" xfId="13590" xr:uid="{420FB821-7367-4EB7-86A3-34D4A460B434}"/>
    <cellStyle name="Heading 1 3" xfId="13591" xr:uid="{FD2DD6E3-8FB3-41ED-8A1C-8864EC6AD94E}"/>
    <cellStyle name="Heading 1 3 2" xfId="13592" xr:uid="{06A9B569-8843-4C28-82EF-E25EC9E4A11B}"/>
    <cellStyle name="Heading 1 4" xfId="13593" xr:uid="{016CC748-7EBD-49BB-AEF0-032CF26DBBF9}"/>
    <cellStyle name="Heading 2 2" xfId="306" xr:uid="{6ED17134-6D2C-48AE-8C50-203BBD918A2D}"/>
    <cellStyle name="Heading 2 2 2" xfId="13594" xr:uid="{C43778BC-CC40-4AD2-9734-38DD24462FE7}"/>
    <cellStyle name="Heading 2 2 2 2" xfId="13595" xr:uid="{294D9354-E4B5-49B4-AFCE-33C3198AFE6D}"/>
    <cellStyle name="Heading 2 2 3" xfId="13596" xr:uid="{6DB184D9-7C74-44AA-A14D-1A816EA6B37F}"/>
    <cellStyle name="Heading 2 2 4" xfId="13597" xr:uid="{665514F6-1022-49D0-BC92-9D346097663F}"/>
    <cellStyle name="Heading 2 2 5" xfId="13598" xr:uid="{E1186DB8-01F6-45B9-9AFA-DBF2978B77E3}"/>
    <cellStyle name="Heading 2 3" xfId="13599" xr:uid="{830A1F20-10CE-489E-9813-41719E8C4CA8}"/>
    <cellStyle name="Heading 2 3 2" xfId="13600" xr:uid="{8C5831FA-BAC8-478C-850E-AE0A23D660AA}"/>
    <cellStyle name="Heading 2 4" xfId="13601" xr:uid="{163C04D9-5215-477B-9286-E0BFE76D1B28}"/>
    <cellStyle name="Heading 3 2" xfId="307" xr:uid="{D7F67C4A-37F9-4AEA-ABE1-7B98C07C6058}"/>
    <cellStyle name="Heading 3 2 2" xfId="13602" xr:uid="{22F27F24-CAB9-4415-8717-11A9F362ECE5}"/>
    <cellStyle name="Heading 3 2 2 2" xfId="13603" xr:uid="{1BE14E45-D715-479E-8F8F-0159E8BF7551}"/>
    <cellStyle name="Heading 3 2 3" xfId="13604" xr:uid="{446FECEB-A576-485D-A4E4-D1C23C7E84C8}"/>
    <cellStyle name="Heading 3 2 4" xfId="13605" xr:uid="{8810B3DE-7187-46F5-BD52-61B9AAAD57DE}"/>
    <cellStyle name="Heading 3 2 5" xfId="13606" xr:uid="{F212CAA4-5523-4D69-917B-95F3C11C902F}"/>
    <cellStyle name="Heading 3 3" xfId="13607" xr:uid="{D07A202C-F11B-47EE-AAC4-1BF58AC2942C}"/>
    <cellStyle name="Heading 3 3 2" xfId="13608" xr:uid="{A2653082-32AA-4A4B-8CD2-230AA31E2279}"/>
    <cellStyle name="Heading 3 4" xfId="13609" xr:uid="{51616C9E-2EC4-4E04-98E0-C7021682B530}"/>
    <cellStyle name="Heading 4 2" xfId="308" xr:uid="{CE916817-6848-4C22-BE91-000F4A9A6E3C}"/>
    <cellStyle name="Heading 4 2 2" xfId="13610" xr:uid="{ED773EA6-80D8-4013-8177-9F8B3D765BD0}"/>
    <cellStyle name="Heading 4 2 2 2" xfId="13611" xr:uid="{C4A961D5-6383-4B4D-B34B-296BAED8A172}"/>
    <cellStyle name="Heading 4 2 3" xfId="13612" xr:uid="{B7F31549-2D6C-4436-9DB5-34450D29CE2A}"/>
    <cellStyle name="Heading 4 2 4" xfId="13613" xr:uid="{D06E8EB9-79E7-4D0C-A9CC-8CCA58E96D07}"/>
    <cellStyle name="Heading 4 2 5" xfId="13614" xr:uid="{9EDBAEBD-9DAE-46E8-BA86-9CF845D9B4D1}"/>
    <cellStyle name="Heading 4 3" xfId="13615" xr:uid="{53DCE193-C821-4598-9D7F-B2C4A56DCA54}"/>
    <cellStyle name="Heading 4 3 2" xfId="13616" xr:uid="{37DD9DAF-31A9-409C-86B8-A7D19E2DA384}"/>
    <cellStyle name="Heading 4 4" xfId="13617" xr:uid="{60235252-D3A0-4A89-BB17-00A624885FDE}"/>
    <cellStyle name="Heading 5" xfId="13618" xr:uid="{BB55672B-77E1-41CF-83B8-D25B7884F938}"/>
    <cellStyle name="Heading 6" xfId="13619" xr:uid="{A909D093-AEA1-4DE4-A5E6-78F538120A84}"/>
    <cellStyle name="HEADING, MAJOR" xfId="13620" xr:uid="{04A7975B-7033-4581-B018-108A55F301CB}"/>
    <cellStyle name="HEADING, MAJOR 2" xfId="13621" xr:uid="{BCC94E01-6471-4B9B-94C9-9902405DA16B}"/>
    <cellStyle name="HEADING, MAJOR 2 2" xfId="13622" xr:uid="{436B8DEB-02E2-496D-BD66-D05D34AA9C31}"/>
    <cellStyle name="HEADING, MAJOR 3" xfId="13623" xr:uid="{3F09AEF3-3D61-477B-9576-9AD0D0C1D3F9}"/>
    <cellStyle name="HEADING, MINOR" xfId="13624" xr:uid="{7A423A41-0A83-4D15-9F1D-1DE400CCC7D8}"/>
    <cellStyle name="HEADING, MINOR 10" xfId="13625" xr:uid="{6AA65A0F-56E5-4946-8327-B50F4AD16C80}"/>
    <cellStyle name="HEADING, MINOR 10 2" xfId="13626" xr:uid="{F004BCF1-C351-483C-82D5-4437EF88924B}"/>
    <cellStyle name="HEADING, MINOR 10 3" xfId="13627" xr:uid="{DFA4C940-239B-4B62-8ACD-C9F708A2CBA1}"/>
    <cellStyle name="HEADING, MINOR 10 4" xfId="13628" xr:uid="{A0FF9292-026A-4458-AB33-4264B5532F60}"/>
    <cellStyle name="HEADING, MINOR 10 5" xfId="13629" xr:uid="{10DE0DBD-245F-43B8-BD05-3821D16C21D7}"/>
    <cellStyle name="HEADING, MINOR 11" xfId="13630" xr:uid="{216C7381-5838-41EA-9511-9CF6669E789F}"/>
    <cellStyle name="HEADING, MINOR 12" xfId="13631" xr:uid="{2A9A6AE0-604D-4D46-84B4-40151BAC707C}"/>
    <cellStyle name="HEADING, MINOR 2" xfId="13632" xr:uid="{8AE82D66-C21D-4627-9116-EB7173F4C246}"/>
    <cellStyle name="HEADING, MINOR 2 10" xfId="13633" xr:uid="{7CEC1C27-04D3-45EF-B5CE-0C0BBCF81D34}"/>
    <cellStyle name="HEADING, MINOR 2 10 2" xfId="13634" xr:uid="{7D857365-B6C8-445C-A7A4-95743C405E7D}"/>
    <cellStyle name="HEADING, MINOR 2 10 3" xfId="13635" xr:uid="{608498BB-7225-4EF9-A148-EEECE8EFEAD4}"/>
    <cellStyle name="HEADING, MINOR 2 10 4" xfId="13636" xr:uid="{1A44E2D3-7BA2-4D2B-9BEE-BB8A1381AB3A}"/>
    <cellStyle name="HEADING, MINOR 2 10 5" xfId="13637" xr:uid="{70C1B8B9-774A-498B-AA42-01ACDC3540C9}"/>
    <cellStyle name="HEADING, MINOR 2 11" xfId="13638" xr:uid="{2767ACFC-3907-4F6F-8A13-A510698772D5}"/>
    <cellStyle name="HEADING, MINOR 2 12" xfId="13639" xr:uid="{93D6F91F-2823-4756-AF1B-CE86A1CE2BD3}"/>
    <cellStyle name="HEADING, MINOR 2 2" xfId="13640" xr:uid="{AEC6E68D-921A-4064-BB42-4D3F3BA46903}"/>
    <cellStyle name="HEADING, MINOR 2 2 10" xfId="13641" xr:uid="{BE410574-9DF4-4F98-BC5B-BCB46BD765CC}"/>
    <cellStyle name="HEADING, MINOR 2 2 10 2" xfId="13642" xr:uid="{F09E45BF-7768-4005-BC20-42E7DCD861D5}"/>
    <cellStyle name="HEADING, MINOR 2 2 10 2 2" xfId="13643" xr:uid="{5C91CECC-5044-4BD3-933D-43C4B94850A8}"/>
    <cellStyle name="HEADING, MINOR 2 2 10 2 3" xfId="13644" xr:uid="{BB65DDF1-516D-4E6F-936A-C7FE858436D7}"/>
    <cellStyle name="HEADING, MINOR 2 2 10 2 4" xfId="13645" xr:uid="{072AB6B6-87B1-440D-B33C-F5FCAC1BBE30}"/>
    <cellStyle name="HEADING, MINOR 2 2 10 2 5" xfId="13646" xr:uid="{084279DC-3ED1-4F3B-8FCD-973C62A05298}"/>
    <cellStyle name="HEADING, MINOR 2 2 10 3" xfId="13647" xr:uid="{CCF5E0AC-9918-4D13-9F8D-F937F396EBFF}"/>
    <cellStyle name="HEADING, MINOR 2 2 10 4" xfId="13648" xr:uid="{804258A8-1595-40B2-BA3F-272A328ACA83}"/>
    <cellStyle name="HEADING, MINOR 2 2 10 5" xfId="13649" xr:uid="{D9B4696E-D43E-421A-AB03-A5843190E832}"/>
    <cellStyle name="HEADING, MINOR 2 2 10 6" xfId="13650" xr:uid="{9D74C221-55E5-42F9-96FD-F777DF553FCB}"/>
    <cellStyle name="HEADING, MINOR 2 2 11" xfId="13651" xr:uid="{E5E23A53-B44E-4A74-B186-C4296D889788}"/>
    <cellStyle name="HEADING, MINOR 2 2 11 2" xfId="13652" xr:uid="{35B98745-537F-498F-8F16-6032F612ED32}"/>
    <cellStyle name="HEADING, MINOR 2 2 11 2 2" xfId="13653" xr:uid="{B3249023-BA52-4E77-A647-A1726F251BB5}"/>
    <cellStyle name="HEADING, MINOR 2 2 11 2 3" xfId="13654" xr:uid="{487B476C-B0AB-4931-B4CA-D0D9C276E982}"/>
    <cellStyle name="HEADING, MINOR 2 2 11 2 4" xfId="13655" xr:uid="{CC6A62F2-ECE2-4A17-A576-2F4340364B66}"/>
    <cellStyle name="HEADING, MINOR 2 2 11 2 5" xfId="13656" xr:uid="{BC048DCB-54C2-43BF-B8A1-59E4876667EE}"/>
    <cellStyle name="HEADING, MINOR 2 2 11 3" xfId="13657" xr:uid="{CFC7E582-28EA-444E-ABDC-271F9BE68B23}"/>
    <cellStyle name="HEADING, MINOR 2 2 11 4" xfId="13658" xr:uid="{8F9113C4-72B6-4D5F-B358-A3DE686723BF}"/>
    <cellStyle name="HEADING, MINOR 2 2 11 5" xfId="13659" xr:uid="{D53C71E4-1089-4220-80E6-5FF9611440AB}"/>
    <cellStyle name="HEADING, MINOR 2 2 11 6" xfId="13660" xr:uid="{1E9F9D70-FE1F-4FDA-A099-ECC8161D3C73}"/>
    <cellStyle name="HEADING, MINOR 2 2 12" xfId="13661" xr:uid="{08A5F22D-D368-4B66-9557-390ABC1A3740}"/>
    <cellStyle name="HEADING, MINOR 2 2 12 2" xfId="13662" xr:uid="{1233EE14-1795-4D45-88E2-B89860DB14E6}"/>
    <cellStyle name="HEADING, MINOR 2 2 12 2 2" xfId="13663" xr:uid="{FA25EA16-3DBB-4705-BB17-5EC5160A5FBA}"/>
    <cellStyle name="HEADING, MINOR 2 2 12 2 3" xfId="13664" xr:uid="{430497CA-AA1C-4BFA-86F0-7910170814E1}"/>
    <cellStyle name="HEADING, MINOR 2 2 12 2 4" xfId="13665" xr:uid="{BE78B03D-A029-44C4-A177-F5D4E5792FE9}"/>
    <cellStyle name="HEADING, MINOR 2 2 12 2 5" xfId="13666" xr:uid="{C150242C-8D30-4B63-A44C-F7CB77751817}"/>
    <cellStyle name="HEADING, MINOR 2 2 12 3" xfId="13667" xr:uid="{1E049169-0845-4273-9787-AEEDB74DF93F}"/>
    <cellStyle name="HEADING, MINOR 2 2 12 4" xfId="13668" xr:uid="{C2E631B5-447B-4989-90CB-3ECA73CB91EC}"/>
    <cellStyle name="HEADING, MINOR 2 2 12 5" xfId="13669" xr:uid="{35D46412-B383-406C-A0ED-25F16DF99349}"/>
    <cellStyle name="HEADING, MINOR 2 2 12 6" xfId="13670" xr:uid="{B7BF664D-6FEB-407B-917C-72A668EB165B}"/>
    <cellStyle name="HEADING, MINOR 2 2 13" xfId="13671" xr:uid="{D25B9CEC-A489-4DEF-8DC6-C2B783CF0000}"/>
    <cellStyle name="HEADING, MINOR 2 2 13 2" xfId="13672" xr:uid="{55B36722-74D9-4534-A8BC-E3DAF1BA4D49}"/>
    <cellStyle name="HEADING, MINOR 2 2 13 3" xfId="13673" xr:uid="{1AF2C3E5-95E4-4861-8A2E-C385C67B43F3}"/>
    <cellStyle name="HEADING, MINOR 2 2 13 4" xfId="13674" xr:uid="{12565EF4-4198-4627-8C5C-9FA0E7E35906}"/>
    <cellStyle name="HEADING, MINOR 2 2 13 5" xfId="13675" xr:uid="{70920C3D-9C68-4984-A151-151EA3D7A619}"/>
    <cellStyle name="HEADING, MINOR 2 2 14" xfId="13676" xr:uid="{0AE07C6C-0237-4F58-B1EC-B083C7159564}"/>
    <cellStyle name="HEADING, MINOR 2 2 14 2" xfId="13677" xr:uid="{DBED73CD-E719-4657-A8F1-29DF9654E6C1}"/>
    <cellStyle name="HEADING, MINOR 2 2 14 3" xfId="13678" xr:uid="{76CA899C-E7F2-4C73-839F-4122A287A2F6}"/>
    <cellStyle name="HEADING, MINOR 2 2 14 4" xfId="13679" xr:uid="{A2B392EB-69FE-4B17-8A1A-8E2CE7558224}"/>
    <cellStyle name="HEADING, MINOR 2 2 14 5" xfId="13680" xr:uid="{FA5161B0-7731-4B5B-B827-EC12F83F9570}"/>
    <cellStyle name="HEADING, MINOR 2 2 15" xfId="13681" xr:uid="{99921235-7FA8-4B75-9C71-352F52EBA63E}"/>
    <cellStyle name="HEADING, MINOR 2 2 16" xfId="13682" xr:uid="{D333CAF0-F8AF-43A1-B12E-1889F761CB3F}"/>
    <cellStyle name="HEADING, MINOR 2 2 17" xfId="13683" xr:uid="{7684BEF7-93F1-4050-9929-027726A956E2}"/>
    <cellStyle name="HEADING, MINOR 2 2 18" xfId="13684" xr:uid="{3F11D2F9-DAEE-4A87-A1AB-A6320C473933}"/>
    <cellStyle name="HEADING, MINOR 2 2 19" xfId="13685" xr:uid="{F8A92964-072A-4A54-83B0-A5EE8976D390}"/>
    <cellStyle name="HEADING, MINOR 2 2 2" xfId="13686" xr:uid="{275C76BB-2C04-4712-9206-EC0D08835F1D}"/>
    <cellStyle name="HEADING, MINOR 2 2 2 2" xfId="13687" xr:uid="{D5A18364-0B71-4994-AF82-981470231FBD}"/>
    <cellStyle name="HEADING, MINOR 2 2 2 2 2" xfId="13688" xr:uid="{6A320CB3-8356-41E2-AC69-4EDA8DC8AA79}"/>
    <cellStyle name="HEADING, MINOR 2 2 2 2 3" xfId="13689" xr:uid="{1827D8FD-0437-4527-BE0D-E630D9C2A952}"/>
    <cellStyle name="HEADING, MINOR 2 2 2 2 4" xfId="13690" xr:uid="{E7F3F864-8412-49DE-BCD6-2DAA5F460E14}"/>
    <cellStyle name="HEADING, MINOR 2 2 2 2 5" xfId="13691" xr:uid="{99129C87-A23C-42B1-8712-B75189085058}"/>
    <cellStyle name="HEADING, MINOR 2 2 2 3" xfId="13692" xr:uid="{E4BD56A7-310A-42F1-80DA-01313C6CC061}"/>
    <cellStyle name="HEADING, MINOR 2 2 2 3 2" xfId="13693" xr:uid="{19A83ADE-2E27-44FC-947A-884DEF15F4DD}"/>
    <cellStyle name="HEADING, MINOR 2 2 2 3 3" xfId="13694" xr:uid="{3BC4C3C0-C564-44F2-A8F4-E05EA2E418E2}"/>
    <cellStyle name="HEADING, MINOR 2 2 2 3 4" xfId="13695" xr:uid="{A9FA5320-0CCB-432A-BA5D-56B6F1FD8394}"/>
    <cellStyle name="HEADING, MINOR 2 2 2 3 5" xfId="13696" xr:uid="{5B578B6A-D8B1-4B0B-89E5-9073628F8725}"/>
    <cellStyle name="HEADING, MINOR 2 2 2 4" xfId="13697" xr:uid="{8F737826-55D8-4737-80FA-7DA11E531644}"/>
    <cellStyle name="HEADING, MINOR 2 2 2 5" xfId="13698" xr:uid="{073741C7-4E0A-41E0-ADE0-26891A802095}"/>
    <cellStyle name="HEADING, MINOR 2 2 2 6" xfId="13699" xr:uid="{83C56B95-33A1-4DDA-811C-741D1E18FC73}"/>
    <cellStyle name="HEADING, MINOR 2 2 2 7" xfId="13700" xr:uid="{63F3C639-D1C7-401E-BF70-DCFFF641EA2A}"/>
    <cellStyle name="HEADING, MINOR 2 2 2 8" xfId="13701" xr:uid="{F1CE4FB8-546A-4E6A-BFB7-0105F012792F}"/>
    <cellStyle name="HEADING, MINOR 2 2 3" xfId="13702" xr:uid="{1FAB04A9-A82B-417D-AD74-B0238FE5F72F}"/>
    <cellStyle name="HEADING, MINOR 2 2 3 2" xfId="13703" xr:uid="{AA489931-A0A5-4A39-BD96-0E65B643A0A9}"/>
    <cellStyle name="HEADING, MINOR 2 2 3 2 2" xfId="13704" xr:uid="{E3F8F31A-0CDB-470C-B869-8FCCC0EB1D59}"/>
    <cellStyle name="HEADING, MINOR 2 2 3 2 2 2" xfId="13705" xr:uid="{12F780C6-04AD-4122-B5F3-36C7BC886B05}"/>
    <cellStyle name="HEADING, MINOR 2 2 3 2 2 3" xfId="13706" xr:uid="{833E1C67-AF3F-48BC-B928-92169B999EED}"/>
    <cellStyle name="HEADING, MINOR 2 2 3 2 2 4" xfId="13707" xr:uid="{B206E656-7F59-42BD-99E8-E9B716F77BCB}"/>
    <cellStyle name="HEADING, MINOR 2 2 3 2 2 5" xfId="13708" xr:uid="{95E2C527-61F1-4465-A082-96D1798FF0AE}"/>
    <cellStyle name="HEADING, MINOR 2 2 3 2 3" xfId="13709" xr:uid="{F96E5093-028C-4F08-B377-18452D3E468C}"/>
    <cellStyle name="HEADING, MINOR 2 2 3 2 3 2" xfId="13710" xr:uid="{1C45A558-C418-45CD-AF6C-5FD97774F0DB}"/>
    <cellStyle name="HEADING, MINOR 2 2 3 2 3 3" xfId="13711" xr:uid="{73E0AEC6-FA62-4727-B6EF-93D8A2E65AFF}"/>
    <cellStyle name="HEADING, MINOR 2 2 3 2 3 4" xfId="13712" xr:uid="{AF7F86DE-4A33-483C-9855-D96CCD02606E}"/>
    <cellStyle name="HEADING, MINOR 2 2 3 2 3 5" xfId="13713" xr:uid="{5AD03A78-69C3-4C0D-933A-38CEBF58DE72}"/>
    <cellStyle name="HEADING, MINOR 2 2 3 2 4" xfId="13714" xr:uid="{D4A20A1E-519F-49C4-8E7F-0F39ACBBD2A0}"/>
    <cellStyle name="HEADING, MINOR 2 2 3 2 5" xfId="13715" xr:uid="{610A1CAF-6CFF-4F45-9DA9-50BDAA2FA19C}"/>
    <cellStyle name="HEADING, MINOR 2 2 3 2 6" xfId="13716" xr:uid="{8CAB029C-4067-4A23-8232-87B4C9FF568E}"/>
    <cellStyle name="HEADING, MINOR 2 2 3 2 7" xfId="13717" xr:uid="{CF4952D5-6514-4F38-A83F-7336279C2F12}"/>
    <cellStyle name="HEADING, MINOR 2 2 3 3" xfId="13718" xr:uid="{9F368942-4424-416F-B5D0-0999D1EEE867}"/>
    <cellStyle name="HEADING, MINOR 2 2 3 3 2" xfId="13719" xr:uid="{9A91B6E4-3DEC-4C7C-8E5F-90ED93F7EB6A}"/>
    <cellStyle name="HEADING, MINOR 2 2 3 3 3" xfId="13720" xr:uid="{0BC2B76B-BE75-4645-AAF0-BB2336C47D6A}"/>
    <cellStyle name="HEADING, MINOR 2 2 3 3 4" xfId="13721" xr:uid="{9BEFE77C-21B5-4E85-BFE1-FE3415527809}"/>
    <cellStyle name="HEADING, MINOR 2 2 3 3 5" xfId="13722" xr:uid="{09769467-50E3-427C-8AD4-65DFA3B4E7F8}"/>
    <cellStyle name="HEADING, MINOR 2 2 3 4" xfId="13723" xr:uid="{FB178CDC-8174-4529-9B25-4BC06D11E9EC}"/>
    <cellStyle name="HEADING, MINOR 2 2 3 4 2" xfId="13724" xr:uid="{2218BBC5-5D62-4BE0-8899-1F3A30FBEE06}"/>
    <cellStyle name="HEADING, MINOR 2 2 3 4 3" xfId="13725" xr:uid="{8EC5A5A4-B1A4-46FC-9F68-137AEB358817}"/>
    <cellStyle name="HEADING, MINOR 2 2 3 4 4" xfId="13726" xr:uid="{C69DA18D-C070-40DE-8CE0-937B059DA813}"/>
    <cellStyle name="HEADING, MINOR 2 2 3 4 5" xfId="13727" xr:uid="{09275155-8B8F-4347-92C9-B2A964A2FFC7}"/>
    <cellStyle name="HEADING, MINOR 2 2 3 5" xfId="13728" xr:uid="{ED537183-825C-4AA6-BA9C-237EFF28F921}"/>
    <cellStyle name="HEADING, MINOR 2 2 3 6" xfId="13729" xr:uid="{E78268C3-3D42-47D3-879D-38F725F1A66D}"/>
    <cellStyle name="HEADING, MINOR 2 2 3 7" xfId="13730" xr:uid="{34C9EDEF-960D-4CAF-B2B9-451584F3F890}"/>
    <cellStyle name="HEADING, MINOR 2 2 3 8" xfId="13731" xr:uid="{E048C0F6-F918-489C-A781-46623B9CADF2}"/>
    <cellStyle name="HEADING, MINOR 2 2 3 9" xfId="13732" xr:uid="{D4236F67-3512-48E6-88B7-B566982526B1}"/>
    <cellStyle name="HEADING, MINOR 2 2 4" xfId="13733" xr:uid="{E8AC7A1D-15ED-4B57-86EC-69A9E0790AA5}"/>
    <cellStyle name="HEADING, MINOR 2 2 4 2" xfId="13734" xr:uid="{B714285D-7E32-4020-AD37-997068D04A1C}"/>
    <cellStyle name="HEADING, MINOR 2 2 4 2 2" xfId="13735" xr:uid="{6A96A77C-4FFB-40EE-B783-B1C3E3A85173}"/>
    <cellStyle name="HEADING, MINOR 2 2 4 2 3" xfId="13736" xr:uid="{6ABD1307-7BD8-4767-8650-2B6DECA76F38}"/>
    <cellStyle name="HEADING, MINOR 2 2 4 2 4" xfId="13737" xr:uid="{43A7B6E5-5C11-44C4-8674-2828497BC00C}"/>
    <cellStyle name="HEADING, MINOR 2 2 4 2 5" xfId="13738" xr:uid="{F6D7FBE4-FFD4-4687-8393-2D14E7D76A9C}"/>
    <cellStyle name="HEADING, MINOR 2 2 4 3" xfId="13739" xr:uid="{41F0F99A-7F97-448B-81C6-58B6BE73A2A8}"/>
    <cellStyle name="HEADING, MINOR 2 2 4 3 2" xfId="13740" xr:uid="{34EA1F20-6098-43D5-BC48-59A921EF0820}"/>
    <cellStyle name="HEADING, MINOR 2 2 4 3 3" xfId="13741" xr:uid="{0E0DBFD0-950C-47B8-B6D0-D6D2D27C205B}"/>
    <cellStyle name="HEADING, MINOR 2 2 4 3 4" xfId="13742" xr:uid="{A89AFD59-7CBA-4031-BB01-2A5DAB2C24BA}"/>
    <cellStyle name="HEADING, MINOR 2 2 4 3 5" xfId="13743" xr:uid="{E4C930A9-78AE-444E-8CAF-7E0777851CBF}"/>
    <cellStyle name="HEADING, MINOR 2 2 4 4" xfId="13744" xr:uid="{1FC49EA0-A038-45EA-B3F2-519948BEA059}"/>
    <cellStyle name="HEADING, MINOR 2 2 4 5" xfId="13745" xr:uid="{36909CC9-2054-4A0E-989A-B0D175D402C2}"/>
    <cellStyle name="HEADING, MINOR 2 2 4 6" xfId="13746" xr:uid="{69101043-DCC0-4EC4-9AC4-5705CA6D6F5F}"/>
    <cellStyle name="HEADING, MINOR 2 2 4 7" xfId="13747" xr:uid="{DABF9567-435E-4B9B-AF0E-4F0DB7F92248}"/>
    <cellStyle name="HEADING, MINOR 2 2 5" xfId="13748" xr:uid="{66AFA869-76F1-4DA7-82B4-078000378E33}"/>
    <cellStyle name="HEADING, MINOR 2 2 5 2" xfId="13749" xr:uid="{64AACAA2-7820-4503-B53E-9B35DF49E150}"/>
    <cellStyle name="HEADING, MINOR 2 2 5 2 2" xfId="13750" xr:uid="{804B9980-9FFF-4DCE-BA88-5FA694CB4BDA}"/>
    <cellStyle name="HEADING, MINOR 2 2 5 2 2 2" xfId="13751" xr:uid="{79A841E2-9779-4F2A-A17D-0508A1828BB0}"/>
    <cellStyle name="HEADING, MINOR 2 2 5 2 2 3" xfId="13752" xr:uid="{7016BE11-54A6-4DB1-9BAD-EDCE09179E3C}"/>
    <cellStyle name="HEADING, MINOR 2 2 5 2 2 4" xfId="13753" xr:uid="{D277448A-8342-412B-BECA-7ED42147C272}"/>
    <cellStyle name="HEADING, MINOR 2 2 5 2 2 5" xfId="13754" xr:uid="{7CD5AA22-7956-432B-82D0-A93AF12BE8E5}"/>
    <cellStyle name="HEADING, MINOR 2 2 5 2 3" xfId="13755" xr:uid="{066145FC-4E8A-4C7A-8B6B-EDD7FF7D9F89}"/>
    <cellStyle name="HEADING, MINOR 2 2 5 2 4" xfId="13756" xr:uid="{00334F8A-2167-4E40-89B5-53E0563D15B4}"/>
    <cellStyle name="HEADING, MINOR 2 2 5 2 5" xfId="13757" xr:uid="{A28E7179-D49B-4B21-8408-E816D093CAF5}"/>
    <cellStyle name="HEADING, MINOR 2 2 5 2 6" xfId="13758" xr:uid="{7371E0F7-50AD-4B06-AF70-00D123CF0D71}"/>
    <cellStyle name="HEADING, MINOR 2 2 5 3" xfId="13759" xr:uid="{D635FBD0-E90A-4EB3-BF14-0299F6ED078D}"/>
    <cellStyle name="HEADING, MINOR 2 2 5 3 2" xfId="13760" xr:uid="{C79A03DB-AD2A-4714-88A2-2E94D7ECCA46}"/>
    <cellStyle name="HEADING, MINOR 2 2 5 3 3" xfId="13761" xr:uid="{69C00FB1-2C2B-4D84-B2BD-3F4D0559DBC0}"/>
    <cellStyle name="HEADING, MINOR 2 2 5 3 4" xfId="13762" xr:uid="{00CCCDAF-8418-4F34-91CB-B695E2AF3FEC}"/>
    <cellStyle name="HEADING, MINOR 2 2 5 3 5" xfId="13763" xr:uid="{E4875871-B22E-48D3-A6B3-761C92D52C85}"/>
    <cellStyle name="HEADING, MINOR 2 2 5 4" xfId="13764" xr:uid="{15DC0E35-E1FA-4DE9-906F-E47D53881620}"/>
    <cellStyle name="HEADING, MINOR 2 2 5 4 2" xfId="13765" xr:uid="{8E1B551A-E925-4DC2-AD6B-23D50EF80904}"/>
    <cellStyle name="HEADING, MINOR 2 2 5 4 3" xfId="13766" xr:uid="{3A52568B-C212-45FF-99BF-E349716C4225}"/>
    <cellStyle name="HEADING, MINOR 2 2 5 4 4" xfId="13767" xr:uid="{2B1FCABF-F3FA-41CE-A5ED-7E1762DF4121}"/>
    <cellStyle name="HEADING, MINOR 2 2 5 4 5" xfId="13768" xr:uid="{FAF48DD9-F356-4EAA-85DD-E2A5FEC20C2B}"/>
    <cellStyle name="HEADING, MINOR 2 2 5 5" xfId="13769" xr:uid="{CE5808CA-B8E2-44A9-BB48-979A8560A134}"/>
    <cellStyle name="HEADING, MINOR 2 2 5 6" xfId="13770" xr:uid="{EA450413-C0C8-47CC-AC7D-394BB5331174}"/>
    <cellStyle name="HEADING, MINOR 2 2 5 7" xfId="13771" xr:uid="{C7CE0D9E-55CB-4739-AA89-D2E1DC7B4BC3}"/>
    <cellStyle name="HEADING, MINOR 2 2 5 8" xfId="13772" xr:uid="{805E079E-5E92-4F44-A043-9308F17C0A0F}"/>
    <cellStyle name="HEADING, MINOR 2 2 6" xfId="13773" xr:uid="{3A65119B-C07C-434A-9DB1-0CE951ABFA14}"/>
    <cellStyle name="HEADING, MINOR 2 2 6 2" xfId="13774" xr:uid="{382839FA-EF06-40B4-BBCA-BFAF44276D01}"/>
    <cellStyle name="HEADING, MINOR 2 2 6 2 2" xfId="13775" xr:uid="{300A3087-DB79-4E43-B98C-C671373FA9BC}"/>
    <cellStyle name="HEADING, MINOR 2 2 6 2 3" xfId="13776" xr:uid="{430FD3CE-1A4E-4B98-AFC5-7FEF0C9F557B}"/>
    <cellStyle name="HEADING, MINOR 2 2 6 2 4" xfId="13777" xr:uid="{3EDF16A1-8863-4121-977A-4382E1E4387C}"/>
    <cellStyle name="HEADING, MINOR 2 2 6 2 5" xfId="13778" xr:uid="{999022DC-3D33-475E-A8FB-1BE715EA4043}"/>
    <cellStyle name="HEADING, MINOR 2 2 6 3" xfId="13779" xr:uid="{9E3959A0-2ABF-43FB-B07F-FF42B4CEE43A}"/>
    <cellStyle name="HEADING, MINOR 2 2 6 4" xfId="13780" xr:uid="{07725B1E-42EA-4365-ADAF-A849EDEEED6C}"/>
    <cellStyle name="HEADING, MINOR 2 2 6 5" xfId="13781" xr:uid="{6FF55823-FE1A-49C5-A9A8-E568DD4E6805}"/>
    <cellStyle name="HEADING, MINOR 2 2 6 6" xfId="13782" xr:uid="{8C8B71EC-FDF8-482C-BB48-D1E301AFFF17}"/>
    <cellStyle name="HEADING, MINOR 2 2 7" xfId="13783" xr:uid="{1D781C53-0063-4420-9B8A-74074420B7BB}"/>
    <cellStyle name="HEADING, MINOR 2 2 7 2" xfId="13784" xr:uid="{7E9CE205-F708-4F6B-AAF6-8001FC430A4A}"/>
    <cellStyle name="HEADING, MINOR 2 2 7 2 2" xfId="13785" xr:uid="{9BAEEA70-F5CF-498D-8142-2B64AE6DACEC}"/>
    <cellStyle name="HEADING, MINOR 2 2 7 2 3" xfId="13786" xr:uid="{FE6C15C8-C867-4BE5-8182-D9570BDBCD1B}"/>
    <cellStyle name="HEADING, MINOR 2 2 7 2 4" xfId="13787" xr:uid="{197B7C78-6A7B-4196-BD04-743F063BED51}"/>
    <cellStyle name="HEADING, MINOR 2 2 7 2 5" xfId="13788" xr:uid="{AAF9BA0C-B520-42DB-B016-020C643DD0D1}"/>
    <cellStyle name="HEADING, MINOR 2 2 7 3" xfId="13789" xr:uid="{55655DF6-43E2-44F3-B435-720E29B59ECB}"/>
    <cellStyle name="HEADING, MINOR 2 2 7 4" xfId="13790" xr:uid="{C92A5557-0058-4FF3-BB24-D69199476170}"/>
    <cellStyle name="HEADING, MINOR 2 2 7 5" xfId="13791" xr:uid="{B575A5DE-A508-41FC-82EF-F0E498EB71CC}"/>
    <cellStyle name="HEADING, MINOR 2 2 7 6" xfId="13792" xr:uid="{7041E84A-13C9-4C69-A0DC-323631465B3A}"/>
    <cellStyle name="HEADING, MINOR 2 2 8" xfId="13793" xr:uid="{4906C13D-4CCC-4F01-AA11-FDFC6B23E59F}"/>
    <cellStyle name="HEADING, MINOR 2 2 8 2" xfId="13794" xr:uid="{35A6F7A9-5F36-465D-A6C0-3CBF1968CD64}"/>
    <cellStyle name="HEADING, MINOR 2 2 8 2 2" xfId="13795" xr:uid="{F3EF4197-4F51-4104-B3DD-2A3B91460183}"/>
    <cellStyle name="HEADING, MINOR 2 2 8 2 3" xfId="13796" xr:uid="{B77ADB21-8CDE-4CC2-B850-FE2C51B08B56}"/>
    <cellStyle name="HEADING, MINOR 2 2 8 2 4" xfId="13797" xr:uid="{61B09C51-0E72-4DAE-A6D7-2F96626A2BE1}"/>
    <cellStyle name="HEADING, MINOR 2 2 8 2 5" xfId="13798" xr:uid="{B2AA84E1-244D-497E-8CED-29E4B23FCA50}"/>
    <cellStyle name="HEADING, MINOR 2 2 8 3" xfId="13799" xr:uid="{2C0A7AB5-5A8F-484A-B6BC-B3230CDFD8FF}"/>
    <cellStyle name="HEADING, MINOR 2 2 8 4" xfId="13800" xr:uid="{733617CB-6241-4C5B-972A-7F5BFDC9C0B2}"/>
    <cellStyle name="HEADING, MINOR 2 2 8 5" xfId="13801" xr:uid="{F1E71DC6-8C3F-4424-BB15-F53C5822E837}"/>
    <cellStyle name="HEADING, MINOR 2 2 8 6" xfId="13802" xr:uid="{FF13BCD1-4EC6-45D6-AFCF-0E39C54B2C19}"/>
    <cellStyle name="HEADING, MINOR 2 2 9" xfId="13803" xr:uid="{13B17A01-515B-4BFC-A22D-1012C52BBBC1}"/>
    <cellStyle name="HEADING, MINOR 2 2 9 2" xfId="13804" xr:uid="{1263FF25-D88C-4A6C-8635-B69E39D12E9A}"/>
    <cellStyle name="HEADING, MINOR 2 2 9 2 2" xfId="13805" xr:uid="{5E2DBFAC-A437-4A15-B9EA-3F0A1CE7E93F}"/>
    <cellStyle name="HEADING, MINOR 2 2 9 2 3" xfId="13806" xr:uid="{7B0D9A37-CC7A-461B-A5F1-0A5A3815140E}"/>
    <cellStyle name="HEADING, MINOR 2 2 9 2 4" xfId="13807" xr:uid="{87F021EE-547B-4E24-AF31-F9898B80634C}"/>
    <cellStyle name="HEADING, MINOR 2 2 9 2 5" xfId="13808" xr:uid="{0881FE1B-B1AF-4474-B9E5-A19C251B448F}"/>
    <cellStyle name="HEADING, MINOR 2 2 9 3" xfId="13809" xr:uid="{C206AA1E-7229-45EB-8F47-DC304D7BFDBD}"/>
    <cellStyle name="HEADING, MINOR 2 2 9 4" xfId="13810" xr:uid="{8D5AB520-3EA5-411E-AE72-DE2E5F7F4EA7}"/>
    <cellStyle name="HEADING, MINOR 2 2 9 5" xfId="13811" xr:uid="{C43D82B1-2355-40CC-A68D-CCEF583F3F6F}"/>
    <cellStyle name="HEADING, MINOR 2 2 9 6" xfId="13812" xr:uid="{4209C504-3A2F-4703-AB06-9F4ABA9E0E96}"/>
    <cellStyle name="HEADING, MINOR 2 3" xfId="13813" xr:uid="{6C868A7C-D472-4DA4-BBC8-D26846D74A46}"/>
    <cellStyle name="HEADING, MINOR 2 3 10" xfId="13814" xr:uid="{14B1C70F-7213-429D-9A5A-86D072B0611E}"/>
    <cellStyle name="HEADING, MINOR 2 3 10 2" xfId="13815" xr:uid="{A210E799-95EF-4973-8FB6-969DF37EC68C}"/>
    <cellStyle name="HEADING, MINOR 2 3 10 2 2" xfId="13816" xr:uid="{75AFD4B5-B8A4-4FD9-8D88-B3829689B44E}"/>
    <cellStyle name="HEADING, MINOR 2 3 10 2 3" xfId="13817" xr:uid="{E670F146-5AEB-4C87-B533-F5A08375D4EC}"/>
    <cellStyle name="HEADING, MINOR 2 3 10 2 4" xfId="13818" xr:uid="{B592AE15-B460-400C-8449-D75DDC456234}"/>
    <cellStyle name="HEADING, MINOR 2 3 10 2 5" xfId="13819" xr:uid="{4F24F777-90E5-4FA1-8848-EA6B167D3AE8}"/>
    <cellStyle name="HEADING, MINOR 2 3 10 3" xfId="13820" xr:uid="{D10ED1D4-709A-436F-BC26-52A47BC62784}"/>
    <cellStyle name="HEADING, MINOR 2 3 10 4" xfId="13821" xr:uid="{485C212E-F856-4043-A8F4-5AF30C916EC6}"/>
    <cellStyle name="HEADING, MINOR 2 3 10 5" xfId="13822" xr:uid="{B1A8FC6D-B610-41DF-AD66-71E36B7C1D74}"/>
    <cellStyle name="HEADING, MINOR 2 3 10 6" xfId="13823" xr:uid="{C7DDB8CB-CC18-4B2E-8E17-455ECFC749FF}"/>
    <cellStyle name="HEADING, MINOR 2 3 11" xfId="13824" xr:uid="{5DC21213-B375-4AA4-8EDD-9962BDA12C51}"/>
    <cellStyle name="HEADING, MINOR 2 3 11 2" xfId="13825" xr:uid="{3CB10870-B84A-4C91-8952-25D20D47EF63}"/>
    <cellStyle name="HEADING, MINOR 2 3 11 3" xfId="13826" xr:uid="{F6903320-F7E9-4F81-BC96-6E86CAE59083}"/>
    <cellStyle name="HEADING, MINOR 2 3 11 4" xfId="13827" xr:uid="{6EF94B55-D708-454A-B1C0-6AABCCF13CCB}"/>
    <cellStyle name="HEADING, MINOR 2 3 11 5" xfId="13828" xr:uid="{E7559628-5D18-4857-8D53-C1C5654D8275}"/>
    <cellStyle name="HEADING, MINOR 2 3 12" xfId="13829" xr:uid="{D9C26589-5DF8-40A7-95F1-DC0DA966F1DE}"/>
    <cellStyle name="HEADING, MINOR 2 3 12 2" xfId="13830" xr:uid="{1B96160C-DB71-4DCA-B97B-E1C11E816BA2}"/>
    <cellStyle name="HEADING, MINOR 2 3 12 3" xfId="13831" xr:uid="{53FCB2A5-8A96-4917-AD24-EDF80069E2C8}"/>
    <cellStyle name="HEADING, MINOR 2 3 12 4" xfId="13832" xr:uid="{78DFECA2-9695-4B91-81A0-BEE225D1A0AA}"/>
    <cellStyle name="HEADING, MINOR 2 3 12 5" xfId="13833" xr:uid="{9EAF6C46-5C3C-4BD0-94D9-8E09EAFE28AD}"/>
    <cellStyle name="HEADING, MINOR 2 3 13" xfId="13834" xr:uid="{3B1A8D07-F2DE-496A-A9F6-669A766E1F54}"/>
    <cellStyle name="HEADING, MINOR 2 3 14" xfId="13835" xr:uid="{5647A612-67AE-4F2D-AEBC-B29EC1E71446}"/>
    <cellStyle name="HEADING, MINOR 2 3 15" xfId="13836" xr:uid="{7C413282-C493-4C10-9F12-B495C926DA7F}"/>
    <cellStyle name="HEADING, MINOR 2 3 16" xfId="13837" xr:uid="{F0FF739A-82A6-4310-A160-AF13788531AC}"/>
    <cellStyle name="HEADING, MINOR 2 3 2" xfId="13838" xr:uid="{E396B9EC-43B0-4DC0-98EB-A2B11D5C4A66}"/>
    <cellStyle name="HEADING, MINOR 2 3 2 2" xfId="13839" xr:uid="{3F53FC48-6AF3-47D9-8FF9-35DE27FA8C0F}"/>
    <cellStyle name="HEADING, MINOR 2 3 2 2 2" xfId="13840" xr:uid="{06BD9457-6B5D-4C7A-9808-C2240D36F10D}"/>
    <cellStyle name="HEADING, MINOR 2 3 2 2 3" xfId="13841" xr:uid="{5579A448-2258-43ED-93AD-A964C3349292}"/>
    <cellStyle name="HEADING, MINOR 2 3 2 2 4" xfId="13842" xr:uid="{07EDB635-5346-4AF5-B9EB-62F11BBC0DDF}"/>
    <cellStyle name="HEADING, MINOR 2 3 2 2 5" xfId="13843" xr:uid="{A2673FC2-9598-496F-83C5-553B7B3926E7}"/>
    <cellStyle name="HEADING, MINOR 2 3 2 3" xfId="13844" xr:uid="{1D97700E-BE10-40BC-ACEE-C83BE9016C3D}"/>
    <cellStyle name="HEADING, MINOR 2 3 2 3 2" xfId="13845" xr:uid="{C6A3B5EC-F405-4D22-933D-EF1C14FABDCB}"/>
    <cellStyle name="HEADING, MINOR 2 3 2 3 3" xfId="13846" xr:uid="{3AC66B29-FFD2-443C-8245-C2A2B3A677D7}"/>
    <cellStyle name="HEADING, MINOR 2 3 2 3 4" xfId="13847" xr:uid="{89C85CCB-2EB7-4B18-8BDA-4F36C58D8C86}"/>
    <cellStyle name="HEADING, MINOR 2 3 2 3 5" xfId="13848" xr:uid="{80ECFCDF-C55B-49FD-80D5-B9AF973549C7}"/>
    <cellStyle name="HEADING, MINOR 2 3 2 4" xfId="13849" xr:uid="{6ACDA0F9-73F5-4554-811D-0F8E9EA5D6C3}"/>
    <cellStyle name="HEADING, MINOR 2 3 2 5" xfId="13850" xr:uid="{7E51B259-3323-40F4-89FD-F4245864FFE9}"/>
    <cellStyle name="HEADING, MINOR 2 3 2 6" xfId="13851" xr:uid="{DF65750D-AA17-4C4D-A913-DF3047D3AFC3}"/>
    <cellStyle name="HEADING, MINOR 2 3 2 7" xfId="13852" xr:uid="{88460974-7AAE-41F4-9E11-C73ECCFE46EB}"/>
    <cellStyle name="HEADING, MINOR 2 3 2 8" xfId="13853" xr:uid="{10979825-4D39-495C-A85A-EFAA9617F73C}"/>
    <cellStyle name="HEADING, MINOR 2 3 3" xfId="13854" xr:uid="{068110AD-5D9A-460F-AFEA-A094C1501156}"/>
    <cellStyle name="HEADING, MINOR 2 3 3 2" xfId="13855" xr:uid="{B3DC1F8E-5BDB-44E6-9DEF-93EC3BF2237E}"/>
    <cellStyle name="HEADING, MINOR 2 3 3 2 2" xfId="13856" xr:uid="{63C35076-309C-41CE-B188-2F122F442705}"/>
    <cellStyle name="HEADING, MINOR 2 3 3 2 3" xfId="13857" xr:uid="{FB27CD4A-C300-4A50-8AA1-8BB4E71E77AC}"/>
    <cellStyle name="HEADING, MINOR 2 3 3 2 4" xfId="13858" xr:uid="{F59B0052-A00B-4A65-9CD0-02EDE25FF9E9}"/>
    <cellStyle name="HEADING, MINOR 2 3 3 2 5" xfId="13859" xr:uid="{F213684B-1A56-4657-9692-57E71159E801}"/>
    <cellStyle name="HEADING, MINOR 2 3 3 3" xfId="13860" xr:uid="{BEA7A39D-9BFE-4746-A043-686599BB0CB4}"/>
    <cellStyle name="HEADING, MINOR 2 3 3 3 2" xfId="13861" xr:uid="{0EA5618C-5D3A-4F9C-8364-242353DD377F}"/>
    <cellStyle name="HEADING, MINOR 2 3 3 3 3" xfId="13862" xr:uid="{58BAC011-CDBB-4475-AB3B-14FC8B1906F7}"/>
    <cellStyle name="HEADING, MINOR 2 3 3 3 4" xfId="13863" xr:uid="{3086D105-7BA5-4F0C-8F04-DD6D48E1510F}"/>
    <cellStyle name="HEADING, MINOR 2 3 3 3 5" xfId="13864" xr:uid="{9217D4B8-DB32-4985-9480-4130B1E95E38}"/>
    <cellStyle name="HEADING, MINOR 2 3 3 4" xfId="13865" xr:uid="{7BF9ECAF-97EB-4B13-834F-49534AEDE230}"/>
    <cellStyle name="HEADING, MINOR 2 3 3 5" xfId="13866" xr:uid="{47FC7151-8AD5-4FE1-8CA5-E7FE52C87368}"/>
    <cellStyle name="HEADING, MINOR 2 3 3 6" xfId="13867" xr:uid="{9BA0D1C1-C98C-4606-A9F2-9E326FA02901}"/>
    <cellStyle name="HEADING, MINOR 2 3 3 7" xfId="13868" xr:uid="{C34ECE65-0B7D-4A8C-9845-93855DF650E3}"/>
    <cellStyle name="HEADING, MINOR 2 3 3 8" xfId="13869" xr:uid="{F2E79808-A158-4B43-A782-660AD4DAD76E}"/>
    <cellStyle name="HEADING, MINOR 2 3 4" xfId="13870" xr:uid="{46E9150F-FDAF-4FFB-A6FC-164253A8FAF1}"/>
    <cellStyle name="HEADING, MINOR 2 3 4 2" xfId="13871" xr:uid="{499B3D75-2119-4125-877F-764B2D131BA2}"/>
    <cellStyle name="HEADING, MINOR 2 3 4 2 2" xfId="13872" xr:uid="{0B863255-AF6F-45E9-918B-06205BFDDCE4}"/>
    <cellStyle name="HEADING, MINOR 2 3 4 2 3" xfId="13873" xr:uid="{D491B1C5-7DE1-4E2B-8D6B-3E84B65ED764}"/>
    <cellStyle name="HEADING, MINOR 2 3 4 2 4" xfId="13874" xr:uid="{DBC908FB-6B1F-4AF9-9D9E-557DC52E861F}"/>
    <cellStyle name="HEADING, MINOR 2 3 4 2 5" xfId="13875" xr:uid="{B33BA4CB-368B-49B6-992B-6780EC42C97D}"/>
    <cellStyle name="HEADING, MINOR 2 3 4 3" xfId="13876" xr:uid="{06C60E81-D37A-43E0-BFEA-EA71BEC0AA5F}"/>
    <cellStyle name="HEADING, MINOR 2 3 4 4" xfId="13877" xr:uid="{4FC478D6-48D5-48E3-A465-4CDBA54D888A}"/>
    <cellStyle name="HEADING, MINOR 2 3 4 5" xfId="13878" xr:uid="{121EDA72-521F-479F-950A-6148CC6DB35F}"/>
    <cellStyle name="HEADING, MINOR 2 3 4 6" xfId="13879" xr:uid="{4CF1BB3B-87C0-4FF7-B115-8B0D8CE8A2E0}"/>
    <cellStyle name="HEADING, MINOR 2 3 5" xfId="13880" xr:uid="{4FE367DD-DAD2-4ECE-A77D-A4653474786E}"/>
    <cellStyle name="HEADING, MINOR 2 3 5 2" xfId="13881" xr:uid="{D75AF471-2785-4081-B29C-E41C1EAE4E46}"/>
    <cellStyle name="HEADING, MINOR 2 3 5 2 2" xfId="13882" xr:uid="{C196A903-7C41-4135-8060-AC96B4CB9374}"/>
    <cellStyle name="HEADING, MINOR 2 3 5 2 3" xfId="13883" xr:uid="{42532023-E967-4822-95D3-E814923CD648}"/>
    <cellStyle name="HEADING, MINOR 2 3 5 2 4" xfId="13884" xr:uid="{D980DA69-5EB4-41ED-862D-659BBCFD4ACA}"/>
    <cellStyle name="HEADING, MINOR 2 3 5 2 5" xfId="13885" xr:uid="{418605DC-948B-4FB5-BB7B-A618D996E8A3}"/>
    <cellStyle name="HEADING, MINOR 2 3 5 3" xfId="13886" xr:uid="{24F8D85A-7C06-4770-A4AF-A20C7E094F3B}"/>
    <cellStyle name="HEADING, MINOR 2 3 5 4" xfId="13887" xr:uid="{D4CE6824-8D3C-441C-AA4E-69CB2452D716}"/>
    <cellStyle name="HEADING, MINOR 2 3 5 5" xfId="13888" xr:uid="{071D9655-0D03-402C-8DD8-F1C4FAC8EE2B}"/>
    <cellStyle name="HEADING, MINOR 2 3 5 6" xfId="13889" xr:uid="{1FDB1EF7-D849-4186-B596-59FDFE8709C4}"/>
    <cellStyle name="HEADING, MINOR 2 3 6" xfId="13890" xr:uid="{6D13D58A-0CAC-4C8F-95AE-A9557BCFE049}"/>
    <cellStyle name="HEADING, MINOR 2 3 6 2" xfId="13891" xr:uid="{DDE7D977-2EDE-43FC-B233-BF6B77352FDE}"/>
    <cellStyle name="HEADING, MINOR 2 3 6 2 2" xfId="13892" xr:uid="{9BEB0B4C-CE56-4CCB-BF52-78C2D51F1076}"/>
    <cellStyle name="HEADING, MINOR 2 3 6 2 3" xfId="13893" xr:uid="{A4BC7420-C3AD-41EB-94E2-57E985C0A225}"/>
    <cellStyle name="HEADING, MINOR 2 3 6 2 4" xfId="13894" xr:uid="{48D37E87-9A51-4175-B1F9-74997A346C3C}"/>
    <cellStyle name="HEADING, MINOR 2 3 6 2 5" xfId="13895" xr:uid="{FC49FF77-4E2D-42F9-8BEC-CE05E8A61971}"/>
    <cellStyle name="HEADING, MINOR 2 3 6 3" xfId="13896" xr:uid="{ADC0D218-4303-499C-9A72-51AAEF0C2B1E}"/>
    <cellStyle name="HEADING, MINOR 2 3 6 4" xfId="13897" xr:uid="{DA5E3BB8-936C-476F-BD2E-A3F4924DC515}"/>
    <cellStyle name="HEADING, MINOR 2 3 6 5" xfId="13898" xr:uid="{35DE3215-0AB5-45C5-BB0E-393F62207330}"/>
    <cellStyle name="HEADING, MINOR 2 3 6 6" xfId="13899" xr:uid="{E6A4317E-E006-4044-9200-1A3452482228}"/>
    <cellStyle name="HEADING, MINOR 2 3 7" xfId="13900" xr:uid="{9C7252C7-CF5C-4405-8206-516583F90E1D}"/>
    <cellStyle name="HEADING, MINOR 2 3 7 2" xfId="13901" xr:uid="{863FDF6C-E7FF-458B-B9E3-F7BE399C10DA}"/>
    <cellStyle name="HEADING, MINOR 2 3 7 2 2" xfId="13902" xr:uid="{3D8A3CDA-546C-4645-80C4-B18F29770116}"/>
    <cellStyle name="HEADING, MINOR 2 3 7 2 3" xfId="13903" xr:uid="{EC0B7802-5BE1-4574-A2ED-2F21D7F3B04A}"/>
    <cellStyle name="HEADING, MINOR 2 3 7 2 4" xfId="13904" xr:uid="{BF15A2BC-5AA5-4742-A3AB-29154B754144}"/>
    <cellStyle name="HEADING, MINOR 2 3 7 2 5" xfId="13905" xr:uid="{7BD85311-DE5F-4E53-8EFF-1FF5650B3AD8}"/>
    <cellStyle name="HEADING, MINOR 2 3 7 3" xfId="13906" xr:uid="{EB9918A0-F789-4A8A-B64F-A98B21CF9686}"/>
    <cellStyle name="HEADING, MINOR 2 3 7 4" xfId="13907" xr:uid="{A6B27865-E745-4579-9116-51AA6A98AD5B}"/>
    <cellStyle name="HEADING, MINOR 2 3 7 5" xfId="13908" xr:uid="{12E74174-8B43-4297-941A-7E1CE2CC722A}"/>
    <cellStyle name="HEADING, MINOR 2 3 7 6" xfId="13909" xr:uid="{A5799A2A-7213-46C8-AAE4-71E1933E76BC}"/>
    <cellStyle name="HEADING, MINOR 2 3 8" xfId="13910" xr:uid="{C1ECAE72-F3B0-433E-8661-18A6C6B72CFF}"/>
    <cellStyle name="HEADING, MINOR 2 3 8 2" xfId="13911" xr:uid="{A2EB9706-786A-4DDE-8F72-F3DAC13AC59A}"/>
    <cellStyle name="HEADING, MINOR 2 3 8 2 2" xfId="13912" xr:uid="{4EFEBC6C-0DB6-46A3-8EE1-8862FB40D3EC}"/>
    <cellStyle name="HEADING, MINOR 2 3 8 2 3" xfId="13913" xr:uid="{C9580E6A-D206-4CDF-A0F9-34EF3463CB44}"/>
    <cellStyle name="HEADING, MINOR 2 3 8 2 4" xfId="13914" xr:uid="{A75B8B90-B4F5-46C7-BE0B-CD2AD563B3C2}"/>
    <cellStyle name="HEADING, MINOR 2 3 8 2 5" xfId="13915" xr:uid="{33EA2CC8-6800-453B-9D06-1901BDF6BB73}"/>
    <cellStyle name="HEADING, MINOR 2 3 8 3" xfId="13916" xr:uid="{D3E2CA24-11AE-4705-ABA9-99ECD24BCD7F}"/>
    <cellStyle name="HEADING, MINOR 2 3 8 4" xfId="13917" xr:uid="{6D8EAABE-1409-44A1-B1A4-EDE0FD079215}"/>
    <cellStyle name="HEADING, MINOR 2 3 8 5" xfId="13918" xr:uid="{241E56D9-F9B5-459E-BE77-128067057E6E}"/>
    <cellStyle name="HEADING, MINOR 2 3 8 6" xfId="13919" xr:uid="{5192E536-96B7-4C4F-A7B6-E1416DE0A3B4}"/>
    <cellStyle name="HEADING, MINOR 2 3 9" xfId="13920" xr:uid="{6B5CEC33-3DA6-43B0-AF7E-3B879AFEB7E7}"/>
    <cellStyle name="HEADING, MINOR 2 3 9 2" xfId="13921" xr:uid="{933351DE-D9C2-476C-AC39-8489F7D742EC}"/>
    <cellStyle name="HEADING, MINOR 2 3 9 2 2" xfId="13922" xr:uid="{3CB44598-1968-4FCC-9B0F-FA800DCEF70E}"/>
    <cellStyle name="HEADING, MINOR 2 3 9 2 3" xfId="13923" xr:uid="{0DA30962-7E6D-48E1-8D66-B1E6DAE8281A}"/>
    <cellStyle name="HEADING, MINOR 2 3 9 2 4" xfId="13924" xr:uid="{D9B2204E-9B7D-49DB-8A29-08D83B360A97}"/>
    <cellStyle name="HEADING, MINOR 2 3 9 2 5" xfId="13925" xr:uid="{50FC77DB-10F9-49F8-8296-9EDD72BF3B20}"/>
    <cellStyle name="HEADING, MINOR 2 3 9 3" xfId="13926" xr:uid="{06610668-45A9-4EE5-A7DE-A628B7A1D5E1}"/>
    <cellStyle name="HEADING, MINOR 2 3 9 4" xfId="13927" xr:uid="{BDCFF7C6-72CD-4E8B-BA35-CDA831CACD93}"/>
    <cellStyle name="HEADING, MINOR 2 3 9 5" xfId="13928" xr:uid="{FC216F52-6252-4F24-8870-35E8ECC148D9}"/>
    <cellStyle name="HEADING, MINOR 2 3 9 6" xfId="13929" xr:uid="{4BDEB1C3-448D-460D-96D1-6934ADF52F10}"/>
    <cellStyle name="HEADING, MINOR 2 4" xfId="13930" xr:uid="{78F76721-6A37-4ABE-9BCF-F24A453919F7}"/>
    <cellStyle name="HEADING, MINOR 2 4 10" xfId="13931" xr:uid="{60A7AB43-083E-4668-B62A-50C0145A9F78}"/>
    <cellStyle name="HEADING, MINOR 2 4 11" xfId="13932" xr:uid="{3E64E3B1-3638-498E-90DF-DD7C445F7C9E}"/>
    <cellStyle name="HEADING, MINOR 2 4 12" xfId="13933" xr:uid="{2719D31C-3E51-4CC1-B49A-158BB93669BC}"/>
    <cellStyle name="HEADING, MINOR 2 4 13" xfId="13934" xr:uid="{084D5753-A9E7-40F6-82EF-7C5970A26524}"/>
    <cellStyle name="HEADING, MINOR 2 4 14" xfId="13935" xr:uid="{B9954B43-B35E-4A57-98D3-9A46EFD61ACF}"/>
    <cellStyle name="HEADING, MINOR 2 4 2" xfId="13936" xr:uid="{86916D88-D737-44DD-8845-FA86B589CACF}"/>
    <cellStyle name="HEADING, MINOR 2 4 2 2" xfId="13937" xr:uid="{6499BBE5-654E-45C5-B31D-2D4D8A7300C7}"/>
    <cellStyle name="HEADING, MINOR 2 4 2 2 2" xfId="13938" xr:uid="{236B1743-1319-4BB4-8432-B9AE8273B9B6}"/>
    <cellStyle name="HEADING, MINOR 2 4 2 2 3" xfId="13939" xr:uid="{4EA6BF1E-4F20-4754-8B00-B8F54AFEC75A}"/>
    <cellStyle name="HEADING, MINOR 2 4 2 2 4" xfId="13940" xr:uid="{CB12062A-9786-45DA-A0FA-17D7D60032B7}"/>
    <cellStyle name="HEADING, MINOR 2 4 2 2 5" xfId="13941" xr:uid="{9FE96826-7A44-41CB-A75F-AACA14500CB1}"/>
    <cellStyle name="HEADING, MINOR 2 4 2 3" xfId="13942" xr:uid="{CF34F5C6-7C34-43E2-8598-20EAE567250A}"/>
    <cellStyle name="HEADING, MINOR 2 4 2 4" xfId="13943" xr:uid="{70F5AA60-AA61-435B-BEB8-4FA8CD48B36A}"/>
    <cellStyle name="HEADING, MINOR 2 4 2 5" xfId="13944" xr:uid="{3A2016E9-09A5-40D1-965E-E3DD570F5653}"/>
    <cellStyle name="HEADING, MINOR 2 4 2 6" xfId="13945" xr:uid="{8CC1F57F-EF7D-4684-B15B-077EEE472354}"/>
    <cellStyle name="HEADING, MINOR 2 4 3" xfId="13946" xr:uid="{A3E2C5C2-36BC-4719-AAB7-1086CD56BE90}"/>
    <cellStyle name="HEADING, MINOR 2 4 3 2" xfId="13947" xr:uid="{B02E80F7-C727-4E67-A533-151CEDE2179B}"/>
    <cellStyle name="HEADING, MINOR 2 4 3 2 2" xfId="13948" xr:uid="{2BBC14BD-F5F5-4967-BCE7-F6A8B250FDCE}"/>
    <cellStyle name="HEADING, MINOR 2 4 3 2 3" xfId="13949" xr:uid="{554A8D2E-C5DD-4983-8F08-D1E4CBEA862E}"/>
    <cellStyle name="HEADING, MINOR 2 4 3 2 4" xfId="13950" xr:uid="{DED87F7D-F078-4253-8A2A-E4909C88ABE9}"/>
    <cellStyle name="HEADING, MINOR 2 4 3 2 5" xfId="13951" xr:uid="{DFEF21CE-2A5E-49DE-A499-81E874DA348F}"/>
    <cellStyle name="HEADING, MINOR 2 4 3 3" xfId="13952" xr:uid="{4266C4F0-2257-431F-B0CD-704C28BE21FD}"/>
    <cellStyle name="HEADING, MINOR 2 4 3 4" xfId="13953" xr:uid="{22848E77-387C-4554-A345-F38B63C294BD}"/>
    <cellStyle name="HEADING, MINOR 2 4 3 5" xfId="13954" xr:uid="{9E4CE182-4C69-4EC8-B174-71D170831108}"/>
    <cellStyle name="HEADING, MINOR 2 4 3 6" xfId="13955" xr:uid="{532AF4C2-64F0-4848-95E1-932AA9E4B06B}"/>
    <cellStyle name="HEADING, MINOR 2 4 4" xfId="13956" xr:uid="{125A8960-575E-4A44-B998-2041465DDDA2}"/>
    <cellStyle name="HEADING, MINOR 2 4 4 2" xfId="13957" xr:uid="{9F8F3605-0D41-4A51-A1BE-C516776C1004}"/>
    <cellStyle name="HEADING, MINOR 2 4 4 2 2" xfId="13958" xr:uid="{5AB05A18-D0FD-40D9-A0C5-7841B759C51B}"/>
    <cellStyle name="HEADING, MINOR 2 4 4 2 3" xfId="13959" xr:uid="{7C19E0D5-A7F4-423F-B92B-4B87331D227A}"/>
    <cellStyle name="HEADING, MINOR 2 4 4 2 4" xfId="13960" xr:uid="{8E8B6EE6-1CFB-4993-9E0F-19027EE4B5DD}"/>
    <cellStyle name="HEADING, MINOR 2 4 4 2 5" xfId="13961" xr:uid="{4CEBA891-556E-4BA3-8A58-CD937F6BB825}"/>
    <cellStyle name="HEADING, MINOR 2 4 4 3" xfId="13962" xr:uid="{8832E78C-2D58-4819-849B-F1A1966D5749}"/>
    <cellStyle name="HEADING, MINOR 2 4 4 4" xfId="13963" xr:uid="{42594A89-A31F-4D58-91F3-0435B43D6FC9}"/>
    <cellStyle name="HEADING, MINOR 2 4 4 5" xfId="13964" xr:uid="{EE38FCCE-32E6-4C0F-B3FD-44837EEE26CE}"/>
    <cellStyle name="HEADING, MINOR 2 4 4 6" xfId="13965" xr:uid="{EDBB3934-1BAF-47AC-AA04-CAA56F14EC3C}"/>
    <cellStyle name="HEADING, MINOR 2 4 5" xfId="13966" xr:uid="{190861F0-E183-46ED-987E-88B28A383FA9}"/>
    <cellStyle name="HEADING, MINOR 2 4 5 2" xfId="13967" xr:uid="{3000BCBA-C6A2-4863-BEB9-3880006F645E}"/>
    <cellStyle name="HEADING, MINOR 2 4 5 2 2" xfId="13968" xr:uid="{8BE546F1-5FAB-4211-8CA0-E567B40B6336}"/>
    <cellStyle name="HEADING, MINOR 2 4 5 2 3" xfId="13969" xr:uid="{4B2F0432-D27C-4CD7-81A2-17103CBDB7F9}"/>
    <cellStyle name="HEADING, MINOR 2 4 5 2 4" xfId="13970" xr:uid="{23DF12CD-E280-4A92-9942-4BC0DADA04BC}"/>
    <cellStyle name="HEADING, MINOR 2 4 5 2 5" xfId="13971" xr:uid="{539F7E43-62F9-4F9D-9123-58BD2D9B66A7}"/>
    <cellStyle name="HEADING, MINOR 2 4 5 3" xfId="13972" xr:uid="{FC77F121-26B8-4C63-BC14-6B3C4BBEB70E}"/>
    <cellStyle name="HEADING, MINOR 2 4 5 4" xfId="13973" xr:uid="{909C00D4-89F1-42A3-B664-91F609E539CA}"/>
    <cellStyle name="HEADING, MINOR 2 4 5 5" xfId="13974" xr:uid="{7735E060-E650-4993-98C5-936C3D589DED}"/>
    <cellStyle name="HEADING, MINOR 2 4 5 6" xfId="13975" xr:uid="{C0CD367B-DBD0-435F-AC8A-CD35011E87FF}"/>
    <cellStyle name="HEADING, MINOR 2 4 6" xfId="13976" xr:uid="{C2D6E410-DC64-44E3-A302-EA5A92D706C1}"/>
    <cellStyle name="HEADING, MINOR 2 4 6 2" xfId="13977" xr:uid="{8CB71BDE-F5D4-4260-A6AD-0122160C4B78}"/>
    <cellStyle name="HEADING, MINOR 2 4 6 2 2" xfId="13978" xr:uid="{11054836-447F-47A7-966A-DB48630F48F5}"/>
    <cellStyle name="HEADING, MINOR 2 4 6 2 3" xfId="13979" xr:uid="{2A11CA98-A1E0-4D47-BC37-AAD680FB3EB8}"/>
    <cellStyle name="HEADING, MINOR 2 4 6 2 4" xfId="13980" xr:uid="{6C14F3DB-21E6-43F6-B2F5-0D30059F5449}"/>
    <cellStyle name="HEADING, MINOR 2 4 6 2 5" xfId="13981" xr:uid="{C4B5543A-9C35-4CE3-AD9B-EC14AF26A601}"/>
    <cellStyle name="HEADING, MINOR 2 4 6 3" xfId="13982" xr:uid="{F2CDBBB0-60A0-4DB0-A464-4D3C45CA9158}"/>
    <cellStyle name="HEADING, MINOR 2 4 6 4" xfId="13983" xr:uid="{568BE2BC-9231-4472-8B23-858CA72DA5FF}"/>
    <cellStyle name="HEADING, MINOR 2 4 6 5" xfId="13984" xr:uid="{F0B84E98-F38A-4597-B47F-BBFA2A9C4FD2}"/>
    <cellStyle name="HEADING, MINOR 2 4 6 6" xfId="13985" xr:uid="{30F71228-8BC8-4589-82F6-053C8D303888}"/>
    <cellStyle name="HEADING, MINOR 2 4 7" xfId="13986" xr:uid="{28C1991E-1873-45A8-9B2A-F2829A95597B}"/>
    <cellStyle name="HEADING, MINOR 2 4 7 2" xfId="13987" xr:uid="{66FB3336-5C90-4206-8066-FA458725AD8D}"/>
    <cellStyle name="HEADING, MINOR 2 4 7 2 2" xfId="13988" xr:uid="{610E83A3-2764-4613-B066-65EF4909245F}"/>
    <cellStyle name="HEADING, MINOR 2 4 7 2 3" xfId="13989" xr:uid="{4EAD3185-BE32-4FC6-85C1-81DDC06492C9}"/>
    <cellStyle name="HEADING, MINOR 2 4 7 2 4" xfId="13990" xr:uid="{7CE6B423-50A8-49F6-B85F-E5715D6FFFCC}"/>
    <cellStyle name="HEADING, MINOR 2 4 7 2 5" xfId="13991" xr:uid="{6EB5BA50-DC4B-408B-B179-D5CF9C8B71A3}"/>
    <cellStyle name="HEADING, MINOR 2 4 7 3" xfId="13992" xr:uid="{E8E8A3C7-93C6-4726-9419-86CA7AAAF843}"/>
    <cellStyle name="HEADING, MINOR 2 4 7 4" xfId="13993" xr:uid="{D1558B4D-B447-44BD-8692-B99C7DE9A079}"/>
    <cellStyle name="HEADING, MINOR 2 4 7 5" xfId="13994" xr:uid="{815C206A-7361-4AB3-BBA0-218DF8F6F5E0}"/>
    <cellStyle name="HEADING, MINOR 2 4 7 6" xfId="13995" xr:uid="{856574FE-989D-48AA-ABBB-2C87D01633A4}"/>
    <cellStyle name="HEADING, MINOR 2 4 8" xfId="13996" xr:uid="{2E7C3D93-E48E-461F-BF76-FC31F2E01782}"/>
    <cellStyle name="HEADING, MINOR 2 4 8 2" xfId="13997" xr:uid="{FCFBAB41-8598-4120-99FE-10AF4953B49B}"/>
    <cellStyle name="HEADING, MINOR 2 4 8 3" xfId="13998" xr:uid="{1C2B230A-6E9C-4188-8C23-AB9E0ABFBFAE}"/>
    <cellStyle name="HEADING, MINOR 2 4 8 4" xfId="13999" xr:uid="{EA7718F5-3E1F-4F14-8003-4AF77513E495}"/>
    <cellStyle name="HEADING, MINOR 2 4 8 5" xfId="14000" xr:uid="{999B83A6-CD8A-4BD0-B54A-F6662E54A042}"/>
    <cellStyle name="HEADING, MINOR 2 4 9" xfId="14001" xr:uid="{07446242-51EC-425E-897A-D402DA7F0DEA}"/>
    <cellStyle name="HEADING, MINOR 2 4 9 2" xfId="14002" xr:uid="{514B25E1-2DC7-4437-9E3F-607F60C35A62}"/>
    <cellStyle name="HEADING, MINOR 2 4 9 3" xfId="14003" xr:uid="{DB1C082E-CAD0-427C-81B6-7F20D417EF79}"/>
    <cellStyle name="HEADING, MINOR 2 4 9 4" xfId="14004" xr:uid="{31F0B474-0EA5-4488-A470-37F88C04C4D4}"/>
    <cellStyle name="HEADING, MINOR 2 4 9 5" xfId="14005" xr:uid="{4F40553E-3B2A-4AB6-9590-F12E9204F1E0}"/>
    <cellStyle name="HEADING, MINOR 2 5" xfId="14006" xr:uid="{8ED5D36B-A383-425A-AAD2-901B3A0EA779}"/>
    <cellStyle name="HEADING, MINOR 2 5 10" xfId="14007" xr:uid="{B896452E-8B03-4577-9E62-E57155D7C068}"/>
    <cellStyle name="HEADING, MINOR 2 5 10 2" xfId="14008" xr:uid="{868ED7B4-069F-4304-9F94-F927BCBDE593}"/>
    <cellStyle name="HEADING, MINOR 2 5 10 3" xfId="14009" xr:uid="{FC38A28A-2625-47CD-9917-A03167A315AC}"/>
    <cellStyle name="HEADING, MINOR 2 5 10 4" xfId="14010" xr:uid="{2A2A00B0-9D95-4726-B17D-841101C557EC}"/>
    <cellStyle name="HEADING, MINOR 2 5 10 5" xfId="14011" xr:uid="{B18EE9C7-7CB0-486F-93B6-3B923EF8E05A}"/>
    <cellStyle name="HEADING, MINOR 2 5 11" xfId="14012" xr:uid="{D9419E6E-DEF3-4381-B43E-AE26D59719F5}"/>
    <cellStyle name="HEADING, MINOR 2 5 12" xfId="14013" xr:uid="{E987A156-6C82-4769-B1A4-9BCE5194E1C7}"/>
    <cellStyle name="HEADING, MINOR 2 5 13" xfId="14014" xr:uid="{A937DAC8-86A9-4831-B28E-53C5DAB22264}"/>
    <cellStyle name="HEADING, MINOR 2 5 2" xfId="14015" xr:uid="{4617398E-4802-4A8B-832B-1A6D4EC59805}"/>
    <cellStyle name="HEADING, MINOR 2 5 2 2" xfId="14016" xr:uid="{1A6CF49A-5FC9-4A29-A739-AE22535EB8D6}"/>
    <cellStyle name="HEADING, MINOR 2 5 2 2 2" xfId="14017" xr:uid="{F1E5C51F-DAA6-430E-A62B-0AE45E0C58B0}"/>
    <cellStyle name="HEADING, MINOR 2 5 2 2 3" xfId="14018" xr:uid="{7683F2AA-36F8-47A5-A1C9-5EB4DF707566}"/>
    <cellStyle name="HEADING, MINOR 2 5 2 2 4" xfId="14019" xr:uid="{254FB340-9CE2-40D8-8D45-3BF3ECECD7EA}"/>
    <cellStyle name="HEADING, MINOR 2 5 2 2 5" xfId="14020" xr:uid="{69F2D051-FB18-402F-93BF-5D38D3161848}"/>
    <cellStyle name="HEADING, MINOR 2 5 2 3" xfId="14021" xr:uid="{6383D32F-7709-419F-AEBF-6806E0F390CE}"/>
    <cellStyle name="HEADING, MINOR 2 5 2 3 2" xfId="14022" xr:uid="{0B2FBB0C-2E2F-4506-AC08-DDD2435C6A84}"/>
    <cellStyle name="HEADING, MINOR 2 5 2 3 3" xfId="14023" xr:uid="{6852CC5B-3E18-41FB-8A28-18D2177C2302}"/>
    <cellStyle name="HEADING, MINOR 2 5 2 3 4" xfId="14024" xr:uid="{E9E7F6C2-6DE4-4F3E-9AE4-4F3C85ABD8FD}"/>
    <cellStyle name="HEADING, MINOR 2 5 2 3 5" xfId="14025" xr:uid="{5CE3F0A2-618F-47B4-BAAC-89902920C1A1}"/>
    <cellStyle name="HEADING, MINOR 2 5 2 4" xfId="14026" xr:uid="{C14C8657-6FCD-4911-90FA-552A881DFCD9}"/>
    <cellStyle name="HEADING, MINOR 2 5 2 5" xfId="14027" xr:uid="{3E5A97E4-9712-4AF6-8C6D-63D8895B21DF}"/>
    <cellStyle name="HEADING, MINOR 2 5 2 6" xfId="14028" xr:uid="{2C6DB453-693C-49F2-8F34-846958D32792}"/>
    <cellStyle name="HEADING, MINOR 2 5 2 7" xfId="14029" xr:uid="{C301E52E-98FF-49A9-9306-7237FBBFF262}"/>
    <cellStyle name="HEADING, MINOR 2 5 3" xfId="14030" xr:uid="{1B2C7BC8-1996-40C2-BE49-560331288129}"/>
    <cellStyle name="HEADING, MINOR 2 5 3 2" xfId="14031" xr:uid="{16F55486-747A-4D49-8745-4D77D990898D}"/>
    <cellStyle name="HEADING, MINOR 2 5 3 2 2" xfId="14032" xr:uid="{8D203AB6-B1BB-48AA-AF9F-FAD7DCB2BA34}"/>
    <cellStyle name="HEADING, MINOR 2 5 3 2 3" xfId="14033" xr:uid="{9A088BB8-53A5-4D68-A253-9C03B3B6B3AE}"/>
    <cellStyle name="HEADING, MINOR 2 5 3 2 4" xfId="14034" xr:uid="{FDF0FA47-B2FB-4A11-AC84-ABDCC12F0C16}"/>
    <cellStyle name="HEADING, MINOR 2 5 3 2 5" xfId="14035" xr:uid="{3157E165-5224-4B09-BB4B-6894E5C70C5D}"/>
    <cellStyle name="HEADING, MINOR 2 5 3 3" xfId="14036" xr:uid="{5940A5A7-D378-4BEB-AB48-C198EA30B2CC}"/>
    <cellStyle name="HEADING, MINOR 2 5 3 4" xfId="14037" xr:uid="{5B7B0DCC-12AA-41ED-8176-EC0593B90CFF}"/>
    <cellStyle name="HEADING, MINOR 2 5 3 5" xfId="14038" xr:uid="{5FF89FC8-FB77-4368-A7AF-7EDCCEB0C3C1}"/>
    <cellStyle name="HEADING, MINOR 2 5 3 6" xfId="14039" xr:uid="{659C8BD2-C461-47C6-A0C7-875C29969C0E}"/>
    <cellStyle name="HEADING, MINOR 2 5 4" xfId="14040" xr:uid="{05F2D056-9C9F-408D-84FA-BED18B16C3EF}"/>
    <cellStyle name="HEADING, MINOR 2 5 4 2" xfId="14041" xr:uid="{7924B20A-7D56-4689-8414-36E60B0D23B5}"/>
    <cellStyle name="HEADING, MINOR 2 5 4 2 2" xfId="14042" xr:uid="{BA246B1F-95FB-47B7-8FC5-CEAE6963E5E7}"/>
    <cellStyle name="HEADING, MINOR 2 5 4 2 3" xfId="14043" xr:uid="{D699F972-9B8F-4E2F-905B-3F7DE71BE260}"/>
    <cellStyle name="HEADING, MINOR 2 5 4 2 4" xfId="14044" xr:uid="{5BC14A05-3395-41D2-B347-6475D28421FE}"/>
    <cellStyle name="HEADING, MINOR 2 5 4 2 5" xfId="14045" xr:uid="{E842C5E3-7506-4A62-BC64-B80EE5A7B89D}"/>
    <cellStyle name="HEADING, MINOR 2 5 4 3" xfId="14046" xr:uid="{FB4E8355-6F50-45C1-9D0F-CAD89036E321}"/>
    <cellStyle name="HEADING, MINOR 2 5 4 4" xfId="14047" xr:uid="{1780F48F-B226-4435-8C36-41363C5C48F2}"/>
    <cellStyle name="HEADING, MINOR 2 5 4 5" xfId="14048" xr:uid="{7F2B0DBE-F2A5-4D44-B0D8-01821BE7B14A}"/>
    <cellStyle name="HEADING, MINOR 2 5 4 6" xfId="14049" xr:uid="{DED75805-52E1-45B6-A167-24E5BE098087}"/>
    <cellStyle name="HEADING, MINOR 2 5 5" xfId="14050" xr:uid="{46BC3843-A94C-42C9-B3A3-1F907C41DACF}"/>
    <cellStyle name="HEADING, MINOR 2 5 5 2" xfId="14051" xr:uid="{F09F6BD9-614E-4898-B72D-322639D3E276}"/>
    <cellStyle name="HEADING, MINOR 2 5 5 2 2" xfId="14052" xr:uid="{ABE26411-9AD6-4C96-83CB-47C86FBF5A38}"/>
    <cellStyle name="HEADING, MINOR 2 5 5 2 3" xfId="14053" xr:uid="{9B081541-2F6C-4786-BC49-7BC7DD30883C}"/>
    <cellStyle name="HEADING, MINOR 2 5 5 2 4" xfId="14054" xr:uid="{79E7C51B-7AA3-4B56-8645-771AD5F641CD}"/>
    <cellStyle name="HEADING, MINOR 2 5 5 2 5" xfId="14055" xr:uid="{954AC147-913B-4A4C-9396-5B4C636C7016}"/>
    <cellStyle name="HEADING, MINOR 2 5 5 3" xfId="14056" xr:uid="{5FBBFB53-7B1F-4823-B1B4-E7D7B7FB240C}"/>
    <cellStyle name="HEADING, MINOR 2 5 5 4" xfId="14057" xr:uid="{AA93291F-8057-4A7F-850B-4FE9E7531DFC}"/>
    <cellStyle name="HEADING, MINOR 2 5 5 5" xfId="14058" xr:uid="{321B77C6-C751-43BB-AEE4-B7E67F541401}"/>
    <cellStyle name="HEADING, MINOR 2 5 5 6" xfId="14059" xr:uid="{419E47C4-77C3-44D5-AD66-F2CD0C81A52A}"/>
    <cellStyle name="HEADING, MINOR 2 5 6" xfId="14060" xr:uid="{B5C76D91-85C0-4947-ADE5-089B76763093}"/>
    <cellStyle name="HEADING, MINOR 2 5 6 2" xfId="14061" xr:uid="{7099658B-3EA0-456E-BA1B-DD3D94EDF7FF}"/>
    <cellStyle name="HEADING, MINOR 2 5 6 2 2" xfId="14062" xr:uid="{B25513CC-CB0F-4DBD-B055-779479114110}"/>
    <cellStyle name="HEADING, MINOR 2 5 6 2 3" xfId="14063" xr:uid="{94BEAA19-CA4B-4AB5-9355-F5EA06E9F8C6}"/>
    <cellStyle name="HEADING, MINOR 2 5 6 2 4" xfId="14064" xr:uid="{7C22F874-C8B8-424D-BDD5-730409614D2D}"/>
    <cellStyle name="HEADING, MINOR 2 5 6 2 5" xfId="14065" xr:uid="{0D70AB12-8DD7-4A4C-AC33-F6186D4BDD80}"/>
    <cellStyle name="HEADING, MINOR 2 5 6 3" xfId="14066" xr:uid="{CF97B89C-3DC4-43C5-8D54-1A7BECA1789D}"/>
    <cellStyle name="HEADING, MINOR 2 5 6 4" xfId="14067" xr:uid="{7F86FF7F-5167-4BE9-B670-D15F30D5D7AA}"/>
    <cellStyle name="HEADING, MINOR 2 5 6 5" xfId="14068" xr:uid="{1D823625-5467-4625-AB69-9E4926523A15}"/>
    <cellStyle name="HEADING, MINOR 2 5 6 6" xfId="14069" xr:uid="{727F3D59-93F6-4579-B79B-479085B06B2C}"/>
    <cellStyle name="HEADING, MINOR 2 5 7" xfId="14070" xr:uid="{07500861-03D1-45DE-BEDE-F8597853156C}"/>
    <cellStyle name="HEADING, MINOR 2 5 7 2" xfId="14071" xr:uid="{4265AC43-02F4-4342-98BF-41CB2E406281}"/>
    <cellStyle name="HEADING, MINOR 2 5 7 2 2" xfId="14072" xr:uid="{BD4F1754-52E2-45BC-9B6C-507D57FEB168}"/>
    <cellStyle name="HEADING, MINOR 2 5 7 2 3" xfId="14073" xr:uid="{2958429B-6EA9-480D-8397-EAA24E2B1CF1}"/>
    <cellStyle name="HEADING, MINOR 2 5 7 2 4" xfId="14074" xr:uid="{0EA75B16-F950-4EBE-BA46-1242074CFA2C}"/>
    <cellStyle name="HEADING, MINOR 2 5 7 2 5" xfId="14075" xr:uid="{3469B212-1BDA-4EB0-A1B1-24A6774ECE6B}"/>
    <cellStyle name="HEADING, MINOR 2 5 7 3" xfId="14076" xr:uid="{98EB1BCD-88C9-43EF-B382-23567DBBBD0B}"/>
    <cellStyle name="HEADING, MINOR 2 5 7 4" xfId="14077" xr:uid="{31B93A4A-A6F6-4293-A766-9DC07CEEBD9E}"/>
    <cellStyle name="HEADING, MINOR 2 5 7 5" xfId="14078" xr:uid="{0857BD49-9360-40A5-9AD9-7CABCBA8CA74}"/>
    <cellStyle name="HEADING, MINOR 2 5 7 6" xfId="14079" xr:uid="{D1B55E0C-A790-4748-8DA1-C007119A30B6}"/>
    <cellStyle name="HEADING, MINOR 2 5 8" xfId="14080" xr:uid="{DE966A77-AEE7-417D-A8F6-38FAEB8B3F78}"/>
    <cellStyle name="HEADING, MINOR 2 5 8 2" xfId="14081" xr:uid="{81883FC0-4C31-42C7-9049-6594DE117B87}"/>
    <cellStyle name="HEADING, MINOR 2 5 8 2 2" xfId="14082" xr:uid="{4EFD2AF1-EEAE-4A48-B27F-D0AF11168845}"/>
    <cellStyle name="HEADING, MINOR 2 5 8 2 3" xfId="14083" xr:uid="{DA86591D-382F-41FA-9353-D8A1C85687FB}"/>
    <cellStyle name="HEADING, MINOR 2 5 8 2 4" xfId="14084" xr:uid="{C21EF600-D8FD-419B-B01A-F82FEAFC2014}"/>
    <cellStyle name="HEADING, MINOR 2 5 8 2 5" xfId="14085" xr:uid="{D40B7BA3-1EB2-4CAC-9786-4C83CD0483AD}"/>
    <cellStyle name="HEADING, MINOR 2 5 8 3" xfId="14086" xr:uid="{5C8176C5-57CE-4FD8-A658-66C2F34BE5D8}"/>
    <cellStyle name="HEADING, MINOR 2 5 8 4" xfId="14087" xr:uid="{3FBFA4B9-396A-4539-A28E-34F26DD6A720}"/>
    <cellStyle name="HEADING, MINOR 2 5 8 5" xfId="14088" xr:uid="{2926F54F-08ED-4FF7-B862-DACF8803296E}"/>
    <cellStyle name="HEADING, MINOR 2 5 8 6" xfId="14089" xr:uid="{4B5E669A-A6A5-44CF-B3CF-A8E7136C8075}"/>
    <cellStyle name="HEADING, MINOR 2 5 9" xfId="14090" xr:uid="{0669218E-4C60-4B97-BAA9-4E41F532ADEF}"/>
    <cellStyle name="HEADING, MINOR 2 5 9 2" xfId="14091" xr:uid="{4F0F2CFF-516E-4985-B83A-46C136A70914}"/>
    <cellStyle name="HEADING, MINOR 2 5 9 3" xfId="14092" xr:uid="{B897C117-A91E-44B5-B854-535E26B38BCC}"/>
    <cellStyle name="HEADING, MINOR 2 5 9 4" xfId="14093" xr:uid="{07405C89-CE49-4AF3-BDE6-19C61B4D188E}"/>
    <cellStyle name="HEADING, MINOR 2 5 9 5" xfId="14094" xr:uid="{1C99B7A7-3FA9-43C2-A0A6-D97CE85B1065}"/>
    <cellStyle name="HEADING, MINOR 2 6" xfId="14095" xr:uid="{ED3295A8-EB51-45B9-AEB0-3E7AF566D834}"/>
    <cellStyle name="HEADING, MINOR 2 6 2" xfId="14096" xr:uid="{5A3EA898-C8D9-4215-974F-9B46B9A9147D}"/>
    <cellStyle name="HEADING, MINOR 2 6 2 2" xfId="14097" xr:uid="{38D743A2-7658-4B5A-8AC0-75CF03AA2DF8}"/>
    <cellStyle name="HEADING, MINOR 2 6 2 2 2" xfId="14098" xr:uid="{3ED51651-BF74-40B9-8F0D-76D2581A4E46}"/>
    <cellStyle name="HEADING, MINOR 2 6 2 2 3" xfId="14099" xr:uid="{DBE635AA-FFE8-4572-A0CC-ED30287A87C0}"/>
    <cellStyle name="HEADING, MINOR 2 6 2 2 4" xfId="14100" xr:uid="{C5E042DB-F397-42A5-AA92-671F81D52628}"/>
    <cellStyle name="HEADING, MINOR 2 6 2 2 5" xfId="14101" xr:uid="{DCFDAB3D-3AF5-47A3-B5B1-FDD9A41BD1E6}"/>
    <cellStyle name="HEADING, MINOR 2 6 2 3" xfId="14102" xr:uid="{C3F1F681-161F-4502-8B13-F643DE84868A}"/>
    <cellStyle name="HEADING, MINOR 2 6 2 4" xfId="14103" xr:uid="{7F5EE599-FD86-4C33-9656-88E71173FB8F}"/>
    <cellStyle name="HEADING, MINOR 2 6 2 5" xfId="14104" xr:uid="{D1643647-CDE3-44F8-8BF5-3AF43A349F32}"/>
    <cellStyle name="HEADING, MINOR 2 6 2 6" xfId="14105" xr:uid="{033A5223-B182-4001-AA17-3B1A78C8DC67}"/>
    <cellStyle name="HEADING, MINOR 2 6 3" xfId="14106" xr:uid="{7C98F256-57D4-4281-8CE3-780B475AB6AB}"/>
    <cellStyle name="HEADING, MINOR 2 6 3 2" xfId="14107" xr:uid="{B2DF7DD3-901B-4403-8288-AFB3C1C73E5A}"/>
    <cellStyle name="HEADING, MINOR 2 6 3 3" xfId="14108" xr:uid="{1F31FA57-1BDF-4BE9-8379-8A28C3119190}"/>
    <cellStyle name="HEADING, MINOR 2 6 3 4" xfId="14109" xr:uid="{9A09CE3B-9F88-4368-9355-F46B959FBBB1}"/>
    <cellStyle name="HEADING, MINOR 2 6 3 5" xfId="14110" xr:uid="{6916632A-0446-45F1-B68F-C6A70E755D7D}"/>
    <cellStyle name="HEADING, MINOR 2 6 4" xfId="14111" xr:uid="{A33BCB45-76A5-4180-8C8C-4C20E1942A95}"/>
    <cellStyle name="HEADING, MINOR 2 6 4 2" xfId="14112" xr:uid="{D611FDCE-FCD5-4030-BE41-93C8EEE8CC6D}"/>
    <cellStyle name="HEADING, MINOR 2 6 4 3" xfId="14113" xr:uid="{67B6F180-EA02-4E4C-9CC6-11B4992C5AC6}"/>
    <cellStyle name="HEADING, MINOR 2 6 4 4" xfId="14114" xr:uid="{04AD6E4A-E98B-4B74-9C6B-2F34F2A7D952}"/>
    <cellStyle name="HEADING, MINOR 2 6 4 5" xfId="14115" xr:uid="{5A93D32C-BD21-44E0-988B-28C117C954D8}"/>
    <cellStyle name="HEADING, MINOR 2 6 5" xfId="14116" xr:uid="{A5A069AF-5773-457F-9A0C-21A5959D184E}"/>
    <cellStyle name="HEADING, MINOR 2 6 6" xfId="14117" xr:uid="{0F8AF4A1-26C9-4EFD-BC6B-A62A2E23B7AC}"/>
    <cellStyle name="HEADING, MINOR 2 6 7" xfId="14118" xr:uid="{9624B1D1-27ED-4CBB-BE74-2C5D415E2665}"/>
    <cellStyle name="HEADING, MINOR 2 6 8" xfId="14119" xr:uid="{26A1AFF8-AA2A-4CC8-9E69-7F466E6ED44C}"/>
    <cellStyle name="HEADING, MINOR 2 7" xfId="14120" xr:uid="{25CA902E-29F3-4DB3-A551-823B3E181EC1}"/>
    <cellStyle name="HEADING, MINOR 2 7 2" xfId="14121" xr:uid="{886FCA11-2A41-4564-970D-602FC55403E6}"/>
    <cellStyle name="HEADING, MINOR 2 7 2 2" xfId="14122" xr:uid="{A686E672-1565-40CB-95B9-DCE750CE30A4}"/>
    <cellStyle name="HEADING, MINOR 2 7 2 3" xfId="14123" xr:uid="{B0B9E242-1689-458B-8D2F-6AD82E1B116C}"/>
    <cellStyle name="HEADING, MINOR 2 7 2 4" xfId="14124" xr:uid="{38E64FCF-43E6-4AAB-9197-6C617C13EB94}"/>
    <cellStyle name="HEADING, MINOR 2 7 2 5" xfId="14125" xr:uid="{935A582F-3B8E-4348-9A90-C79320E7F9A0}"/>
    <cellStyle name="HEADING, MINOR 2 7 3" xfId="14126" xr:uid="{34A4A5FC-E79E-418E-8C78-F4B0F14A10FA}"/>
    <cellStyle name="HEADING, MINOR 2 7 4" xfId="14127" xr:uid="{BB0A0B20-DDF2-4201-A6E5-CBFAB13C6C41}"/>
    <cellStyle name="HEADING, MINOR 2 7 5" xfId="14128" xr:uid="{2DDAB85F-BEEB-4DCF-9C6B-1240BFD49E94}"/>
    <cellStyle name="HEADING, MINOR 2 7 6" xfId="14129" xr:uid="{F59CCA7E-1BBD-49B2-9F23-304BEB914225}"/>
    <cellStyle name="HEADING, MINOR 2 8" xfId="14130" xr:uid="{5FB087BC-D7F0-4C9A-A89C-0818538ACCDE}"/>
    <cellStyle name="HEADING, MINOR 2 8 2" xfId="14131" xr:uid="{1383A0E1-86C6-44B7-B860-6FC70D78826C}"/>
    <cellStyle name="HEADING, MINOR 2 8 2 2" xfId="14132" xr:uid="{74CC2A37-399D-4DC5-8A51-6A9075FA7674}"/>
    <cellStyle name="HEADING, MINOR 2 8 2 3" xfId="14133" xr:uid="{F80EE895-2C96-4FA4-B26C-11D137DEA59A}"/>
    <cellStyle name="HEADING, MINOR 2 8 2 4" xfId="14134" xr:uid="{9FEC6F93-A6A3-4F69-A2A3-BE06D119D677}"/>
    <cellStyle name="HEADING, MINOR 2 8 2 5" xfId="14135" xr:uid="{7ABC24F1-F389-4091-B688-413FBE6FA8E2}"/>
    <cellStyle name="HEADING, MINOR 2 8 3" xfId="14136" xr:uid="{CED851F0-EF1F-482E-AAFB-CA3DD30B25E6}"/>
    <cellStyle name="HEADING, MINOR 2 8 4" xfId="14137" xr:uid="{936924CD-4507-41A9-849F-9A5DC18387DB}"/>
    <cellStyle name="HEADING, MINOR 2 8 5" xfId="14138" xr:uid="{8ADA4E37-03A9-41F9-8A78-F35802E0B1F3}"/>
    <cellStyle name="HEADING, MINOR 2 8 6" xfId="14139" xr:uid="{679D240B-7F0A-43EA-85D2-47D7F0C1888A}"/>
    <cellStyle name="HEADING, MINOR 2 9" xfId="14140" xr:uid="{57CFD2B4-0A4A-4778-82EE-03BDCFD7FB9E}"/>
    <cellStyle name="HEADING, MINOR 2 9 2" xfId="14141" xr:uid="{430A9BC0-20B9-49E2-85F5-BBAA9C0237B9}"/>
    <cellStyle name="HEADING, MINOR 2 9 3" xfId="14142" xr:uid="{F641138F-2CCF-410D-A48C-E4334DB062E9}"/>
    <cellStyle name="HEADING, MINOR 2 9 4" xfId="14143" xr:uid="{F0F7CDFA-AA16-4B2B-AF0E-F106D0775C34}"/>
    <cellStyle name="HEADING, MINOR 2 9 5" xfId="14144" xr:uid="{05A684D2-C026-4DBF-B569-A0712A3E5D4B}"/>
    <cellStyle name="HEADING, MINOR 3" xfId="14145" xr:uid="{95DD4E65-835D-41D0-A664-3316E0E34C6F}"/>
    <cellStyle name="HEADING, MINOR 3 10" xfId="14146" xr:uid="{5DA73169-4334-4BD4-AF64-EB8C069044BB}"/>
    <cellStyle name="HEADING, MINOR 3 10 2" xfId="14147" xr:uid="{E82D75EF-DDB5-4E3B-9116-4C0FED6C4EB5}"/>
    <cellStyle name="HEADING, MINOR 3 10 2 2" xfId="14148" xr:uid="{56B35A6E-37FB-4BDA-A2F0-9B1BD5331B09}"/>
    <cellStyle name="HEADING, MINOR 3 10 2 3" xfId="14149" xr:uid="{C328D12A-D837-4F21-9D48-D3250005FCAF}"/>
    <cellStyle name="HEADING, MINOR 3 10 2 4" xfId="14150" xr:uid="{9AF30708-0AB8-43A8-8602-8C5023362F6F}"/>
    <cellStyle name="HEADING, MINOR 3 10 2 5" xfId="14151" xr:uid="{B7F1A584-C01F-41C4-9BF3-89C9804E7E51}"/>
    <cellStyle name="HEADING, MINOR 3 10 3" xfId="14152" xr:uid="{D26F04C5-0A0E-4169-8664-852A1D90B135}"/>
    <cellStyle name="HEADING, MINOR 3 10 4" xfId="14153" xr:uid="{15565D49-7A3C-4F13-B38F-DEB989C56F38}"/>
    <cellStyle name="HEADING, MINOR 3 10 5" xfId="14154" xr:uid="{ECC3261C-C22C-487D-A056-FE70322264CF}"/>
    <cellStyle name="HEADING, MINOR 3 10 6" xfId="14155" xr:uid="{F1BD015F-5F5C-4E08-BA40-7F26E0104C18}"/>
    <cellStyle name="HEADING, MINOR 3 11" xfId="14156" xr:uid="{6D3ED23D-E15B-4F68-9A2B-911F3C5D4F98}"/>
    <cellStyle name="HEADING, MINOR 3 11 2" xfId="14157" xr:uid="{E63F8983-D3F3-436A-825E-4D56B0F5E41D}"/>
    <cellStyle name="HEADING, MINOR 3 11 2 2" xfId="14158" xr:uid="{9316BA52-742C-44D6-90AD-5BE350A1D82A}"/>
    <cellStyle name="HEADING, MINOR 3 11 2 3" xfId="14159" xr:uid="{EE3B2DE2-6C1B-4955-B6C2-244B60C73CC6}"/>
    <cellStyle name="HEADING, MINOR 3 11 2 4" xfId="14160" xr:uid="{15AF4984-4BE2-4503-B580-DA1EB4F60A32}"/>
    <cellStyle name="HEADING, MINOR 3 11 2 5" xfId="14161" xr:uid="{902DBC87-D42D-4DB1-ADFC-93C874C00BB9}"/>
    <cellStyle name="HEADING, MINOR 3 11 3" xfId="14162" xr:uid="{F7583E05-E36D-4CE8-95A9-45E5C5B6461C}"/>
    <cellStyle name="HEADING, MINOR 3 11 4" xfId="14163" xr:uid="{2BA1F3AF-28F5-47E2-BD33-6A145FEC861F}"/>
    <cellStyle name="HEADING, MINOR 3 11 5" xfId="14164" xr:uid="{59636DCB-243C-4507-B459-4506ED364C94}"/>
    <cellStyle name="HEADING, MINOR 3 11 6" xfId="14165" xr:uid="{36A7FACE-980F-4752-A8C6-6C16DBD634B5}"/>
    <cellStyle name="HEADING, MINOR 3 12" xfId="14166" xr:uid="{1F16D275-8CAB-4D2E-BE37-28009355A679}"/>
    <cellStyle name="HEADING, MINOR 3 12 2" xfId="14167" xr:uid="{E56B6908-BB46-42DB-8886-6F1B4E2BAD5A}"/>
    <cellStyle name="HEADING, MINOR 3 12 2 2" xfId="14168" xr:uid="{12C74A21-FC6F-4D92-9992-42418692920C}"/>
    <cellStyle name="HEADING, MINOR 3 12 2 3" xfId="14169" xr:uid="{4B2521A3-E845-48DD-9F81-5258B722F4E9}"/>
    <cellStyle name="HEADING, MINOR 3 12 2 4" xfId="14170" xr:uid="{B902D0BF-3543-4F2E-9943-E55AB67C4AAE}"/>
    <cellStyle name="HEADING, MINOR 3 12 2 5" xfId="14171" xr:uid="{DA3CAEDA-6C72-4140-BDBE-3C4E9EE80A4A}"/>
    <cellStyle name="HEADING, MINOR 3 12 3" xfId="14172" xr:uid="{404B4C7D-D79D-4B69-A794-7E936DB0389B}"/>
    <cellStyle name="HEADING, MINOR 3 12 4" xfId="14173" xr:uid="{5104CE3D-C489-46A2-BD52-6C298641FB6A}"/>
    <cellStyle name="HEADING, MINOR 3 12 5" xfId="14174" xr:uid="{33B384B5-B50F-49E1-B3BF-6DBDA9B69552}"/>
    <cellStyle name="HEADING, MINOR 3 12 6" xfId="14175" xr:uid="{2CC1E0F6-B11E-4693-895E-14D17F9E2335}"/>
    <cellStyle name="HEADING, MINOR 3 13" xfId="14176" xr:uid="{8F34A0D4-DCCB-4392-85C6-F35254C755D5}"/>
    <cellStyle name="HEADING, MINOR 3 13 2" xfId="14177" xr:uid="{B952A9D2-0A09-4358-A5F4-890249E74B92}"/>
    <cellStyle name="HEADING, MINOR 3 13 3" xfId="14178" xr:uid="{93041790-F655-4567-93B7-2A2A0B4CAF1E}"/>
    <cellStyle name="HEADING, MINOR 3 13 4" xfId="14179" xr:uid="{B9237E44-14D3-4169-8866-4E18358CD271}"/>
    <cellStyle name="HEADING, MINOR 3 13 5" xfId="14180" xr:uid="{220ACDC1-355B-4DE9-8E66-83AC01B80AF5}"/>
    <cellStyle name="HEADING, MINOR 3 14" xfId="14181" xr:uid="{97D30A67-42CA-42DB-AA9F-8645BB08D723}"/>
    <cellStyle name="HEADING, MINOR 3 14 2" xfId="14182" xr:uid="{81FA57D3-06B4-44B1-8175-D9419A027885}"/>
    <cellStyle name="HEADING, MINOR 3 14 3" xfId="14183" xr:uid="{BD353B52-C7CB-4363-A0EC-7B85EA706EE2}"/>
    <cellStyle name="HEADING, MINOR 3 14 4" xfId="14184" xr:uid="{ACA3FC9F-EC36-4AE1-9403-20116453D34F}"/>
    <cellStyle name="HEADING, MINOR 3 14 5" xfId="14185" xr:uid="{A02EDED0-1626-456C-BD2A-13C330A800BA}"/>
    <cellStyle name="HEADING, MINOR 3 15" xfId="14186" xr:uid="{8C9D2341-579F-428A-B200-AD532C244674}"/>
    <cellStyle name="HEADING, MINOR 3 16" xfId="14187" xr:uid="{9D6BD663-C357-41FA-888A-D2154545A01E}"/>
    <cellStyle name="HEADING, MINOR 3 17" xfId="14188" xr:uid="{7F065679-5460-4A75-81D5-83DA859A6366}"/>
    <cellStyle name="HEADING, MINOR 3 18" xfId="14189" xr:uid="{3D779DC1-AD82-41DA-8BBB-F4765E170EF8}"/>
    <cellStyle name="HEADING, MINOR 3 19" xfId="14190" xr:uid="{559A2CB1-3045-475C-AF6A-BEEA00CBDDC7}"/>
    <cellStyle name="HEADING, MINOR 3 2" xfId="14191" xr:uid="{1D0C4EA8-E43A-4E26-92D6-C0EC9988DED6}"/>
    <cellStyle name="HEADING, MINOR 3 2 2" xfId="14192" xr:uid="{0E98CDEA-E8F9-4F3B-A09D-C721AAEC6102}"/>
    <cellStyle name="HEADING, MINOR 3 2 2 2" xfId="14193" xr:uid="{3E80FBCB-EB6D-4A46-A403-09AB866B122B}"/>
    <cellStyle name="HEADING, MINOR 3 2 2 3" xfId="14194" xr:uid="{D38F16F7-5BBA-4548-97B3-2C4505C9BD3E}"/>
    <cellStyle name="HEADING, MINOR 3 2 2 4" xfId="14195" xr:uid="{73FD99AE-D578-4E9C-BD54-CD5E6D5A26FC}"/>
    <cellStyle name="HEADING, MINOR 3 2 2 5" xfId="14196" xr:uid="{0AD01CEB-9E62-4427-A813-7F21D9393562}"/>
    <cellStyle name="HEADING, MINOR 3 2 3" xfId="14197" xr:uid="{CE6F0453-4B9A-4F7A-9786-1A32A23B94B8}"/>
    <cellStyle name="HEADING, MINOR 3 2 3 2" xfId="14198" xr:uid="{3775C6B7-67AF-40C6-8B09-7A09921033FB}"/>
    <cellStyle name="HEADING, MINOR 3 2 3 3" xfId="14199" xr:uid="{0D702791-AFD0-4A1C-908F-DC1AC24DA1DA}"/>
    <cellStyle name="HEADING, MINOR 3 2 3 4" xfId="14200" xr:uid="{244EDC75-1214-4ACA-BB22-577C1483930E}"/>
    <cellStyle name="HEADING, MINOR 3 2 3 5" xfId="14201" xr:uid="{ABBDBDC4-FA0D-4C5F-97C4-5FAB96FB4E8E}"/>
    <cellStyle name="HEADING, MINOR 3 2 4" xfId="14202" xr:uid="{A51CD063-1B0B-4775-B60A-BAAA9C61859B}"/>
    <cellStyle name="HEADING, MINOR 3 2 5" xfId="14203" xr:uid="{E55135E1-5CB0-45F6-A200-DA23DEB93EF2}"/>
    <cellStyle name="HEADING, MINOR 3 2 6" xfId="14204" xr:uid="{BAF80A25-412B-48D7-A58C-3EC47DADEC32}"/>
    <cellStyle name="HEADING, MINOR 3 2 7" xfId="14205" xr:uid="{4DB51229-76AD-4C99-B699-D3DA72A4FA32}"/>
    <cellStyle name="HEADING, MINOR 3 2 8" xfId="14206" xr:uid="{B1D3A37F-E6AC-40C0-8353-3216BDA91A8D}"/>
    <cellStyle name="HEADING, MINOR 3 3" xfId="14207" xr:uid="{0FA7E700-AA0B-4089-ADFC-9A846F04E12C}"/>
    <cellStyle name="HEADING, MINOR 3 3 2" xfId="14208" xr:uid="{332A0D7C-AB43-42A5-A6B1-A1E8C61EE44C}"/>
    <cellStyle name="HEADING, MINOR 3 3 2 2" xfId="14209" xr:uid="{7B3405C8-F3A9-4BA3-BFD5-32C2348E517B}"/>
    <cellStyle name="HEADING, MINOR 3 3 2 2 2" xfId="14210" xr:uid="{95BD5D08-C3B2-44BB-A7E1-0B928ED95C06}"/>
    <cellStyle name="HEADING, MINOR 3 3 2 2 3" xfId="14211" xr:uid="{88395718-C83B-4C59-89F9-9402AF693ECA}"/>
    <cellStyle name="HEADING, MINOR 3 3 2 2 4" xfId="14212" xr:uid="{D5BA8430-A0EF-4C49-B647-C88AA88C9380}"/>
    <cellStyle name="HEADING, MINOR 3 3 2 2 5" xfId="14213" xr:uid="{3838034F-3755-4D97-B0D2-D4C9E8B8F3EB}"/>
    <cellStyle name="HEADING, MINOR 3 3 2 3" xfId="14214" xr:uid="{EA8EC97B-F73A-4F85-9CF1-C99F8EDCCE87}"/>
    <cellStyle name="HEADING, MINOR 3 3 2 3 2" xfId="14215" xr:uid="{E7C10BA1-85E0-4991-93F0-1D4A195A7A85}"/>
    <cellStyle name="HEADING, MINOR 3 3 2 3 3" xfId="14216" xr:uid="{F6C80B8C-A81D-485B-808C-6BB63C29D49E}"/>
    <cellStyle name="HEADING, MINOR 3 3 2 3 4" xfId="14217" xr:uid="{7A61EDCD-6510-47AF-8349-5144DDC778F9}"/>
    <cellStyle name="HEADING, MINOR 3 3 2 3 5" xfId="14218" xr:uid="{1C110217-3A71-4428-80DD-E41DEEF0CCE0}"/>
    <cellStyle name="HEADING, MINOR 3 3 2 4" xfId="14219" xr:uid="{0C5CC48B-F9AA-4C2D-B8DB-B893BB097137}"/>
    <cellStyle name="HEADING, MINOR 3 3 2 5" xfId="14220" xr:uid="{6BA3B443-440C-41ED-B781-00643FD45CDC}"/>
    <cellStyle name="HEADING, MINOR 3 3 2 6" xfId="14221" xr:uid="{6E73EA10-6169-48EC-9AC3-AD14D846BF8C}"/>
    <cellStyle name="HEADING, MINOR 3 3 2 7" xfId="14222" xr:uid="{090EE4F0-2EDF-499C-B346-2C212953940E}"/>
    <cellStyle name="HEADING, MINOR 3 3 3" xfId="14223" xr:uid="{1BC1B081-3FAC-46E2-B9E6-5D0DF3EE9B88}"/>
    <cellStyle name="HEADING, MINOR 3 3 3 2" xfId="14224" xr:uid="{89BC742E-A7CE-4A9C-9F0D-A1B1855F32BA}"/>
    <cellStyle name="HEADING, MINOR 3 3 3 3" xfId="14225" xr:uid="{15A16321-C3C3-488F-A5F2-FDD8095DD5BF}"/>
    <cellStyle name="HEADING, MINOR 3 3 3 4" xfId="14226" xr:uid="{C0A7704B-4D56-49CD-A0F3-6C3E3E1EE6F7}"/>
    <cellStyle name="HEADING, MINOR 3 3 3 5" xfId="14227" xr:uid="{1E55B5B8-070B-4246-9A33-D6AB0039ED7D}"/>
    <cellStyle name="HEADING, MINOR 3 3 4" xfId="14228" xr:uid="{F1C188BF-79D9-453C-9D86-E6C773C8FCDA}"/>
    <cellStyle name="HEADING, MINOR 3 3 4 2" xfId="14229" xr:uid="{B7DF8B7F-272C-4D4A-8483-7FD6E7C8376E}"/>
    <cellStyle name="HEADING, MINOR 3 3 4 3" xfId="14230" xr:uid="{28E1CAAB-AAFD-49BF-A648-AF30661385A3}"/>
    <cellStyle name="HEADING, MINOR 3 3 4 4" xfId="14231" xr:uid="{9A2BE277-54B2-4E17-96DD-2986D28C7C87}"/>
    <cellStyle name="HEADING, MINOR 3 3 4 5" xfId="14232" xr:uid="{2A65DC57-3B53-408E-B254-CC4F010C1D3F}"/>
    <cellStyle name="HEADING, MINOR 3 3 5" xfId="14233" xr:uid="{DBA2ADAD-A7D6-433B-A10C-3023A2A6850E}"/>
    <cellStyle name="HEADING, MINOR 3 3 6" xfId="14234" xr:uid="{E14977CA-730E-4DD5-9E2D-7350CDA18212}"/>
    <cellStyle name="HEADING, MINOR 3 3 7" xfId="14235" xr:uid="{3712D752-6C17-443A-A9BF-FFEF65F6E1F3}"/>
    <cellStyle name="HEADING, MINOR 3 3 8" xfId="14236" xr:uid="{F713F80E-C0EC-4B6D-AC39-B21C51385E2A}"/>
    <cellStyle name="HEADING, MINOR 3 3 9" xfId="14237" xr:uid="{602FCCD2-E73D-461B-B8B6-34BD3A3CE92B}"/>
    <cellStyle name="HEADING, MINOR 3 4" xfId="14238" xr:uid="{29BD0C1B-E01E-440A-95E5-FAE90FB39173}"/>
    <cellStyle name="HEADING, MINOR 3 4 2" xfId="14239" xr:uid="{FB05797A-0703-45DD-A878-941C846DD7AB}"/>
    <cellStyle name="HEADING, MINOR 3 4 2 2" xfId="14240" xr:uid="{5EF1DD18-7333-4DF5-8BCA-74BE1F9A2C85}"/>
    <cellStyle name="HEADING, MINOR 3 4 2 3" xfId="14241" xr:uid="{0DBC1746-0428-4805-ACC0-743DB1423C08}"/>
    <cellStyle name="HEADING, MINOR 3 4 2 4" xfId="14242" xr:uid="{7FE5E67D-E14F-4F9C-A7DA-7FD5565E3618}"/>
    <cellStyle name="HEADING, MINOR 3 4 2 5" xfId="14243" xr:uid="{53F2D6D0-4578-41C5-8C2D-CD684A4F9873}"/>
    <cellStyle name="HEADING, MINOR 3 4 3" xfId="14244" xr:uid="{2483DFE4-DA7C-4907-9CD0-442386171B49}"/>
    <cellStyle name="HEADING, MINOR 3 4 3 2" xfId="14245" xr:uid="{AB72F7BB-E7D0-4076-9FDB-8941DB8C5AC7}"/>
    <cellStyle name="HEADING, MINOR 3 4 3 3" xfId="14246" xr:uid="{B5DD184F-5068-4BF2-ABD0-34C4C6CE73ED}"/>
    <cellStyle name="HEADING, MINOR 3 4 3 4" xfId="14247" xr:uid="{0FEE2535-5801-467A-AC86-90E26B9D64E3}"/>
    <cellStyle name="HEADING, MINOR 3 4 3 5" xfId="14248" xr:uid="{75720507-6F11-48D6-A644-7EBAA1048278}"/>
    <cellStyle name="HEADING, MINOR 3 4 4" xfId="14249" xr:uid="{663D3603-B190-4526-8B78-DD2E78D876F0}"/>
    <cellStyle name="HEADING, MINOR 3 4 5" xfId="14250" xr:uid="{B1580DD2-C999-4260-9977-6A491796227C}"/>
    <cellStyle name="HEADING, MINOR 3 4 6" xfId="14251" xr:uid="{7B0517E6-6667-4172-A632-4F605A4820B5}"/>
    <cellStyle name="HEADING, MINOR 3 4 7" xfId="14252" xr:uid="{787909C9-A8D8-49E7-975C-29264BC3BC0D}"/>
    <cellStyle name="HEADING, MINOR 3 5" xfId="14253" xr:uid="{B1E11FDD-D1E4-46A4-8D25-56B745AD500C}"/>
    <cellStyle name="HEADING, MINOR 3 5 2" xfId="14254" xr:uid="{CC029CC4-B0EF-4F78-B0AD-33611F5A3C2D}"/>
    <cellStyle name="HEADING, MINOR 3 5 2 2" xfId="14255" xr:uid="{5BDC3120-373B-4F09-8228-4981152A0527}"/>
    <cellStyle name="HEADING, MINOR 3 5 2 2 2" xfId="14256" xr:uid="{DF04988B-6BCB-4FFB-9F52-457E5E722117}"/>
    <cellStyle name="HEADING, MINOR 3 5 2 2 3" xfId="14257" xr:uid="{39092225-69CD-43F8-B275-35CB4A05EE56}"/>
    <cellStyle name="HEADING, MINOR 3 5 2 2 4" xfId="14258" xr:uid="{B43BB5B0-5F33-4646-9B69-76E2BD47D964}"/>
    <cellStyle name="HEADING, MINOR 3 5 2 2 5" xfId="14259" xr:uid="{901B5997-FC58-4C97-821C-F4E79C9D5A2E}"/>
    <cellStyle name="HEADING, MINOR 3 5 2 3" xfId="14260" xr:uid="{9DD98C1E-C2ED-4499-AF3D-F5A275D32C98}"/>
    <cellStyle name="HEADING, MINOR 3 5 2 4" xfId="14261" xr:uid="{5857647E-2B55-4B96-AB22-5EFBD7168951}"/>
    <cellStyle name="HEADING, MINOR 3 5 2 5" xfId="14262" xr:uid="{0CF0EBB6-6337-41E1-85D4-2212552C6D76}"/>
    <cellStyle name="HEADING, MINOR 3 5 2 6" xfId="14263" xr:uid="{DD186197-5C46-4215-9D43-14519DBE5174}"/>
    <cellStyle name="HEADING, MINOR 3 5 3" xfId="14264" xr:uid="{C4F465CE-99ED-4E80-ACB8-766E2637D179}"/>
    <cellStyle name="HEADING, MINOR 3 5 3 2" xfId="14265" xr:uid="{792AD81A-D581-4238-BDAA-9195376BDBDD}"/>
    <cellStyle name="HEADING, MINOR 3 5 3 3" xfId="14266" xr:uid="{E1739A58-94D9-4B6F-B298-72AA99AEBBED}"/>
    <cellStyle name="HEADING, MINOR 3 5 3 4" xfId="14267" xr:uid="{FA3116FC-A7AF-4781-BB69-4CD8C7BDB67D}"/>
    <cellStyle name="HEADING, MINOR 3 5 3 5" xfId="14268" xr:uid="{AAF1BBA5-023D-4336-8D22-A56A9FBF1D71}"/>
    <cellStyle name="HEADING, MINOR 3 5 4" xfId="14269" xr:uid="{41D8727E-5174-4083-8A2C-CA6EB8EE3B8D}"/>
    <cellStyle name="HEADING, MINOR 3 5 4 2" xfId="14270" xr:uid="{C77BC4C7-2928-49FF-AE71-AABE5BD6E724}"/>
    <cellStyle name="HEADING, MINOR 3 5 4 3" xfId="14271" xr:uid="{5D6D6778-22E9-4601-BB01-C5C3766B6878}"/>
    <cellStyle name="HEADING, MINOR 3 5 4 4" xfId="14272" xr:uid="{1C833F25-FC49-468B-A381-4EECA14EBA8A}"/>
    <cellStyle name="HEADING, MINOR 3 5 4 5" xfId="14273" xr:uid="{87C29C4D-D946-43DB-B2BF-70E03C980120}"/>
    <cellStyle name="HEADING, MINOR 3 5 5" xfId="14274" xr:uid="{74BAF697-A9F4-458A-9EEA-5CE6E7712ED2}"/>
    <cellStyle name="HEADING, MINOR 3 5 6" xfId="14275" xr:uid="{016F682E-AB8C-4896-90EB-7A3F780334D5}"/>
    <cellStyle name="HEADING, MINOR 3 5 7" xfId="14276" xr:uid="{A3EEA3F3-A360-4B99-86E5-72DE6E71C22D}"/>
    <cellStyle name="HEADING, MINOR 3 5 8" xfId="14277" xr:uid="{9A10318A-B406-4CD9-8870-7C10619573D3}"/>
    <cellStyle name="HEADING, MINOR 3 6" xfId="14278" xr:uid="{505B5109-430F-46B6-899F-2163C2C5BBFC}"/>
    <cellStyle name="HEADING, MINOR 3 6 2" xfId="14279" xr:uid="{D86A5741-B786-4837-B603-DA804F71B2B6}"/>
    <cellStyle name="HEADING, MINOR 3 6 2 2" xfId="14280" xr:uid="{AB6E4279-64E5-4222-81DA-B830279ED6EE}"/>
    <cellStyle name="HEADING, MINOR 3 6 2 3" xfId="14281" xr:uid="{F3EF8F97-32A2-41F6-8E60-7CE1AD083573}"/>
    <cellStyle name="HEADING, MINOR 3 6 2 4" xfId="14282" xr:uid="{33E4EA21-3676-4121-A949-BF773EE1FEEF}"/>
    <cellStyle name="HEADING, MINOR 3 6 2 5" xfId="14283" xr:uid="{80595019-F014-400E-B35B-A715CA2B9059}"/>
    <cellStyle name="HEADING, MINOR 3 6 3" xfId="14284" xr:uid="{533E35E7-BF88-448A-B47F-53156F89A1AE}"/>
    <cellStyle name="HEADING, MINOR 3 6 4" xfId="14285" xr:uid="{FF5F6DA0-1496-415C-99E6-298C0C3CD48E}"/>
    <cellStyle name="HEADING, MINOR 3 6 5" xfId="14286" xr:uid="{4DE6E448-FB57-452D-BDF7-F4315B9F0D23}"/>
    <cellStyle name="HEADING, MINOR 3 6 6" xfId="14287" xr:uid="{CBFF112B-AA2B-4CFA-AFDE-39A5639D5C9B}"/>
    <cellStyle name="HEADING, MINOR 3 7" xfId="14288" xr:uid="{583A6265-4489-47C4-BB4F-C40EBE2D39CB}"/>
    <cellStyle name="HEADING, MINOR 3 7 2" xfId="14289" xr:uid="{AEEECA2A-6EC0-4BF5-99F8-C2FD9BAF34CD}"/>
    <cellStyle name="HEADING, MINOR 3 7 2 2" xfId="14290" xr:uid="{E80AB7A4-D848-4EA6-BD71-2A357CFE0BF4}"/>
    <cellStyle name="HEADING, MINOR 3 7 2 3" xfId="14291" xr:uid="{6BF8D5DE-8494-4250-92CB-E645CD7AEA62}"/>
    <cellStyle name="HEADING, MINOR 3 7 2 4" xfId="14292" xr:uid="{2C9B6578-75A9-4F4E-8037-EB85357177B3}"/>
    <cellStyle name="HEADING, MINOR 3 7 2 5" xfId="14293" xr:uid="{E28AF978-ACB6-47F3-98BE-78D9BD02C2AC}"/>
    <cellStyle name="HEADING, MINOR 3 7 3" xfId="14294" xr:uid="{70495DAA-8AD8-40E3-8921-E0F3C9884914}"/>
    <cellStyle name="HEADING, MINOR 3 7 4" xfId="14295" xr:uid="{4B07F8F1-E944-43C7-9D77-BC32F42DA496}"/>
    <cellStyle name="HEADING, MINOR 3 7 5" xfId="14296" xr:uid="{5289CECB-E18A-4E7C-A116-BE63D31BB27C}"/>
    <cellStyle name="HEADING, MINOR 3 7 6" xfId="14297" xr:uid="{B3E4419C-9513-449E-87A9-9C157137424B}"/>
    <cellStyle name="HEADING, MINOR 3 8" xfId="14298" xr:uid="{FE83867D-C46B-4E90-9618-5B56DF1C65B0}"/>
    <cellStyle name="HEADING, MINOR 3 8 2" xfId="14299" xr:uid="{AC980A45-99D3-4426-AEE9-1E2D124EA914}"/>
    <cellStyle name="HEADING, MINOR 3 8 2 2" xfId="14300" xr:uid="{345EBA5B-6531-40A6-B0E7-F30B6322FE79}"/>
    <cellStyle name="HEADING, MINOR 3 8 2 3" xfId="14301" xr:uid="{0193B41D-790C-46B6-A728-A3F61B472E12}"/>
    <cellStyle name="HEADING, MINOR 3 8 2 4" xfId="14302" xr:uid="{1D870D8C-97BB-459A-9759-317713B28F96}"/>
    <cellStyle name="HEADING, MINOR 3 8 2 5" xfId="14303" xr:uid="{5DFD9A90-CD83-40A8-B9EB-2D4B8DB067EF}"/>
    <cellStyle name="HEADING, MINOR 3 8 3" xfId="14304" xr:uid="{68B1003B-D845-4D9B-8C86-BEDF2448D1B8}"/>
    <cellStyle name="HEADING, MINOR 3 8 4" xfId="14305" xr:uid="{42F41DB2-DFCB-42A5-BDCB-65A05DD53E02}"/>
    <cellStyle name="HEADING, MINOR 3 8 5" xfId="14306" xr:uid="{341650B8-8A11-44C9-AE01-D314237C333F}"/>
    <cellStyle name="HEADING, MINOR 3 8 6" xfId="14307" xr:uid="{71E6A3A4-3D88-4CB1-A886-34FE7EF4D105}"/>
    <cellStyle name="HEADING, MINOR 3 9" xfId="14308" xr:uid="{D6A322AB-5346-40EF-8E81-F91F68F38154}"/>
    <cellStyle name="HEADING, MINOR 3 9 2" xfId="14309" xr:uid="{CE907D50-8070-47A9-B679-45730B889D1B}"/>
    <cellStyle name="HEADING, MINOR 3 9 2 2" xfId="14310" xr:uid="{C74F4E92-BBDC-4430-B222-FBF33504C82A}"/>
    <cellStyle name="HEADING, MINOR 3 9 2 3" xfId="14311" xr:uid="{85A0D74E-4521-4420-A3E1-9B8BC54AFC6B}"/>
    <cellStyle name="HEADING, MINOR 3 9 2 4" xfId="14312" xr:uid="{6429816D-4B14-49C7-A9E0-DA239510E9AE}"/>
    <cellStyle name="HEADING, MINOR 3 9 2 5" xfId="14313" xr:uid="{6A4A0293-C0F8-44E5-BFAF-260CFC214761}"/>
    <cellStyle name="HEADING, MINOR 3 9 3" xfId="14314" xr:uid="{A3A1FD2F-E957-4143-8897-08E3252CCE9D}"/>
    <cellStyle name="HEADING, MINOR 3 9 4" xfId="14315" xr:uid="{11CBEF9B-0AB1-47ED-A80D-E663939A7A3A}"/>
    <cellStyle name="HEADING, MINOR 3 9 5" xfId="14316" xr:uid="{0595CDD2-9BBE-496E-89A4-CE5384A5F5A6}"/>
    <cellStyle name="HEADING, MINOR 3 9 6" xfId="14317" xr:uid="{F05E0491-0EB4-4C8A-8973-11700CB0376B}"/>
    <cellStyle name="HEADING, MINOR 4" xfId="14318" xr:uid="{76605F9D-7A65-46F8-852F-FAADF60ED58A}"/>
    <cellStyle name="HEADING, MINOR 4 10" xfId="14319" xr:uid="{C93F0188-6EFA-4F73-925A-D19FD9ED8976}"/>
    <cellStyle name="HEADING, MINOR 4 10 2" xfId="14320" xr:uid="{E2287DDE-9339-40A7-9969-20DF31E6450B}"/>
    <cellStyle name="HEADING, MINOR 4 10 2 2" xfId="14321" xr:uid="{F1ADAECA-637E-4147-8639-47DD7EB000DC}"/>
    <cellStyle name="HEADING, MINOR 4 10 2 3" xfId="14322" xr:uid="{4AE04FA3-4706-41A1-ACA9-190629F28246}"/>
    <cellStyle name="HEADING, MINOR 4 10 2 4" xfId="14323" xr:uid="{9080441F-359E-4E7B-849B-CE181A76EF64}"/>
    <cellStyle name="HEADING, MINOR 4 10 2 5" xfId="14324" xr:uid="{39936EC6-D51E-429B-BF1C-496702F06F60}"/>
    <cellStyle name="HEADING, MINOR 4 10 3" xfId="14325" xr:uid="{1B851F01-F9F4-426D-8581-65FD790C02A5}"/>
    <cellStyle name="HEADING, MINOR 4 10 4" xfId="14326" xr:uid="{DDB52FE5-6F96-477A-A64F-48901B1EAD51}"/>
    <cellStyle name="HEADING, MINOR 4 10 5" xfId="14327" xr:uid="{A5865AAA-5AC7-40DC-BF46-9D2F03D9F8C9}"/>
    <cellStyle name="HEADING, MINOR 4 10 6" xfId="14328" xr:uid="{04E6780C-C450-4ACD-85B1-4634E07CE559}"/>
    <cellStyle name="HEADING, MINOR 4 11" xfId="14329" xr:uid="{2B39C17C-1818-45FB-91B5-BBE2DF65B4BB}"/>
    <cellStyle name="HEADING, MINOR 4 11 2" xfId="14330" xr:uid="{DBD158E6-E1D7-4758-B7FD-104F57CBD6C8}"/>
    <cellStyle name="HEADING, MINOR 4 11 3" xfId="14331" xr:uid="{0F19585E-CC62-4FC3-8065-903F69012F0D}"/>
    <cellStyle name="HEADING, MINOR 4 11 4" xfId="14332" xr:uid="{3AF4E8B0-15B9-4E28-9E59-B9102A262EC5}"/>
    <cellStyle name="HEADING, MINOR 4 11 5" xfId="14333" xr:uid="{7BA37D2C-1387-46C6-BB6E-D5DF1EF5247B}"/>
    <cellStyle name="HEADING, MINOR 4 12" xfId="14334" xr:uid="{A9B50BB7-BE52-44B8-B42E-136748EC1A74}"/>
    <cellStyle name="HEADING, MINOR 4 12 2" xfId="14335" xr:uid="{C52108B2-687C-495B-9687-7A1D025864A7}"/>
    <cellStyle name="HEADING, MINOR 4 12 3" xfId="14336" xr:uid="{0654194D-3AB3-4CF2-B482-2732BC81E6D1}"/>
    <cellStyle name="HEADING, MINOR 4 12 4" xfId="14337" xr:uid="{DB5C91C4-8D16-49C8-9750-2015F1BF1353}"/>
    <cellStyle name="HEADING, MINOR 4 12 5" xfId="14338" xr:uid="{945C0436-4276-4FA7-84C7-77321D0E7F72}"/>
    <cellStyle name="HEADING, MINOR 4 13" xfId="14339" xr:uid="{5356D8E2-FA16-4658-95EB-37DA059B08ED}"/>
    <cellStyle name="HEADING, MINOR 4 14" xfId="14340" xr:uid="{CC5E216E-D651-43E8-84BA-0CC35EB57705}"/>
    <cellStyle name="HEADING, MINOR 4 15" xfId="14341" xr:uid="{E944E3AC-D290-48D2-BAB7-CC1DC8FA2061}"/>
    <cellStyle name="HEADING, MINOR 4 16" xfId="14342" xr:uid="{DE89E003-547C-401F-871D-12026089AB55}"/>
    <cellStyle name="HEADING, MINOR 4 17" xfId="14343" xr:uid="{70F6A972-28B8-47D6-99C6-38A54E981F48}"/>
    <cellStyle name="HEADING, MINOR 4 2" xfId="14344" xr:uid="{5810E26E-1F73-49F6-BF6D-F96201E91E2D}"/>
    <cellStyle name="HEADING, MINOR 4 2 2" xfId="14345" xr:uid="{8DC69859-6F12-4496-A13D-9E8B7CBD4C1D}"/>
    <cellStyle name="HEADING, MINOR 4 2 2 2" xfId="14346" xr:uid="{640889B4-3582-4BF9-83F9-55B66F157835}"/>
    <cellStyle name="HEADING, MINOR 4 2 2 3" xfId="14347" xr:uid="{C34E5F82-2DC4-4ED2-81E7-215354D124DE}"/>
    <cellStyle name="HEADING, MINOR 4 2 2 4" xfId="14348" xr:uid="{C3B18044-A052-4D87-B3AE-6E8582E57155}"/>
    <cellStyle name="HEADING, MINOR 4 2 2 5" xfId="14349" xr:uid="{4650B48C-CD55-45DA-AFD4-BE8B8F29F071}"/>
    <cellStyle name="HEADING, MINOR 4 2 3" xfId="14350" xr:uid="{977B32B1-64AB-4A29-9282-DEB331CD705B}"/>
    <cellStyle name="HEADING, MINOR 4 2 3 2" xfId="14351" xr:uid="{D7512FB2-FBED-4360-8E94-72B7CC416DC2}"/>
    <cellStyle name="HEADING, MINOR 4 2 3 3" xfId="14352" xr:uid="{349CC067-A5AF-4A65-B0EF-5465A8957FB6}"/>
    <cellStyle name="HEADING, MINOR 4 2 3 4" xfId="14353" xr:uid="{F904DD15-4484-4DB2-AAE5-4095F9B6F216}"/>
    <cellStyle name="HEADING, MINOR 4 2 3 5" xfId="14354" xr:uid="{390EBF51-973B-4EF4-BE77-7CCF3008E0CF}"/>
    <cellStyle name="HEADING, MINOR 4 2 4" xfId="14355" xr:uid="{ACB11204-B3CE-4E6C-AF98-C05F52662407}"/>
    <cellStyle name="HEADING, MINOR 4 2 5" xfId="14356" xr:uid="{62AF7FF2-1EB3-4A24-8276-23A745313AA7}"/>
    <cellStyle name="HEADING, MINOR 4 2 6" xfId="14357" xr:uid="{59203B29-EA4B-45AE-9D86-BF021C642885}"/>
    <cellStyle name="HEADING, MINOR 4 2 7" xfId="14358" xr:uid="{1D07ACB4-D349-4030-9AE5-866B84250955}"/>
    <cellStyle name="HEADING, MINOR 4 2 8" xfId="14359" xr:uid="{87C73815-902C-40B4-8B9B-8AE4BCB8A424}"/>
    <cellStyle name="HEADING, MINOR 4 3" xfId="14360" xr:uid="{FC35417B-0690-4DFB-B823-9C80A973FFAE}"/>
    <cellStyle name="HEADING, MINOR 4 3 2" xfId="14361" xr:uid="{E6D6CA46-C42F-4C91-9496-161C612938D1}"/>
    <cellStyle name="HEADING, MINOR 4 3 2 2" xfId="14362" xr:uid="{195C0D88-493D-44F8-8754-6A0DA329DE56}"/>
    <cellStyle name="HEADING, MINOR 4 3 2 2 2" xfId="14363" xr:uid="{3BAAB43F-3AD1-4804-8CFB-80D79866C079}"/>
    <cellStyle name="HEADING, MINOR 4 3 2 2 3" xfId="14364" xr:uid="{D594CF6F-CF88-4C98-8678-76AF27E8A6B2}"/>
    <cellStyle name="HEADING, MINOR 4 3 2 2 4" xfId="14365" xr:uid="{9C7DED7B-3180-4FFB-AEA5-997CD7F5EAF0}"/>
    <cellStyle name="HEADING, MINOR 4 3 2 2 5" xfId="14366" xr:uid="{7F25857A-4054-421F-8D14-D8C2E93D3EE5}"/>
    <cellStyle name="HEADING, MINOR 4 3 2 3" xfId="14367" xr:uid="{147FA3EC-E27A-4D0A-9BB9-132911AABDF1}"/>
    <cellStyle name="HEADING, MINOR 4 3 2 4" xfId="14368" xr:uid="{D8F2286B-6ED9-47EC-9D75-540F4CA88D44}"/>
    <cellStyle name="HEADING, MINOR 4 3 2 5" xfId="14369" xr:uid="{E816A823-4E9D-466D-B774-54A54AC38CAF}"/>
    <cellStyle name="HEADING, MINOR 4 3 2 6" xfId="14370" xr:uid="{BD3AC05B-333D-40D5-A5F0-8DFE01D419C6}"/>
    <cellStyle name="HEADING, MINOR 4 3 3" xfId="14371" xr:uid="{C878B109-5EED-4ED2-92F8-429642D9737A}"/>
    <cellStyle name="HEADING, MINOR 4 3 3 2" xfId="14372" xr:uid="{C9C0F066-71D0-425D-A4C2-207C36701E11}"/>
    <cellStyle name="HEADING, MINOR 4 3 3 3" xfId="14373" xr:uid="{EE61E414-7C3E-45F0-B434-F3A5CF771B41}"/>
    <cellStyle name="HEADING, MINOR 4 3 3 4" xfId="14374" xr:uid="{0EF2E5C7-6044-45BD-B1FF-3F1AF59E8FCA}"/>
    <cellStyle name="HEADING, MINOR 4 3 3 5" xfId="14375" xr:uid="{9FC51AB9-48BE-46BF-9DDA-8EDB30EAEC68}"/>
    <cellStyle name="HEADING, MINOR 4 3 4" xfId="14376" xr:uid="{572614A3-1E78-464D-BE46-9AE1514A5BAF}"/>
    <cellStyle name="HEADING, MINOR 4 3 4 2" xfId="14377" xr:uid="{30BF8E63-8383-4CB3-99C5-9FCCB89A4C04}"/>
    <cellStyle name="HEADING, MINOR 4 3 4 3" xfId="14378" xr:uid="{665E04A6-CA06-4F69-99E6-8386EDF60C32}"/>
    <cellStyle name="HEADING, MINOR 4 3 4 4" xfId="14379" xr:uid="{5155332F-C13A-4FA6-9B69-C11736B70E32}"/>
    <cellStyle name="HEADING, MINOR 4 3 4 5" xfId="14380" xr:uid="{F1C9A850-7CA5-4C69-AD46-A93EB29222BB}"/>
    <cellStyle name="HEADING, MINOR 4 3 5" xfId="14381" xr:uid="{82C102E1-95DA-4EE1-BEA3-0C747F66D481}"/>
    <cellStyle name="HEADING, MINOR 4 3 6" xfId="14382" xr:uid="{A8F83F10-889F-4DE0-A70B-BAEB2071DAD7}"/>
    <cellStyle name="HEADING, MINOR 4 3 7" xfId="14383" xr:uid="{8D9766AA-8BFC-4FDE-8876-EFEE7CEE7967}"/>
    <cellStyle name="HEADING, MINOR 4 3 8" xfId="14384" xr:uid="{EDA0C7D7-BF2E-4479-9B91-65B6C0C64E55}"/>
    <cellStyle name="HEADING, MINOR 4 3 9" xfId="14385" xr:uid="{DFE03141-EC30-4AC7-92D6-7787F005FDA7}"/>
    <cellStyle name="HEADING, MINOR 4 4" xfId="14386" xr:uid="{7DD8A2FF-0AE3-4C8A-BB98-D2AA5DBEFD7A}"/>
    <cellStyle name="HEADING, MINOR 4 4 2" xfId="14387" xr:uid="{19ADF9A9-C413-43A4-BC9B-596074B417F8}"/>
    <cellStyle name="HEADING, MINOR 4 4 2 2" xfId="14388" xr:uid="{87DFACB9-D1BC-48DB-9B46-D61C52EF495C}"/>
    <cellStyle name="HEADING, MINOR 4 4 2 3" xfId="14389" xr:uid="{6455142B-FF43-488A-9BA3-0D434EBE36A0}"/>
    <cellStyle name="HEADING, MINOR 4 4 2 4" xfId="14390" xr:uid="{615FA9E1-F6CE-4F12-A843-42C25BEF6A5D}"/>
    <cellStyle name="HEADING, MINOR 4 4 2 5" xfId="14391" xr:uid="{DD436D75-0E28-4BDB-AC87-AB00359093BF}"/>
    <cellStyle name="HEADING, MINOR 4 4 3" xfId="14392" xr:uid="{8469A231-8890-4F87-9A02-E393475C571F}"/>
    <cellStyle name="HEADING, MINOR 4 4 4" xfId="14393" xr:uid="{D8025C49-61EA-4C26-A974-1FF91E880904}"/>
    <cellStyle name="HEADING, MINOR 4 4 5" xfId="14394" xr:uid="{DFAE26A3-4B8C-4923-903A-E3E2DEFCB97F}"/>
    <cellStyle name="HEADING, MINOR 4 4 6" xfId="14395" xr:uid="{36EE1530-1CD1-4968-BD81-9D101C8BC906}"/>
    <cellStyle name="HEADING, MINOR 4 5" xfId="14396" xr:uid="{732F6776-C44C-4008-905B-DE3D07351F95}"/>
    <cellStyle name="HEADING, MINOR 4 5 2" xfId="14397" xr:uid="{10CCDB7A-6758-46D6-8ACE-36B15EFC3D5E}"/>
    <cellStyle name="HEADING, MINOR 4 5 2 2" xfId="14398" xr:uid="{E1380E60-856F-4D46-B886-2D13F3D54BDE}"/>
    <cellStyle name="HEADING, MINOR 4 5 2 3" xfId="14399" xr:uid="{3C9DB024-36CF-413D-81DA-549CD6C64CE4}"/>
    <cellStyle name="HEADING, MINOR 4 5 2 4" xfId="14400" xr:uid="{872E5352-EA09-4191-889C-CB436E1044DE}"/>
    <cellStyle name="HEADING, MINOR 4 5 2 5" xfId="14401" xr:uid="{A653277E-4C25-4A51-92CF-2E668DCF3C7B}"/>
    <cellStyle name="HEADING, MINOR 4 5 3" xfId="14402" xr:uid="{572B7129-A2DF-4CD6-B39D-DEDD13E877C7}"/>
    <cellStyle name="HEADING, MINOR 4 5 4" xfId="14403" xr:uid="{6776EB65-038A-44E4-9542-A68DC922F7ED}"/>
    <cellStyle name="HEADING, MINOR 4 5 5" xfId="14404" xr:uid="{3EBEC31D-4C45-408E-A149-EED9F6ADBDF4}"/>
    <cellStyle name="HEADING, MINOR 4 5 6" xfId="14405" xr:uid="{BE4821F2-A883-474C-AC05-D4B0DA36A2CA}"/>
    <cellStyle name="HEADING, MINOR 4 6" xfId="14406" xr:uid="{6FA82ECA-0661-4B6D-AF37-731740CC483F}"/>
    <cellStyle name="HEADING, MINOR 4 6 2" xfId="14407" xr:uid="{DA9E1598-BA07-452A-A484-B90E643ABBE6}"/>
    <cellStyle name="HEADING, MINOR 4 6 2 2" xfId="14408" xr:uid="{64D5503B-1C41-4A00-A10F-501B13C3A183}"/>
    <cellStyle name="HEADING, MINOR 4 6 2 3" xfId="14409" xr:uid="{188D63FA-4962-4058-9D7F-BCFA94752AD1}"/>
    <cellStyle name="HEADING, MINOR 4 6 2 4" xfId="14410" xr:uid="{A4B9C4D0-5291-4C76-BA2E-0A735C3A030A}"/>
    <cellStyle name="HEADING, MINOR 4 6 2 5" xfId="14411" xr:uid="{6D64BA41-7990-4BBB-B25F-5F1CBE31B315}"/>
    <cellStyle name="HEADING, MINOR 4 6 3" xfId="14412" xr:uid="{2361ED35-1995-488A-8BFD-EB10F0A24479}"/>
    <cellStyle name="HEADING, MINOR 4 6 4" xfId="14413" xr:uid="{F5532D1F-02D9-40C6-8BB9-0034AE2F9769}"/>
    <cellStyle name="HEADING, MINOR 4 6 5" xfId="14414" xr:uid="{46933720-E025-4F44-8176-70FC7A5EE432}"/>
    <cellStyle name="HEADING, MINOR 4 6 6" xfId="14415" xr:uid="{D48D7F92-351F-4FCE-80FB-3BF06EEFE99E}"/>
    <cellStyle name="HEADING, MINOR 4 7" xfId="14416" xr:uid="{5AD50A12-5E65-43E6-8ADC-2588D770A974}"/>
    <cellStyle name="HEADING, MINOR 4 7 2" xfId="14417" xr:uid="{38C27E51-6C84-445D-8AEE-606CB638DEB3}"/>
    <cellStyle name="HEADING, MINOR 4 7 2 2" xfId="14418" xr:uid="{BA8E408B-7CC4-4586-B242-0F5ABC0CD45F}"/>
    <cellStyle name="HEADING, MINOR 4 7 2 3" xfId="14419" xr:uid="{5EFE4556-9FD3-40C8-A013-42E5023EB8A2}"/>
    <cellStyle name="HEADING, MINOR 4 7 2 4" xfId="14420" xr:uid="{2AC358ED-F1A5-49A5-8010-6641173ABA23}"/>
    <cellStyle name="HEADING, MINOR 4 7 2 5" xfId="14421" xr:uid="{61CC8901-F800-40E1-A5EA-BF40251F356D}"/>
    <cellStyle name="HEADING, MINOR 4 7 3" xfId="14422" xr:uid="{370C0993-E70C-4FBE-8F48-DDACD05E42B2}"/>
    <cellStyle name="HEADING, MINOR 4 7 4" xfId="14423" xr:uid="{EBD97077-2721-4789-9E4F-D404B191F827}"/>
    <cellStyle name="HEADING, MINOR 4 7 5" xfId="14424" xr:uid="{A03ACD83-2BD9-43D7-B4B3-26CF88C73B9A}"/>
    <cellStyle name="HEADING, MINOR 4 7 6" xfId="14425" xr:uid="{3C62101E-3FB1-4952-A8DC-CDA42E4D63A3}"/>
    <cellStyle name="HEADING, MINOR 4 8" xfId="14426" xr:uid="{EC486B8F-EC66-475E-91EF-F08A14578AA5}"/>
    <cellStyle name="HEADING, MINOR 4 8 2" xfId="14427" xr:uid="{BE4280DF-8C5E-4032-BFE3-E3AE27580EBE}"/>
    <cellStyle name="HEADING, MINOR 4 8 2 2" xfId="14428" xr:uid="{1211F367-55CE-4A4D-B294-7CDFCC7D16A5}"/>
    <cellStyle name="HEADING, MINOR 4 8 2 3" xfId="14429" xr:uid="{416D5041-44A6-45F8-9CF3-B2F224B1B2B0}"/>
    <cellStyle name="HEADING, MINOR 4 8 2 4" xfId="14430" xr:uid="{095FE9C0-3320-48FF-BDD1-3613CAA0C92D}"/>
    <cellStyle name="HEADING, MINOR 4 8 2 5" xfId="14431" xr:uid="{1A0E7AA6-63E1-4DAF-93A5-84BB4C24FF32}"/>
    <cellStyle name="HEADING, MINOR 4 8 3" xfId="14432" xr:uid="{D5330037-E12C-432B-844D-87DCF76AF1A5}"/>
    <cellStyle name="HEADING, MINOR 4 8 4" xfId="14433" xr:uid="{7AC3F99E-26D9-47AE-8910-CAFD002E2D16}"/>
    <cellStyle name="HEADING, MINOR 4 8 5" xfId="14434" xr:uid="{C8E3F09C-D15C-4847-B893-9A42D36E1B2A}"/>
    <cellStyle name="HEADING, MINOR 4 8 6" xfId="14435" xr:uid="{D4CBD276-B582-4690-98E9-15967BC8303B}"/>
    <cellStyle name="HEADING, MINOR 4 9" xfId="14436" xr:uid="{2820F03F-4225-4461-804C-8833BEA5C311}"/>
    <cellStyle name="HEADING, MINOR 4 9 2" xfId="14437" xr:uid="{6F626596-FAB3-424D-9DC3-09C301408A64}"/>
    <cellStyle name="HEADING, MINOR 4 9 2 2" xfId="14438" xr:uid="{5AD61419-54D3-431F-9C96-D4652D122396}"/>
    <cellStyle name="HEADING, MINOR 4 9 2 3" xfId="14439" xr:uid="{C34255FA-2491-4F57-B76C-95CE0426DDD5}"/>
    <cellStyle name="HEADING, MINOR 4 9 2 4" xfId="14440" xr:uid="{84D9EDA7-CB9F-4BE8-863F-3FA8238C8EB0}"/>
    <cellStyle name="HEADING, MINOR 4 9 2 5" xfId="14441" xr:uid="{995AC1CA-D54F-497D-B195-2770D9FED8F7}"/>
    <cellStyle name="HEADING, MINOR 4 9 3" xfId="14442" xr:uid="{D4151C8C-FFEB-4706-8AC1-F5B8D298D34C}"/>
    <cellStyle name="HEADING, MINOR 4 9 4" xfId="14443" xr:uid="{6B33E123-E2D9-4FD6-906B-B2A12AE04907}"/>
    <cellStyle name="HEADING, MINOR 4 9 5" xfId="14444" xr:uid="{4970CA09-FBAD-4B94-8181-CCA875AC56A0}"/>
    <cellStyle name="HEADING, MINOR 4 9 6" xfId="14445" xr:uid="{50A79F50-2083-46FC-B9CC-111B866304B1}"/>
    <cellStyle name="HEADING, MINOR 5" xfId="14446" xr:uid="{E154D391-7B7D-4BAB-82E7-D9415275EE34}"/>
    <cellStyle name="HEADING, MINOR 5 10" xfId="14447" xr:uid="{AB233388-34E8-45B5-B988-CA29E88744C2}"/>
    <cellStyle name="HEADING, MINOR 5 10 2" xfId="14448" xr:uid="{B5F36652-5111-42D4-8F85-2222E4801542}"/>
    <cellStyle name="HEADING, MINOR 5 10 3" xfId="14449" xr:uid="{FD062806-DEC7-4717-BC51-577CD3A42C00}"/>
    <cellStyle name="HEADING, MINOR 5 10 4" xfId="14450" xr:uid="{C719335E-0A92-47CB-B813-BC93DD7FE8FC}"/>
    <cellStyle name="HEADING, MINOR 5 10 5" xfId="14451" xr:uid="{50C643B5-0534-4A0B-B22C-A66B5A00FB9E}"/>
    <cellStyle name="HEADING, MINOR 5 11" xfId="14452" xr:uid="{D8CEEFEE-9B38-49B4-861D-6B6304910D8F}"/>
    <cellStyle name="HEADING, MINOR 5 11 2" xfId="14453" xr:uid="{FA2D5B4E-9418-406C-BCF0-443F78860780}"/>
    <cellStyle name="HEADING, MINOR 5 11 3" xfId="14454" xr:uid="{504BEC09-18CF-487E-AD04-DD1D9EE30745}"/>
    <cellStyle name="HEADING, MINOR 5 11 4" xfId="14455" xr:uid="{3303F1A9-8F13-4DDE-A4D0-AB24FAE29787}"/>
    <cellStyle name="HEADING, MINOR 5 11 5" xfId="14456" xr:uid="{3E2D9F1E-D842-435E-9DBC-6B72E8B49070}"/>
    <cellStyle name="HEADING, MINOR 5 12" xfId="14457" xr:uid="{D19D245B-F7A7-4435-B2AD-FE426688512B}"/>
    <cellStyle name="HEADING, MINOR 5 13" xfId="14458" xr:uid="{A695A154-57DB-4582-8E33-ED6D8737F203}"/>
    <cellStyle name="HEADING, MINOR 5 14" xfId="14459" xr:uid="{5DE333F6-F239-4FCA-BCAF-B59A6F0A4C22}"/>
    <cellStyle name="HEADING, MINOR 5 15" xfId="14460" xr:uid="{1B24EE0B-029E-4DDD-B4E6-8382DE938634}"/>
    <cellStyle name="HEADING, MINOR 5 2" xfId="14461" xr:uid="{6C0B78FC-5732-447F-BE21-A1C062C2ED1A}"/>
    <cellStyle name="HEADING, MINOR 5 2 2" xfId="14462" xr:uid="{19011501-E966-4856-A7A9-5C7349E12059}"/>
    <cellStyle name="HEADING, MINOR 5 2 2 2" xfId="14463" xr:uid="{21E7E3E0-7215-485E-B2D1-193E2F0662A6}"/>
    <cellStyle name="HEADING, MINOR 5 2 2 3" xfId="14464" xr:uid="{2FA46FDA-142D-404E-B050-81D94CD3CB45}"/>
    <cellStyle name="HEADING, MINOR 5 2 2 4" xfId="14465" xr:uid="{3A8985C0-2AAC-4B87-B619-4185449D3354}"/>
    <cellStyle name="HEADING, MINOR 5 2 2 5" xfId="14466" xr:uid="{20DE1056-0D6C-4AC7-8E4D-6B779BE5CD86}"/>
    <cellStyle name="HEADING, MINOR 5 2 3" xfId="14467" xr:uid="{ECCCA8F5-CF3B-4520-948C-06057EA5DB2D}"/>
    <cellStyle name="HEADING, MINOR 5 2 3 2" xfId="14468" xr:uid="{51A90213-EF24-4067-B884-F936EDC9C829}"/>
    <cellStyle name="HEADING, MINOR 5 2 3 3" xfId="14469" xr:uid="{6CF18D30-D02E-4AF4-B75D-EAC138EC7AFA}"/>
    <cellStyle name="HEADING, MINOR 5 2 3 4" xfId="14470" xr:uid="{986A6577-7B45-48E0-9CFD-CBB114DBFC8A}"/>
    <cellStyle name="HEADING, MINOR 5 2 3 5" xfId="14471" xr:uid="{0B9F3E40-88A1-459D-879C-3708F7A2DA51}"/>
    <cellStyle name="HEADING, MINOR 5 2 4" xfId="14472" xr:uid="{7B185979-82CC-460D-8628-46B154E412BA}"/>
    <cellStyle name="HEADING, MINOR 5 2 5" xfId="14473" xr:uid="{F76E37DC-8617-40E4-A838-DACD2036B795}"/>
    <cellStyle name="HEADING, MINOR 5 2 6" xfId="14474" xr:uid="{92F1AFB5-BA04-40D7-8E3C-017489DB097A}"/>
    <cellStyle name="HEADING, MINOR 5 2 7" xfId="14475" xr:uid="{F1C9DADE-DFD3-4072-8090-0EA1AC92A103}"/>
    <cellStyle name="HEADING, MINOR 5 3" xfId="14476" xr:uid="{41FB5DE5-FDDF-4287-AEAC-FDBFCFDA44B4}"/>
    <cellStyle name="HEADING, MINOR 5 3 2" xfId="14477" xr:uid="{A4C6C1F6-0416-4B22-9625-641E51924AD2}"/>
    <cellStyle name="HEADING, MINOR 5 3 2 2" xfId="14478" xr:uid="{8773EEC9-D0B2-4EAB-8E7E-2A765D5F9C1A}"/>
    <cellStyle name="HEADING, MINOR 5 3 2 3" xfId="14479" xr:uid="{7E28074A-EA93-42F2-A0B3-5D8D2DF50F07}"/>
    <cellStyle name="HEADING, MINOR 5 3 2 4" xfId="14480" xr:uid="{6C911F50-EBE4-4CA2-86C6-14EB6D273AF9}"/>
    <cellStyle name="HEADING, MINOR 5 3 2 5" xfId="14481" xr:uid="{139037A0-B46D-4686-9FC7-FB8BC65F7418}"/>
    <cellStyle name="HEADING, MINOR 5 3 3" xfId="14482" xr:uid="{C5C46B1B-65CB-403C-BCAF-F169FB502DD4}"/>
    <cellStyle name="HEADING, MINOR 5 3 4" xfId="14483" xr:uid="{5CBD7143-3D75-4002-851A-177DAB2597F8}"/>
    <cellStyle name="HEADING, MINOR 5 3 5" xfId="14484" xr:uid="{06BDA9D4-B149-4515-AC36-754FAA505996}"/>
    <cellStyle name="HEADING, MINOR 5 3 6" xfId="14485" xr:uid="{A2666F9C-B62C-4384-9152-C0C42EC22CFD}"/>
    <cellStyle name="HEADING, MINOR 5 4" xfId="14486" xr:uid="{A0B16257-73C6-44C8-9003-CB6B510FEF83}"/>
    <cellStyle name="HEADING, MINOR 5 4 2" xfId="14487" xr:uid="{8DC1D271-822D-4E62-BAED-EC72A21E65E9}"/>
    <cellStyle name="HEADING, MINOR 5 4 2 2" xfId="14488" xr:uid="{20CA02C5-F91E-4B53-A8E5-83B80A83AE4A}"/>
    <cellStyle name="HEADING, MINOR 5 4 2 3" xfId="14489" xr:uid="{276F0E29-2061-457C-AAB9-1C5CCF282D4A}"/>
    <cellStyle name="HEADING, MINOR 5 4 2 4" xfId="14490" xr:uid="{6B00FACB-8486-40C8-BE45-BB0C5C43CA88}"/>
    <cellStyle name="HEADING, MINOR 5 4 2 5" xfId="14491" xr:uid="{964F3A50-F770-4133-B204-039B3B063C50}"/>
    <cellStyle name="HEADING, MINOR 5 4 3" xfId="14492" xr:uid="{B3D80B34-D01B-4C4B-9EC0-601A366AD570}"/>
    <cellStyle name="HEADING, MINOR 5 4 4" xfId="14493" xr:uid="{2524B6C0-C370-481C-A118-A73FB4D984DC}"/>
    <cellStyle name="HEADING, MINOR 5 4 5" xfId="14494" xr:uid="{F5393FFE-E4A3-4A09-825F-4444EBFA6D58}"/>
    <cellStyle name="HEADING, MINOR 5 4 6" xfId="14495" xr:uid="{400C6C6D-630E-4D8F-B2EA-5FBFF819FEDF}"/>
    <cellStyle name="HEADING, MINOR 5 5" xfId="14496" xr:uid="{F4609F5B-6980-4CAE-B162-7513C99CED2B}"/>
    <cellStyle name="HEADING, MINOR 5 5 2" xfId="14497" xr:uid="{FD34B435-3815-4429-8ADD-C9E1A77EB3E5}"/>
    <cellStyle name="HEADING, MINOR 5 5 2 2" xfId="14498" xr:uid="{CAE9FA2B-ED2F-4DE6-885F-83960F6BFCAC}"/>
    <cellStyle name="HEADING, MINOR 5 5 2 3" xfId="14499" xr:uid="{9B7552CA-3028-44AA-807A-3D8019FC559B}"/>
    <cellStyle name="HEADING, MINOR 5 5 2 4" xfId="14500" xr:uid="{9FB92DA1-AA6A-416B-B126-509D4ECFA7A5}"/>
    <cellStyle name="HEADING, MINOR 5 5 2 5" xfId="14501" xr:uid="{058A476F-870F-49C7-ABBC-F80D4E98BB68}"/>
    <cellStyle name="HEADING, MINOR 5 5 3" xfId="14502" xr:uid="{1F1A18E1-0D67-4178-B894-E4229469A7A2}"/>
    <cellStyle name="HEADING, MINOR 5 5 4" xfId="14503" xr:uid="{3BE7B71C-E04E-411F-B3AE-B6FE1D9A542E}"/>
    <cellStyle name="HEADING, MINOR 5 5 5" xfId="14504" xr:uid="{0D3C1367-7CAD-41E6-B5E8-174DD6A5F637}"/>
    <cellStyle name="HEADING, MINOR 5 5 6" xfId="14505" xr:uid="{1E530945-A7C0-46EF-BC1E-9EBA2DC524A8}"/>
    <cellStyle name="HEADING, MINOR 5 6" xfId="14506" xr:uid="{5C58F24F-6F8B-4281-9EB5-95F203D42433}"/>
    <cellStyle name="HEADING, MINOR 5 6 2" xfId="14507" xr:uid="{33BFB00E-FC82-4510-9668-7D5FBFE1F6C9}"/>
    <cellStyle name="HEADING, MINOR 5 6 2 2" xfId="14508" xr:uid="{224D7232-D1F1-48C0-9740-445AE38323E8}"/>
    <cellStyle name="HEADING, MINOR 5 6 2 3" xfId="14509" xr:uid="{7EE01E54-C27B-4C6E-97D9-7C36C654AB81}"/>
    <cellStyle name="HEADING, MINOR 5 6 2 4" xfId="14510" xr:uid="{0717076D-C211-4A20-AA95-3945EFEF5420}"/>
    <cellStyle name="HEADING, MINOR 5 6 2 5" xfId="14511" xr:uid="{1805998D-42C2-4641-B66D-0ABEDA5C8B9B}"/>
    <cellStyle name="HEADING, MINOR 5 6 3" xfId="14512" xr:uid="{829A4B5B-64F1-4966-998E-13DD0A7F8DF0}"/>
    <cellStyle name="HEADING, MINOR 5 6 4" xfId="14513" xr:uid="{8481BBA9-D666-4D6E-A37E-12F31083190C}"/>
    <cellStyle name="HEADING, MINOR 5 6 5" xfId="14514" xr:uid="{54072B23-C7D2-4AD9-94B0-DA265F704AE1}"/>
    <cellStyle name="HEADING, MINOR 5 6 6" xfId="14515" xr:uid="{D2A0B42E-C486-4C2F-AC4F-DA68597E5F3D}"/>
    <cellStyle name="HEADING, MINOR 5 7" xfId="14516" xr:uid="{EADFD6B5-5BD2-49BD-830E-5031B7F0CE40}"/>
    <cellStyle name="HEADING, MINOR 5 7 2" xfId="14517" xr:uid="{1F6B8D63-7333-4516-A323-F7893219B5B6}"/>
    <cellStyle name="HEADING, MINOR 5 7 2 2" xfId="14518" xr:uid="{2091FC63-04BB-4420-A690-059345E79ED1}"/>
    <cellStyle name="HEADING, MINOR 5 7 2 3" xfId="14519" xr:uid="{7219D4D4-5008-41A1-A0BB-8E6478FD2917}"/>
    <cellStyle name="HEADING, MINOR 5 7 2 4" xfId="14520" xr:uid="{9B630771-423A-4324-96F1-E7086D9846CB}"/>
    <cellStyle name="HEADING, MINOR 5 7 2 5" xfId="14521" xr:uid="{4766C073-152A-4242-ABB0-AFD8B0FF0733}"/>
    <cellStyle name="HEADING, MINOR 5 7 3" xfId="14522" xr:uid="{533B8016-8068-442E-A5EC-468025ADE8F6}"/>
    <cellStyle name="HEADING, MINOR 5 7 4" xfId="14523" xr:uid="{EC4E5A5E-D864-4DD1-8C1F-0398E6BD2D00}"/>
    <cellStyle name="HEADING, MINOR 5 7 5" xfId="14524" xr:uid="{2B152633-16CE-4421-B553-8FB822F52CF8}"/>
    <cellStyle name="HEADING, MINOR 5 7 6" xfId="14525" xr:uid="{0B3CD1DE-D249-4546-8007-E2BD4E67642A}"/>
    <cellStyle name="HEADING, MINOR 5 8" xfId="14526" xr:uid="{D81AB045-FBE2-4B89-BCC1-1AAB41D6A351}"/>
    <cellStyle name="HEADING, MINOR 5 8 2" xfId="14527" xr:uid="{C5EED3B9-BE43-4856-B734-660C760BBC35}"/>
    <cellStyle name="HEADING, MINOR 5 8 2 2" xfId="14528" xr:uid="{96DF965C-BC81-4093-8A66-EB68C5EA44FB}"/>
    <cellStyle name="HEADING, MINOR 5 8 2 3" xfId="14529" xr:uid="{B9FEB062-443F-4B0A-BB55-8618CE572EEF}"/>
    <cellStyle name="HEADING, MINOR 5 8 2 4" xfId="14530" xr:uid="{8A0FA45D-589B-40EE-9CFC-F98DCFEA8577}"/>
    <cellStyle name="HEADING, MINOR 5 8 2 5" xfId="14531" xr:uid="{B36237F4-7421-4E01-B71A-ADBD698D58F4}"/>
    <cellStyle name="HEADING, MINOR 5 8 3" xfId="14532" xr:uid="{8A7EC610-653B-40D2-BF46-D39DDEFD6B59}"/>
    <cellStyle name="HEADING, MINOR 5 8 4" xfId="14533" xr:uid="{A61C53DF-7364-4CA5-BE0E-DDBD3869224E}"/>
    <cellStyle name="HEADING, MINOR 5 8 5" xfId="14534" xr:uid="{3D671765-416D-4303-BB9D-E730645EAFED}"/>
    <cellStyle name="HEADING, MINOR 5 8 6" xfId="14535" xr:uid="{D94313B3-4951-4175-AB1E-98E7EEB4C9C8}"/>
    <cellStyle name="HEADING, MINOR 5 9" xfId="14536" xr:uid="{3DF29912-D9EE-436F-AAD7-7AC1A8F31313}"/>
    <cellStyle name="HEADING, MINOR 5 9 2" xfId="14537" xr:uid="{42BF379B-D9D8-4622-87AC-717391B096F1}"/>
    <cellStyle name="HEADING, MINOR 5 9 2 2" xfId="14538" xr:uid="{344504A0-9A68-4631-BA1B-377D700000FC}"/>
    <cellStyle name="HEADING, MINOR 5 9 2 3" xfId="14539" xr:uid="{68422B36-C734-4185-B073-1B2E8E0F5EFA}"/>
    <cellStyle name="HEADING, MINOR 5 9 2 4" xfId="14540" xr:uid="{FF3C8C02-5D10-4208-A22B-61F13DE46CC9}"/>
    <cellStyle name="HEADING, MINOR 5 9 2 5" xfId="14541" xr:uid="{BD2C54D5-9CF9-4E23-B3FF-8ED1DDCAF6BD}"/>
    <cellStyle name="HEADING, MINOR 5 9 3" xfId="14542" xr:uid="{64D1DCB9-F5A9-40E7-B3AD-D9013DDDC3E3}"/>
    <cellStyle name="HEADING, MINOR 5 9 4" xfId="14543" xr:uid="{78DEABC6-7443-4AF4-85FE-E3FE5CB45EFC}"/>
    <cellStyle name="HEADING, MINOR 5 9 5" xfId="14544" xr:uid="{23204F69-A754-46E6-B33F-79A60DE5D296}"/>
    <cellStyle name="HEADING, MINOR 5 9 6" xfId="14545" xr:uid="{6A78DF4A-477E-4270-8B90-0B6BDD931907}"/>
    <cellStyle name="HEADING, MINOR 6" xfId="14546" xr:uid="{80B890AC-88CC-4196-B687-E885DB1B77BF}"/>
    <cellStyle name="HEADING, MINOR 6 10" xfId="14547" xr:uid="{5E7F314E-C309-45D6-AAFA-09EE888D4003}"/>
    <cellStyle name="HEADING, MINOR 6 10 2" xfId="14548" xr:uid="{A9B5B4F1-E635-4087-A46F-8E40AB9469E6}"/>
    <cellStyle name="HEADING, MINOR 6 10 3" xfId="14549" xr:uid="{E2C6A49D-5B31-412A-9519-B00FAC24B389}"/>
    <cellStyle name="HEADING, MINOR 6 10 4" xfId="14550" xr:uid="{98414F48-CCAA-4757-AB3E-66E010F660DA}"/>
    <cellStyle name="HEADING, MINOR 6 10 5" xfId="14551" xr:uid="{54FA224F-5F06-4B0F-A734-2AEFD9966C48}"/>
    <cellStyle name="HEADING, MINOR 6 11" xfId="14552" xr:uid="{25A89C39-155A-4869-83B4-4B67EE9D7F8B}"/>
    <cellStyle name="HEADING, MINOR 6 12" xfId="14553" xr:uid="{110B21E3-D42A-4D5E-A41A-EF5C4E51501B}"/>
    <cellStyle name="HEADING, MINOR 6 13" xfId="14554" xr:uid="{17F7CD4F-B3D6-4677-B55A-E4C4AE15C545}"/>
    <cellStyle name="HEADING, MINOR 6 14" xfId="14555" xr:uid="{C0A552B1-D75F-45D7-A751-76515A8C0AEE}"/>
    <cellStyle name="HEADING, MINOR 6 15" xfId="14556" xr:uid="{865D9065-2B5A-4F69-8EE1-1D2DB499E1AC}"/>
    <cellStyle name="HEADING, MINOR 6 2" xfId="14557" xr:uid="{734F2F71-C01F-4704-AA36-0747DB356DF5}"/>
    <cellStyle name="HEADING, MINOR 6 2 2" xfId="14558" xr:uid="{DB1D92E8-5AF7-4EBC-B758-9CC65217FCDE}"/>
    <cellStyle name="HEADING, MINOR 6 2 2 2" xfId="14559" xr:uid="{CCC451B0-0D7C-42D2-843E-FEA4DA92D0CE}"/>
    <cellStyle name="HEADING, MINOR 6 2 2 3" xfId="14560" xr:uid="{38BCB57C-7BEE-41ED-804E-DC2B69873D22}"/>
    <cellStyle name="HEADING, MINOR 6 2 2 4" xfId="14561" xr:uid="{06AD2EB1-0409-417D-B301-9AE5717E624E}"/>
    <cellStyle name="HEADING, MINOR 6 2 2 5" xfId="14562" xr:uid="{138C5871-FAEC-4DC2-879B-E287F656CDD1}"/>
    <cellStyle name="HEADING, MINOR 6 2 3" xfId="14563" xr:uid="{29A70B10-EAEC-4D67-B397-B9D8C659D3D3}"/>
    <cellStyle name="HEADING, MINOR 6 2 4" xfId="14564" xr:uid="{F2A1D91F-2A12-419A-906C-59974EE731C3}"/>
    <cellStyle name="HEADING, MINOR 6 2 5" xfId="14565" xr:uid="{7177A3FE-C0F1-4E53-8A82-2071FDBC73AA}"/>
    <cellStyle name="HEADING, MINOR 6 2 6" xfId="14566" xr:uid="{E610A85C-9B1D-407D-898E-94CCB41AE51D}"/>
    <cellStyle name="HEADING, MINOR 6 3" xfId="14567" xr:uid="{3BC6164C-97EC-4ECF-8B22-A565029794FC}"/>
    <cellStyle name="HEADING, MINOR 6 3 2" xfId="14568" xr:uid="{22F3A803-E879-4433-91D3-E777C331C0CA}"/>
    <cellStyle name="HEADING, MINOR 6 3 2 2" xfId="14569" xr:uid="{FDDB0E95-0DE2-470A-B643-B556251B1021}"/>
    <cellStyle name="HEADING, MINOR 6 3 2 3" xfId="14570" xr:uid="{93186338-D6D3-441E-978A-ABB01004824F}"/>
    <cellStyle name="HEADING, MINOR 6 3 2 4" xfId="14571" xr:uid="{A433CBCB-B1DF-4AE4-92F8-9AFEB4D397EB}"/>
    <cellStyle name="HEADING, MINOR 6 3 2 5" xfId="14572" xr:uid="{C70235B2-3C43-42AF-AD45-B68F29BA8174}"/>
    <cellStyle name="HEADING, MINOR 6 3 3" xfId="14573" xr:uid="{3ACA1293-3036-4311-BA0D-A434BDF6BE90}"/>
    <cellStyle name="HEADING, MINOR 6 3 4" xfId="14574" xr:uid="{7EDE2534-97FD-4DA5-BE1B-ABEB759BE686}"/>
    <cellStyle name="HEADING, MINOR 6 3 5" xfId="14575" xr:uid="{04536B54-C97C-4A9B-9979-22AC2B76FF39}"/>
    <cellStyle name="HEADING, MINOR 6 3 6" xfId="14576" xr:uid="{8A5F65E2-7ABA-420B-A6D2-D2FA929B83C4}"/>
    <cellStyle name="HEADING, MINOR 6 4" xfId="14577" xr:uid="{F463913D-DED6-4981-9143-CFA18CB680A9}"/>
    <cellStyle name="HEADING, MINOR 6 4 2" xfId="14578" xr:uid="{8DC075A6-DDE5-4FEC-A819-0C939C399F08}"/>
    <cellStyle name="HEADING, MINOR 6 4 2 2" xfId="14579" xr:uid="{EE2FAC0C-3A86-4D35-8FB7-AEF11A33DA7B}"/>
    <cellStyle name="HEADING, MINOR 6 4 2 3" xfId="14580" xr:uid="{2E243493-66CA-4723-B1EB-E2D9E72A30E7}"/>
    <cellStyle name="HEADING, MINOR 6 4 2 4" xfId="14581" xr:uid="{0EA991B9-5339-49E7-AA9C-6B5CD4A97319}"/>
    <cellStyle name="HEADING, MINOR 6 4 2 5" xfId="14582" xr:uid="{DD7CD188-D2A8-4E52-9F12-FEDC1444FCB7}"/>
    <cellStyle name="HEADING, MINOR 6 4 3" xfId="14583" xr:uid="{7ADC6C3C-79E7-492D-8ED7-3BE3FFA7AD21}"/>
    <cellStyle name="HEADING, MINOR 6 4 4" xfId="14584" xr:uid="{A137A648-D0EB-49F5-A27B-4C3447D9AE6B}"/>
    <cellStyle name="HEADING, MINOR 6 4 5" xfId="14585" xr:uid="{561E3D40-4E3F-494F-8DD8-0241766C47DE}"/>
    <cellStyle name="HEADING, MINOR 6 4 6" xfId="14586" xr:uid="{E78C8F8D-CF89-4472-9EB6-9E16E1DB55C3}"/>
    <cellStyle name="HEADING, MINOR 6 5" xfId="14587" xr:uid="{6EE34505-4FB9-4B88-8697-4A7D2DCC956E}"/>
    <cellStyle name="HEADING, MINOR 6 5 2" xfId="14588" xr:uid="{6013011B-0CC5-4887-A90D-14740319B595}"/>
    <cellStyle name="HEADING, MINOR 6 5 2 2" xfId="14589" xr:uid="{5D7CC538-4892-46E5-91E8-A51F017C21DB}"/>
    <cellStyle name="HEADING, MINOR 6 5 2 3" xfId="14590" xr:uid="{E155595C-0AEC-4C1F-9894-B370FF1DC8D2}"/>
    <cellStyle name="HEADING, MINOR 6 5 2 4" xfId="14591" xr:uid="{51363BE7-91A6-4970-AC8C-EF01902C24F7}"/>
    <cellStyle name="HEADING, MINOR 6 5 2 5" xfId="14592" xr:uid="{12542478-B915-408F-AFD0-6F8FEBE02712}"/>
    <cellStyle name="HEADING, MINOR 6 5 3" xfId="14593" xr:uid="{DFB239EC-68ED-4CB6-BCB2-DA5EFD02DEA8}"/>
    <cellStyle name="HEADING, MINOR 6 5 4" xfId="14594" xr:uid="{90525FF5-4D00-4108-ACC4-3DAE6E7C99B3}"/>
    <cellStyle name="HEADING, MINOR 6 5 5" xfId="14595" xr:uid="{C90F6E86-D289-4475-82A2-527BA358365D}"/>
    <cellStyle name="HEADING, MINOR 6 5 6" xfId="14596" xr:uid="{D037F675-3867-4BBE-92CA-BB704C58443E}"/>
    <cellStyle name="HEADING, MINOR 6 6" xfId="14597" xr:uid="{D16771BC-124C-449D-B6C2-4AE3D81DB80E}"/>
    <cellStyle name="HEADING, MINOR 6 6 2" xfId="14598" xr:uid="{8A9B1A38-10D6-40CE-924F-D7B012521BF2}"/>
    <cellStyle name="HEADING, MINOR 6 6 2 2" xfId="14599" xr:uid="{5B5AAEE0-D12E-4CF0-8E55-FCD24D6A5696}"/>
    <cellStyle name="HEADING, MINOR 6 6 2 3" xfId="14600" xr:uid="{5256E840-5C28-47DE-AE49-504A37896C80}"/>
    <cellStyle name="HEADING, MINOR 6 6 2 4" xfId="14601" xr:uid="{B4C67F17-A324-4D7A-A852-AA1BB358F3D1}"/>
    <cellStyle name="HEADING, MINOR 6 6 2 5" xfId="14602" xr:uid="{E0F9D290-B630-49C5-BC72-797C98A4B386}"/>
    <cellStyle name="HEADING, MINOR 6 6 3" xfId="14603" xr:uid="{DE28D4F0-74D3-4202-A4FF-01CB92FE968F}"/>
    <cellStyle name="HEADING, MINOR 6 6 4" xfId="14604" xr:uid="{FBE7E8C6-D0C1-4065-B741-E5A0D08B47AA}"/>
    <cellStyle name="HEADING, MINOR 6 6 5" xfId="14605" xr:uid="{E7BF5A39-542B-4406-83EF-7EDED5C907E2}"/>
    <cellStyle name="HEADING, MINOR 6 6 6" xfId="14606" xr:uid="{60ACB419-5B7D-446A-99DB-F5ECD0E714B6}"/>
    <cellStyle name="HEADING, MINOR 6 7" xfId="14607" xr:uid="{C12E656E-2DA6-40DC-BF9C-24EC5C3E2576}"/>
    <cellStyle name="HEADING, MINOR 6 7 2" xfId="14608" xr:uid="{5C662247-D63E-474D-B71E-B3F8672CA1DF}"/>
    <cellStyle name="HEADING, MINOR 6 7 2 2" xfId="14609" xr:uid="{2BDB3A20-E754-4BC1-A82F-058685A3360C}"/>
    <cellStyle name="HEADING, MINOR 6 7 2 3" xfId="14610" xr:uid="{FB4C7244-D35E-49F6-A8BE-11558D868F83}"/>
    <cellStyle name="HEADING, MINOR 6 7 2 4" xfId="14611" xr:uid="{B468498D-7337-4863-9D09-324592C791DE}"/>
    <cellStyle name="HEADING, MINOR 6 7 2 5" xfId="14612" xr:uid="{D349166A-E66B-49F6-ACAD-A234DB0D7E7F}"/>
    <cellStyle name="HEADING, MINOR 6 7 3" xfId="14613" xr:uid="{0F7918E0-6BEF-4073-ACF8-71053FE27AC7}"/>
    <cellStyle name="HEADING, MINOR 6 7 4" xfId="14614" xr:uid="{EBD1D9DD-6AA6-4A57-A3E8-35E5F694E7EB}"/>
    <cellStyle name="HEADING, MINOR 6 7 5" xfId="14615" xr:uid="{C60AB58D-2BCD-40D1-8CD4-EEFA4BABF93F}"/>
    <cellStyle name="HEADING, MINOR 6 7 6" xfId="14616" xr:uid="{B760961A-39AF-41F4-AB48-7F67170C67A9}"/>
    <cellStyle name="HEADING, MINOR 6 8" xfId="14617" xr:uid="{3A7D4D43-38EC-4092-9502-8200C83958BC}"/>
    <cellStyle name="HEADING, MINOR 6 8 2" xfId="14618" xr:uid="{6ABB2F97-1AF4-418C-8922-A47DD366050D}"/>
    <cellStyle name="HEADING, MINOR 6 8 2 2" xfId="14619" xr:uid="{B5FE1F70-5BBC-42AE-ACEF-8C00C0716001}"/>
    <cellStyle name="HEADING, MINOR 6 8 2 3" xfId="14620" xr:uid="{8FBACF4E-3A7D-4A8A-B6A3-E4D721580154}"/>
    <cellStyle name="HEADING, MINOR 6 8 2 4" xfId="14621" xr:uid="{606F1C08-F421-4E26-A2E5-9C460ABF7A41}"/>
    <cellStyle name="HEADING, MINOR 6 8 2 5" xfId="14622" xr:uid="{A5102ED7-C762-40B8-B70C-BB5B03B44C1E}"/>
    <cellStyle name="HEADING, MINOR 6 8 3" xfId="14623" xr:uid="{23A13A59-CEF6-4893-BFCC-8FD34C3F4687}"/>
    <cellStyle name="HEADING, MINOR 6 8 4" xfId="14624" xr:uid="{17E2EB7F-B45B-42DF-8726-A49604DA9984}"/>
    <cellStyle name="HEADING, MINOR 6 8 5" xfId="14625" xr:uid="{00DF7CCE-B93B-4EEE-A85D-6C88E4586D9D}"/>
    <cellStyle name="HEADING, MINOR 6 8 6" xfId="14626" xr:uid="{C42F2655-5EFD-46C0-BA25-D8C85089C22F}"/>
    <cellStyle name="HEADING, MINOR 6 9" xfId="14627" xr:uid="{31E2147D-648F-4D66-ABC9-548D922023CB}"/>
    <cellStyle name="HEADING, MINOR 6 9 2" xfId="14628" xr:uid="{B3934118-794C-48DA-AC3F-225FD1A692E9}"/>
    <cellStyle name="HEADING, MINOR 6 9 3" xfId="14629" xr:uid="{C65CE654-5E7D-4D52-A92E-AFE16AF36E6A}"/>
    <cellStyle name="HEADING, MINOR 6 9 4" xfId="14630" xr:uid="{AD06B7A6-AF9B-44B2-9C4C-958EC0392D4F}"/>
    <cellStyle name="HEADING, MINOR 6 9 5" xfId="14631" xr:uid="{204594BF-04DB-4ED4-9211-46611A108771}"/>
    <cellStyle name="HEADING, MINOR 7" xfId="14632" xr:uid="{357695B0-3966-4BD7-9C74-F18F9E6021A5}"/>
    <cellStyle name="HEADING, MINOR 7 10" xfId="14633" xr:uid="{CE663859-3FB8-477D-9669-485C71101B8C}"/>
    <cellStyle name="HEADING, MINOR 7 11" xfId="14634" xr:uid="{573B33FF-6D5F-4077-AE29-C7E5F63A3211}"/>
    <cellStyle name="HEADING, MINOR 7 2" xfId="14635" xr:uid="{E49DD41B-D338-4B2C-AB85-ED887139598D}"/>
    <cellStyle name="HEADING, MINOR 7 2 2" xfId="14636" xr:uid="{E87E1A5C-C5A8-406A-8CC5-ADB25AE28022}"/>
    <cellStyle name="HEADING, MINOR 7 2 2 2" xfId="14637" xr:uid="{F912036B-1F47-483C-90EE-03FA828E3F01}"/>
    <cellStyle name="HEADING, MINOR 7 2 2 3" xfId="14638" xr:uid="{C572E8B1-B364-4DBF-B6D9-B81AF80B4F8E}"/>
    <cellStyle name="HEADING, MINOR 7 2 2 4" xfId="14639" xr:uid="{046A341C-2597-4455-A8F3-4B865012C536}"/>
    <cellStyle name="HEADING, MINOR 7 2 2 5" xfId="14640" xr:uid="{B3CE5962-D2A0-4209-932C-1FFAEF769DF7}"/>
    <cellStyle name="HEADING, MINOR 7 2 3" xfId="14641" xr:uid="{908CCB22-1554-4E86-9372-29DA66067CCD}"/>
    <cellStyle name="HEADING, MINOR 7 2 4" xfId="14642" xr:uid="{B996B413-AD78-4B11-B793-AF05379CBC9B}"/>
    <cellStyle name="HEADING, MINOR 7 2 5" xfId="14643" xr:uid="{112501DF-72CE-4B61-B250-9629591C7A6E}"/>
    <cellStyle name="HEADING, MINOR 7 2 6" xfId="14644" xr:uid="{AE4C9781-417D-40E9-B2C9-4F6126FDCAA0}"/>
    <cellStyle name="HEADING, MINOR 7 3" xfId="14645" xr:uid="{9EDA4D4A-9131-464F-A6D8-2D6A8A2CA602}"/>
    <cellStyle name="HEADING, MINOR 7 3 2" xfId="14646" xr:uid="{75B48BD2-3426-4742-919D-B8D8AD4756EC}"/>
    <cellStyle name="HEADING, MINOR 7 3 2 2" xfId="14647" xr:uid="{0C1A38AB-7FB8-4C2B-A6A9-34D4AB303D6D}"/>
    <cellStyle name="HEADING, MINOR 7 3 2 3" xfId="14648" xr:uid="{D025D07C-850B-44F5-814E-9447D6A571F1}"/>
    <cellStyle name="HEADING, MINOR 7 3 2 4" xfId="14649" xr:uid="{89D5BDC5-21B3-483D-9BA4-5CEFCE080EE4}"/>
    <cellStyle name="HEADING, MINOR 7 3 2 5" xfId="14650" xr:uid="{F7B57B0D-D407-45D0-97EE-3576B062994F}"/>
    <cellStyle name="HEADING, MINOR 7 3 3" xfId="14651" xr:uid="{ED8610E2-AED0-4B44-AE45-800AEA03F014}"/>
    <cellStyle name="HEADING, MINOR 7 3 4" xfId="14652" xr:uid="{C08F3CA5-C984-4A89-8120-D82154AFBD05}"/>
    <cellStyle name="HEADING, MINOR 7 3 5" xfId="14653" xr:uid="{B169B0CE-F40E-4F62-B53F-D203273DEDA3}"/>
    <cellStyle name="HEADING, MINOR 7 3 6" xfId="14654" xr:uid="{4C46F3F4-12E9-4FED-8CAB-76DC03BE7E7E}"/>
    <cellStyle name="HEADING, MINOR 7 4" xfId="14655" xr:uid="{53E67BF7-A779-4EA3-9B79-37CF1998975E}"/>
    <cellStyle name="HEADING, MINOR 7 4 2" xfId="14656" xr:uid="{B2254C3E-0DE0-4618-806D-C21D510F5796}"/>
    <cellStyle name="HEADING, MINOR 7 4 2 2" xfId="14657" xr:uid="{C164A089-7FA6-4849-B9F4-7FC2233AA535}"/>
    <cellStyle name="HEADING, MINOR 7 4 2 3" xfId="14658" xr:uid="{B5861019-BBE1-49BB-9DC7-EA6C42C4C48C}"/>
    <cellStyle name="HEADING, MINOR 7 4 2 4" xfId="14659" xr:uid="{85FF3880-B365-48E8-B4D4-F0309599272D}"/>
    <cellStyle name="HEADING, MINOR 7 4 2 5" xfId="14660" xr:uid="{F109CD75-C4C8-4CFD-8914-FAD65A24092F}"/>
    <cellStyle name="HEADING, MINOR 7 4 3" xfId="14661" xr:uid="{283AEA28-D42D-4FED-AFE7-FBD47981A85D}"/>
    <cellStyle name="HEADING, MINOR 7 4 4" xfId="14662" xr:uid="{AEDD79DE-3AE4-444A-A284-4441DB8309D9}"/>
    <cellStyle name="HEADING, MINOR 7 4 5" xfId="14663" xr:uid="{2E31DD0B-57B2-46FC-B8FD-D493046FC20F}"/>
    <cellStyle name="HEADING, MINOR 7 4 6" xfId="14664" xr:uid="{D67F3F2E-77A5-4508-AD30-6C10FC9156BA}"/>
    <cellStyle name="HEADING, MINOR 7 5" xfId="14665" xr:uid="{0989F50C-EBCA-400A-8CE2-41C11FA02E8B}"/>
    <cellStyle name="HEADING, MINOR 7 5 2" xfId="14666" xr:uid="{7C67806C-5133-4EA3-A56E-7279A8ED7EE3}"/>
    <cellStyle name="HEADING, MINOR 7 5 2 2" xfId="14667" xr:uid="{0023DA8A-68D8-4E47-B823-59045B253849}"/>
    <cellStyle name="HEADING, MINOR 7 5 2 3" xfId="14668" xr:uid="{3D2506DB-C87F-420B-BABA-CCDF5B77ED8C}"/>
    <cellStyle name="HEADING, MINOR 7 5 2 4" xfId="14669" xr:uid="{2B4B7172-8238-4AA5-83D9-085FEDD69BA6}"/>
    <cellStyle name="HEADING, MINOR 7 5 2 5" xfId="14670" xr:uid="{9AD1C367-9259-4D60-A543-3B5981E28AFC}"/>
    <cellStyle name="HEADING, MINOR 7 5 3" xfId="14671" xr:uid="{152C2E52-667D-4D0B-815E-D2E14A4D26F4}"/>
    <cellStyle name="HEADING, MINOR 7 5 4" xfId="14672" xr:uid="{476D3954-4483-404C-8330-A1651630D1DE}"/>
    <cellStyle name="HEADING, MINOR 7 5 5" xfId="14673" xr:uid="{60F7114C-FE7A-4D5C-8BA3-F411680CE3F6}"/>
    <cellStyle name="HEADING, MINOR 7 5 6" xfId="14674" xr:uid="{8DED3F85-5F6D-4C53-8D14-243535E5EE90}"/>
    <cellStyle name="HEADING, MINOR 7 6" xfId="14675" xr:uid="{813C9271-A3B8-4BC8-9202-2970D973F561}"/>
    <cellStyle name="HEADING, MINOR 7 6 2" xfId="14676" xr:uid="{7D72057E-34EC-45C7-AC80-5E94E16B289B}"/>
    <cellStyle name="HEADING, MINOR 7 6 2 2" xfId="14677" xr:uid="{A316AFD7-DBD1-4DA5-BC58-85EFE200AD0D}"/>
    <cellStyle name="HEADING, MINOR 7 6 2 3" xfId="14678" xr:uid="{A6B35515-604F-476F-AE86-BC3148A3AFF7}"/>
    <cellStyle name="HEADING, MINOR 7 6 2 4" xfId="14679" xr:uid="{D4CEE1E5-C097-414B-807C-DE06BEE55287}"/>
    <cellStyle name="HEADING, MINOR 7 6 2 5" xfId="14680" xr:uid="{1D364BD7-30DA-4661-A3DB-F97C6967C2F2}"/>
    <cellStyle name="HEADING, MINOR 7 6 3" xfId="14681" xr:uid="{39113821-3D1D-46FB-97E0-C2DF9E49C18C}"/>
    <cellStyle name="HEADING, MINOR 7 6 4" xfId="14682" xr:uid="{FA510254-767F-4C6D-A50F-2EEE7A24B4E4}"/>
    <cellStyle name="HEADING, MINOR 7 6 5" xfId="14683" xr:uid="{2C8E11A6-8B4A-44CB-A066-4B8F22D5A55F}"/>
    <cellStyle name="HEADING, MINOR 7 6 6" xfId="14684" xr:uid="{AAE45F6F-B672-4BD7-BF10-CDC059DC01EC}"/>
    <cellStyle name="HEADING, MINOR 7 7" xfId="14685" xr:uid="{D84E8FB3-13EC-47DD-B8E9-ED9FDF2DA31C}"/>
    <cellStyle name="HEADING, MINOR 7 7 2" xfId="14686" xr:uid="{5D0BA4F6-703E-4F2A-904F-67B2D93E4EBA}"/>
    <cellStyle name="HEADING, MINOR 7 7 3" xfId="14687" xr:uid="{FB65180C-85D3-4EEB-9E65-7CFB3C23ABF4}"/>
    <cellStyle name="HEADING, MINOR 7 7 4" xfId="14688" xr:uid="{FD9DFFBD-2E5B-4C45-BBBE-E54D9F3F48AB}"/>
    <cellStyle name="HEADING, MINOR 7 7 5" xfId="14689" xr:uid="{A4785F1C-AF51-4963-A1F7-5819D8B66552}"/>
    <cellStyle name="HEADING, MINOR 7 8" xfId="14690" xr:uid="{57B3BD29-2D71-4093-83BE-925BB6CD2175}"/>
    <cellStyle name="HEADING, MINOR 7 9" xfId="14691" xr:uid="{261F93DC-531C-4438-A5A2-E65A7E10353B}"/>
    <cellStyle name="HEADING, MINOR 8" xfId="14692" xr:uid="{3DD5A231-3520-4804-8C5C-869525686721}"/>
    <cellStyle name="HEADING, MINOR 8 2" xfId="14693" xr:uid="{38F93C41-175E-45B9-B5A0-E35B1F28F44D}"/>
    <cellStyle name="HEADING, MINOR 8 2 2" xfId="14694" xr:uid="{530319EE-1202-48E2-AF6D-4C1DD81A73E9}"/>
    <cellStyle name="HEADING, MINOR 8 2 3" xfId="14695" xr:uid="{0A42568C-3C74-4A4D-B744-0216E3815DC6}"/>
    <cellStyle name="HEADING, MINOR 8 2 4" xfId="14696" xr:uid="{E444B1F7-CC01-4FE1-939F-30D95373DAC5}"/>
    <cellStyle name="HEADING, MINOR 8 2 5" xfId="14697" xr:uid="{6496FE8F-3467-4BBD-A705-8C1D38C94C33}"/>
    <cellStyle name="HEADING, MINOR 8 3" xfId="14698" xr:uid="{DE7555C7-BB5C-428A-8055-AF484E8320A6}"/>
    <cellStyle name="HEADING, MINOR 8 4" xfId="14699" xr:uid="{DA0C516D-11B6-4EFC-8CDF-07E7397A0406}"/>
    <cellStyle name="HEADING, MINOR 8 5" xfId="14700" xr:uid="{D7C3EE12-06BA-44AD-A27C-44FF51A6370C}"/>
    <cellStyle name="HEADING, MINOR 8 6" xfId="14701" xr:uid="{19F3E351-C491-4C26-B7B0-6DDDD64695DD}"/>
    <cellStyle name="HEADING, MINOR 9" xfId="14702" xr:uid="{59C22E18-DF46-469C-8FAF-A0458F0AD7CC}"/>
    <cellStyle name="HEADING, MINOR 9 2" xfId="14703" xr:uid="{74D01316-C795-4578-8FC8-A66D7200C34D}"/>
    <cellStyle name="HEADING, MINOR 9 3" xfId="14704" xr:uid="{001FF178-8AFC-442D-B901-1B634CDE0EB5}"/>
    <cellStyle name="HEADING, MINOR 9 4" xfId="14705" xr:uid="{F79315B8-89FA-40BF-8F1E-1092BD22B189}"/>
    <cellStyle name="HEADING, MINOR 9 5" xfId="14706" xr:uid="{D5FD7E4A-3716-493E-BCC8-B14344D1E365}"/>
    <cellStyle name="HEADING, RIGHT" xfId="14707" xr:uid="{BDE7D5BB-B13F-46CA-841F-BB26B72C77FE}"/>
    <cellStyle name="HEADING,MAJOR" xfId="14708" xr:uid="{84FE88AE-7CA7-4F84-B9FE-AF3656353542}"/>
    <cellStyle name="HEADING,MAJOR 10" xfId="14709" xr:uid="{09DA5A36-08D7-4D36-8089-23E84B7BB24C}"/>
    <cellStyle name="HEADING,MAJOR 10 2" xfId="14710" xr:uid="{6D0A4821-22A2-4D06-A286-9B0ED5CC3C9A}"/>
    <cellStyle name="HEADING,MAJOR 10 3" xfId="14711" xr:uid="{38F5F1A2-C63A-4271-82FA-18E681688DB6}"/>
    <cellStyle name="HEADING,MAJOR 10 4" xfId="14712" xr:uid="{DD2ACC43-64CC-486C-A772-8F723835E368}"/>
    <cellStyle name="HEADING,MAJOR 10 5" xfId="14713" xr:uid="{B5A4EE37-7094-4E36-B272-9DB02E0A45CF}"/>
    <cellStyle name="HEADING,MAJOR 11" xfId="14714" xr:uid="{D8B4F2A8-583E-4C45-8C87-73AF70185212}"/>
    <cellStyle name="HEADING,MAJOR 12" xfId="14715" xr:uid="{19C67196-0080-4EC9-9DAC-FCB68575FA76}"/>
    <cellStyle name="HEADING,MAJOR 2" xfId="14716" xr:uid="{30DBEA35-762E-499C-BFC2-5A840F8B6ABF}"/>
    <cellStyle name="HEADING,MAJOR 2 10" xfId="14717" xr:uid="{617BF360-2716-4F21-B43D-35B9B604A693}"/>
    <cellStyle name="HEADING,MAJOR 2 10 2" xfId="14718" xr:uid="{16A0E26D-4F93-40CA-B155-371A8A0BCC37}"/>
    <cellStyle name="HEADING,MAJOR 2 10 3" xfId="14719" xr:uid="{EAD7E0D5-CB34-447B-A4CA-714B5A8E73AB}"/>
    <cellStyle name="HEADING,MAJOR 2 10 4" xfId="14720" xr:uid="{AF0438F4-1988-4DC2-A4E6-6EEF5AFF9467}"/>
    <cellStyle name="HEADING,MAJOR 2 10 5" xfId="14721" xr:uid="{39390967-6D4E-4C6B-A53D-EB30E67027E4}"/>
    <cellStyle name="HEADING,MAJOR 2 11" xfId="14722" xr:uid="{464DD11F-C59F-49DA-BF78-E45FF0FD65D7}"/>
    <cellStyle name="HEADING,MAJOR 2 12" xfId="14723" xr:uid="{B0823F6E-BDA6-4CF7-8EF4-F08D5F6EE103}"/>
    <cellStyle name="HEADING,MAJOR 2 2" xfId="14724" xr:uid="{DB48050F-CD05-456A-92BD-3CA354328D78}"/>
    <cellStyle name="HEADING,MAJOR 2 2 10" xfId="14725" xr:uid="{A8E3A1E1-A41E-496F-8E02-7D1B1CA1F5C3}"/>
    <cellStyle name="HEADING,MAJOR 2 2 10 2" xfId="14726" xr:uid="{5D5A25A7-2823-4178-9350-CBB4BE8CC67F}"/>
    <cellStyle name="HEADING,MAJOR 2 2 10 3" xfId="14727" xr:uid="{D75EAA02-8903-4B7C-BA10-6A0383FC893B}"/>
    <cellStyle name="HEADING,MAJOR 2 2 10 4" xfId="14728" xr:uid="{0D3C9AA4-3202-4F90-B3B1-61E256C2163D}"/>
    <cellStyle name="HEADING,MAJOR 2 2 10 5" xfId="14729" xr:uid="{26889C05-761C-4210-B00F-8B9AFB9D45F6}"/>
    <cellStyle name="HEADING,MAJOR 2 2 11" xfId="14730" xr:uid="{DA6D8C91-95B7-429D-8C4E-3378BFCA625A}"/>
    <cellStyle name="HEADING,MAJOR 2 2 11 2" xfId="14731" xr:uid="{273590C1-E6B9-419A-A8CC-33F3BB9023A9}"/>
    <cellStyle name="HEADING,MAJOR 2 2 11 3" xfId="14732" xr:uid="{8DB7700B-908A-4102-BE21-8B8B38C5CD39}"/>
    <cellStyle name="HEADING,MAJOR 2 2 11 4" xfId="14733" xr:uid="{87F90250-B660-425F-981F-C244C8BE95FA}"/>
    <cellStyle name="HEADING,MAJOR 2 2 11 5" xfId="14734" xr:uid="{0FBC4009-0521-496A-B872-7EBDEA363361}"/>
    <cellStyle name="HEADING,MAJOR 2 2 12" xfId="14735" xr:uid="{925C55BB-4DFB-434C-8AEB-8BFC432960B4}"/>
    <cellStyle name="HEADING,MAJOR 2 2 13" xfId="14736" xr:uid="{E820DDFD-27C6-442C-A02B-3669992E0700}"/>
    <cellStyle name="HEADING,MAJOR 2 2 14" xfId="14737" xr:uid="{EA7FD4AA-996C-4391-93F1-6420319F3349}"/>
    <cellStyle name="HEADING,MAJOR 2 2 15" xfId="14738" xr:uid="{F257F756-44D8-4CF9-9C65-512DE3EF38FF}"/>
    <cellStyle name="HEADING,MAJOR 2 2 16" xfId="14739" xr:uid="{F3AC0407-C5F2-40D9-93D5-20D4E41B3A5A}"/>
    <cellStyle name="HEADING,MAJOR 2 2 2" xfId="14740" xr:uid="{51CC4421-48B7-47D0-B1C4-CFDBB81173E1}"/>
    <cellStyle name="HEADING,MAJOR 2 2 2 2" xfId="14741" xr:uid="{035EE063-2F35-4CBC-8208-2A229F131EBB}"/>
    <cellStyle name="HEADING,MAJOR 2 2 2 2 2" xfId="14742" xr:uid="{1B8E11E4-F8EF-4E1E-AB4D-C67DB4644891}"/>
    <cellStyle name="HEADING,MAJOR 2 2 2 2 2 2" xfId="14743" xr:uid="{9EBD13C1-F739-460D-B824-F3883C204DBD}"/>
    <cellStyle name="HEADING,MAJOR 2 2 2 2 2 3" xfId="14744" xr:uid="{290031F1-8883-4882-B57A-8269BA82E619}"/>
    <cellStyle name="HEADING,MAJOR 2 2 2 2 2 4" xfId="14745" xr:uid="{70ABC62D-67EF-4616-AA96-0F9497B01C96}"/>
    <cellStyle name="HEADING,MAJOR 2 2 2 2 2 5" xfId="14746" xr:uid="{91B34442-B0B6-4C46-83D0-94EAD2DF766B}"/>
    <cellStyle name="HEADING,MAJOR 2 2 2 2 3" xfId="14747" xr:uid="{BDCCC342-BBF4-4C3D-9A61-B5C12B5A986C}"/>
    <cellStyle name="HEADING,MAJOR 2 2 2 2 4" xfId="14748" xr:uid="{B5225771-1977-48D2-ABDE-E892288124BB}"/>
    <cellStyle name="HEADING,MAJOR 2 2 2 2 5" xfId="14749" xr:uid="{8E508F7E-A3A7-41E3-B6CD-34AB9AD849E4}"/>
    <cellStyle name="HEADING,MAJOR 2 2 2 2 6" xfId="14750" xr:uid="{505C2B26-49FF-4147-9B5B-0CDCB27F8B26}"/>
    <cellStyle name="HEADING,MAJOR 2 2 2 3" xfId="14751" xr:uid="{4A3473DD-7436-49F9-9524-33646DF698A8}"/>
    <cellStyle name="HEADING,MAJOR 2 2 2 3 2" xfId="14752" xr:uid="{12F3A9A1-590B-4369-BBD9-B7E524C885C3}"/>
    <cellStyle name="HEADING,MAJOR 2 2 2 3 3" xfId="14753" xr:uid="{BEB2E7F1-7BC7-4BCB-A76C-B9CA82B66BD1}"/>
    <cellStyle name="HEADING,MAJOR 2 2 2 3 4" xfId="14754" xr:uid="{3C32B657-C448-4A0E-82EF-5301DC4CDA31}"/>
    <cellStyle name="HEADING,MAJOR 2 2 2 3 5" xfId="14755" xr:uid="{41F888CE-AA29-4A1F-B06C-B4C119858DF8}"/>
    <cellStyle name="HEADING,MAJOR 2 2 2 4" xfId="14756" xr:uid="{7AFD4E5E-0342-451E-A132-BB210DAB1697}"/>
    <cellStyle name="HEADING,MAJOR 2 2 2 4 2" xfId="14757" xr:uid="{921B91DF-E28B-4214-B595-F1A40D596EE2}"/>
    <cellStyle name="HEADING,MAJOR 2 2 2 4 3" xfId="14758" xr:uid="{FA20A4BF-A4F4-418D-9536-81DBAA5F1C23}"/>
    <cellStyle name="HEADING,MAJOR 2 2 2 4 4" xfId="14759" xr:uid="{9B08B9AF-8AA9-45EC-B901-3C2B68CFBD02}"/>
    <cellStyle name="HEADING,MAJOR 2 2 2 4 5" xfId="14760" xr:uid="{227D7345-BF77-4F3C-A032-95FF493CF629}"/>
    <cellStyle name="HEADING,MAJOR 2 2 2 5" xfId="14761" xr:uid="{7A4B9810-6B5D-47D0-A9B9-579732998171}"/>
    <cellStyle name="HEADING,MAJOR 2 2 2 6" xfId="14762" xr:uid="{D52BE39F-E8AA-4D6C-95C9-C89C8A032081}"/>
    <cellStyle name="HEADING,MAJOR 2 2 2 7" xfId="14763" xr:uid="{4525EAC9-DF28-4B87-A8ED-E53D1A8B03CD}"/>
    <cellStyle name="HEADING,MAJOR 2 2 2 8" xfId="14764" xr:uid="{F5980BD3-3157-40DE-B17C-090EF16E92A0}"/>
    <cellStyle name="HEADING,MAJOR 2 2 2 9" xfId="14765" xr:uid="{5ADC8540-5687-4211-86B7-56955ED2CA6A}"/>
    <cellStyle name="HEADING,MAJOR 2 2 3" xfId="14766" xr:uid="{1A12F6E2-13FA-4142-9EBB-14BAF1110B7F}"/>
    <cellStyle name="HEADING,MAJOR 2 2 3 2" xfId="14767" xr:uid="{523D362F-D73C-4CC7-BB64-61FCC335215F}"/>
    <cellStyle name="HEADING,MAJOR 2 2 3 2 2" xfId="14768" xr:uid="{5057CE0E-33B8-4525-8D43-24FCF5504FFA}"/>
    <cellStyle name="HEADING,MAJOR 2 2 3 2 3" xfId="14769" xr:uid="{5FC1A9DD-BE53-466B-8843-3B726D55AA6D}"/>
    <cellStyle name="HEADING,MAJOR 2 2 3 2 4" xfId="14770" xr:uid="{7318B74B-5B40-4499-8F63-192E7E8F41B4}"/>
    <cellStyle name="HEADING,MAJOR 2 2 3 2 5" xfId="14771" xr:uid="{8BCEB0EC-E43C-4CAF-BF39-6318ECFCD8B6}"/>
    <cellStyle name="HEADING,MAJOR 2 2 3 3" xfId="14772" xr:uid="{419CD75E-312D-47FA-974B-B9BB58C702B9}"/>
    <cellStyle name="HEADING,MAJOR 2 2 3 4" xfId="14773" xr:uid="{F78C70BE-DB0C-4D2D-8C84-27C29D09F51E}"/>
    <cellStyle name="HEADING,MAJOR 2 2 3 5" xfId="14774" xr:uid="{B465450C-1B6C-4820-AC7D-612EC79BDE76}"/>
    <cellStyle name="HEADING,MAJOR 2 2 3 6" xfId="14775" xr:uid="{2FD74A9C-DCFB-4F64-A7B6-E8958DC05924}"/>
    <cellStyle name="HEADING,MAJOR 2 2 3 7" xfId="14776" xr:uid="{EB5E8844-F131-446F-BF82-30FA0DA19313}"/>
    <cellStyle name="HEADING,MAJOR 2 2 4" xfId="14777" xr:uid="{FFF8E194-CBC7-41EE-9A6B-67B12E278959}"/>
    <cellStyle name="HEADING,MAJOR 2 2 4 2" xfId="14778" xr:uid="{E17C5A99-4430-4202-BA0E-47465C3E5E61}"/>
    <cellStyle name="HEADING,MAJOR 2 2 4 2 2" xfId="14779" xr:uid="{5DD69E37-4B99-4BC9-8F76-97CE6C1C744B}"/>
    <cellStyle name="HEADING,MAJOR 2 2 4 2 3" xfId="14780" xr:uid="{DCD44D40-72FF-400D-B42D-F31649D8C8B1}"/>
    <cellStyle name="HEADING,MAJOR 2 2 4 2 4" xfId="14781" xr:uid="{A89A0DEC-B185-4071-9602-83CE522BC29B}"/>
    <cellStyle name="HEADING,MAJOR 2 2 4 2 5" xfId="14782" xr:uid="{8A0DDBBF-A3BF-4A0B-A2B6-E4F550EE19A8}"/>
    <cellStyle name="HEADING,MAJOR 2 2 4 3" xfId="14783" xr:uid="{6981669D-452A-4D61-88CC-26523389BA23}"/>
    <cellStyle name="HEADING,MAJOR 2 2 4 4" xfId="14784" xr:uid="{6ECF7992-3721-4C9E-9233-DF96CA7D26A2}"/>
    <cellStyle name="HEADING,MAJOR 2 2 4 5" xfId="14785" xr:uid="{9254E298-BA2F-409D-BD99-559D820EB38C}"/>
    <cellStyle name="HEADING,MAJOR 2 2 4 6" xfId="14786" xr:uid="{C00D4F77-5685-43CB-822B-CBF4C25F1283}"/>
    <cellStyle name="HEADING,MAJOR 2 2 5" xfId="14787" xr:uid="{173CBD9C-EF2C-470B-B145-FB9E2C68CB79}"/>
    <cellStyle name="HEADING,MAJOR 2 2 5 2" xfId="14788" xr:uid="{61EFE31C-7CA6-4A24-B750-E9BB3A5C9F75}"/>
    <cellStyle name="HEADING,MAJOR 2 2 5 2 2" xfId="14789" xr:uid="{5CC5801F-C008-4CF3-A4E5-1FDC1985E6C8}"/>
    <cellStyle name="HEADING,MAJOR 2 2 5 2 3" xfId="14790" xr:uid="{6BBECE9D-FF58-48D5-8497-29C07EE10D7F}"/>
    <cellStyle name="HEADING,MAJOR 2 2 5 2 4" xfId="14791" xr:uid="{EA22B1A0-BAE0-49A5-BA01-DE7DEE20F6AE}"/>
    <cellStyle name="HEADING,MAJOR 2 2 5 2 5" xfId="14792" xr:uid="{9A71B93A-617D-444B-B5A2-495E9C3D2536}"/>
    <cellStyle name="HEADING,MAJOR 2 2 5 3" xfId="14793" xr:uid="{6D59D486-63BF-452D-96CB-CAEA31CCDB24}"/>
    <cellStyle name="HEADING,MAJOR 2 2 5 4" xfId="14794" xr:uid="{EF2EB46E-CB47-4243-B49A-A8D81B1EEE4B}"/>
    <cellStyle name="HEADING,MAJOR 2 2 5 5" xfId="14795" xr:uid="{3BC37C47-0CC1-4A97-A735-D82C75998324}"/>
    <cellStyle name="HEADING,MAJOR 2 2 5 6" xfId="14796" xr:uid="{3025B0D6-8066-4D9A-AF95-D3F617B4241A}"/>
    <cellStyle name="HEADING,MAJOR 2 2 6" xfId="14797" xr:uid="{C44068F6-4DA0-46A3-B251-BCCE9E7C8719}"/>
    <cellStyle name="HEADING,MAJOR 2 2 6 2" xfId="14798" xr:uid="{30546F8A-FC7F-4461-B02E-47189C4AA67E}"/>
    <cellStyle name="HEADING,MAJOR 2 2 6 2 2" xfId="14799" xr:uid="{A12BB29B-B4B7-48FD-95B4-5823B38D5C7F}"/>
    <cellStyle name="HEADING,MAJOR 2 2 6 2 3" xfId="14800" xr:uid="{4FDA3DC1-6752-42E9-8F53-8779B210DF19}"/>
    <cellStyle name="HEADING,MAJOR 2 2 6 2 4" xfId="14801" xr:uid="{15E3A998-A6CD-433E-A1D3-424A5682F43F}"/>
    <cellStyle name="HEADING,MAJOR 2 2 6 2 5" xfId="14802" xr:uid="{C308496A-A959-4575-BB9A-4EA6EA9A8507}"/>
    <cellStyle name="HEADING,MAJOR 2 2 6 3" xfId="14803" xr:uid="{853EE354-50A9-4E98-8357-51D47D856A75}"/>
    <cellStyle name="HEADING,MAJOR 2 2 6 4" xfId="14804" xr:uid="{E14C3DE2-31AA-41D3-9938-D5C0AA4E2C9E}"/>
    <cellStyle name="HEADING,MAJOR 2 2 6 5" xfId="14805" xr:uid="{35BF8A06-C063-4B29-99B5-42AC48098041}"/>
    <cellStyle name="HEADING,MAJOR 2 2 6 6" xfId="14806" xr:uid="{1B791BBA-C7D8-4419-A6DB-6DC0B353B323}"/>
    <cellStyle name="HEADING,MAJOR 2 2 7" xfId="14807" xr:uid="{1696FCBB-5893-499F-A33E-8C967CCD63B3}"/>
    <cellStyle name="HEADING,MAJOR 2 2 7 2" xfId="14808" xr:uid="{A568EB45-9903-45F3-94F9-9E529CB4A233}"/>
    <cellStyle name="HEADING,MAJOR 2 2 7 2 2" xfId="14809" xr:uid="{ED686E29-9E7A-4B1F-9CD1-62FF82779760}"/>
    <cellStyle name="HEADING,MAJOR 2 2 7 2 3" xfId="14810" xr:uid="{512A9936-C5F4-44D3-B18A-142732276608}"/>
    <cellStyle name="HEADING,MAJOR 2 2 7 2 4" xfId="14811" xr:uid="{BB31B8C4-3372-426C-9A95-097AC47256B0}"/>
    <cellStyle name="HEADING,MAJOR 2 2 7 2 5" xfId="14812" xr:uid="{BDFE4929-BCB2-4086-B553-0BFBCDC64F33}"/>
    <cellStyle name="HEADING,MAJOR 2 2 7 3" xfId="14813" xr:uid="{804F5915-44D4-440A-B2D7-73B851213A9E}"/>
    <cellStyle name="HEADING,MAJOR 2 2 7 4" xfId="14814" xr:uid="{632E962F-3A74-4DB5-B41F-AFBCE66432B3}"/>
    <cellStyle name="HEADING,MAJOR 2 2 7 5" xfId="14815" xr:uid="{5135AC71-9114-4AD0-9555-772276592D0C}"/>
    <cellStyle name="HEADING,MAJOR 2 2 7 6" xfId="14816" xr:uid="{BB30BE1F-137A-4815-9F81-F671B3FDBE43}"/>
    <cellStyle name="HEADING,MAJOR 2 2 8" xfId="14817" xr:uid="{93241789-AA60-49E1-B38D-6B3ED2B61284}"/>
    <cellStyle name="HEADING,MAJOR 2 2 8 2" xfId="14818" xr:uid="{38878F98-9AAB-46A1-B017-7B3E466DDB77}"/>
    <cellStyle name="HEADING,MAJOR 2 2 8 2 2" xfId="14819" xr:uid="{B398D150-63DA-40A0-B5FE-3CED78AF4037}"/>
    <cellStyle name="HEADING,MAJOR 2 2 8 2 3" xfId="14820" xr:uid="{F3C67815-043E-4895-A3F7-8292B9B5EBF2}"/>
    <cellStyle name="HEADING,MAJOR 2 2 8 2 4" xfId="14821" xr:uid="{D47F67E0-940F-4522-8FA8-EAF4263794CF}"/>
    <cellStyle name="HEADING,MAJOR 2 2 8 2 5" xfId="14822" xr:uid="{07F04F22-AC9A-44D1-85F4-7BD10CDEC8DD}"/>
    <cellStyle name="HEADING,MAJOR 2 2 8 3" xfId="14823" xr:uid="{E7B9E670-7550-4D7D-8816-3AE8263D25E2}"/>
    <cellStyle name="HEADING,MAJOR 2 2 8 4" xfId="14824" xr:uid="{AC506121-9441-4C35-9D4A-0EC08C8B867D}"/>
    <cellStyle name="HEADING,MAJOR 2 2 8 5" xfId="14825" xr:uid="{BA5E6F99-DB3B-4A24-B38A-66DD1407DB21}"/>
    <cellStyle name="HEADING,MAJOR 2 2 8 6" xfId="14826" xr:uid="{E47CCF3C-59C7-4147-B195-8E07E81D8655}"/>
    <cellStyle name="HEADING,MAJOR 2 2 9" xfId="14827" xr:uid="{C146DA15-9DFC-4202-B291-074B69F118C2}"/>
    <cellStyle name="HEADING,MAJOR 2 2 9 2" xfId="14828" xr:uid="{421E06CC-DBCC-4045-9903-C27B85459754}"/>
    <cellStyle name="HEADING,MAJOR 2 2 9 2 2" xfId="14829" xr:uid="{CA8D80A1-EC37-4CEA-8B1F-50CD93F73F32}"/>
    <cellStyle name="HEADING,MAJOR 2 2 9 2 3" xfId="14830" xr:uid="{DC24F5F4-237A-4CA5-9A6D-61EA9AE90EB1}"/>
    <cellStyle name="HEADING,MAJOR 2 2 9 2 4" xfId="14831" xr:uid="{C0D499EB-54D0-4C83-9293-2698792EDBCF}"/>
    <cellStyle name="HEADING,MAJOR 2 2 9 2 5" xfId="14832" xr:uid="{88D04055-0CE9-48BB-9D2D-00AD09CC23D6}"/>
    <cellStyle name="HEADING,MAJOR 2 2 9 3" xfId="14833" xr:uid="{7CA6ADD0-C022-43F5-9B75-95424FFE92EE}"/>
    <cellStyle name="HEADING,MAJOR 2 2 9 4" xfId="14834" xr:uid="{FA71F303-34C0-4AC3-ABF3-079390EF0A19}"/>
    <cellStyle name="HEADING,MAJOR 2 2 9 5" xfId="14835" xr:uid="{5409D388-860F-4E1F-9A57-666AF5FA2265}"/>
    <cellStyle name="HEADING,MAJOR 2 2 9 6" xfId="14836" xr:uid="{9E305E9D-91C7-47B6-A36C-E023708EB577}"/>
    <cellStyle name="HEADING,MAJOR 2 3" xfId="14837" xr:uid="{F864812A-5F56-4EA1-8787-AC67AD7C4B3B}"/>
    <cellStyle name="HEADING,MAJOR 2 3 10" xfId="14838" xr:uid="{12510C84-1225-4DB7-BF41-196FE68199A9}"/>
    <cellStyle name="HEADING,MAJOR 2 3 10 2" xfId="14839" xr:uid="{76F7641B-AE58-4431-B733-A66CE8DCAB8D}"/>
    <cellStyle name="HEADING,MAJOR 2 3 10 3" xfId="14840" xr:uid="{AEE0EEBD-FACB-42DB-AEC2-FAAF77C48E93}"/>
    <cellStyle name="HEADING,MAJOR 2 3 10 4" xfId="14841" xr:uid="{4A3960EC-8C76-40F0-BA27-58F98C1E4CDE}"/>
    <cellStyle name="HEADING,MAJOR 2 3 10 5" xfId="14842" xr:uid="{4608C9E2-E512-4E0A-A82C-0D89F9891D7C}"/>
    <cellStyle name="HEADING,MAJOR 2 3 11" xfId="14843" xr:uid="{D0852038-2A8A-4238-971D-29DDC4E8EC4B}"/>
    <cellStyle name="HEADING,MAJOR 2 3 11 2" xfId="14844" xr:uid="{B9922D9C-7D8B-4018-9123-DE029C755D4F}"/>
    <cellStyle name="HEADING,MAJOR 2 3 11 3" xfId="14845" xr:uid="{CE9D4A38-A584-471A-9BA8-AD66562F3E3C}"/>
    <cellStyle name="HEADING,MAJOR 2 3 11 4" xfId="14846" xr:uid="{45E31601-669F-4432-B42E-AFE0011B881F}"/>
    <cellStyle name="HEADING,MAJOR 2 3 11 5" xfId="14847" xr:uid="{1042D22E-2EE4-4D77-9691-411BAEA1394E}"/>
    <cellStyle name="HEADING,MAJOR 2 3 12" xfId="14848" xr:uid="{4EF156C6-79FC-4E94-8A47-1803FCE8F4AA}"/>
    <cellStyle name="HEADING,MAJOR 2 3 13" xfId="14849" xr:uid="{CF428C07-ED43-4348-BC84-BBFFB11E6DD9}"/>
    <cellStyle name="HEADING,MAJOR 2 3 14" xfId="14850" xr:uid="{2705E2A2-DB67-43F0-924B-E2E00C881ECF}"/>
    <cellStyle name="HEADING,MAJOR 2 3 15" xfId="14851" xr:uid="{6F5A8240-9635-435B-BF79-8BFE7E970314}"/>
    <cellStyle name="HEADING,MAJOR 2 3 2" xfId="14852" xr:uid="{98200615-0319-402E-A8C3-D079446BB650}"/>
    <cellStyle name="HEADING,MAJOR 2 3 2 2" xfId="14853" xr:uid="{9952E01C-4A52-4E1B-9018-BE9C30A16EB3}"/>
    <cellStyle name="HEADING,MAJOR 2 3 2 2 2" xfId="14854" xr:uid="{7DC0F08B-3880-4A48-89FF-668B7A93B688}"/>
    <cellStyle name="HEADING,MAJOR 2 3 2 2 3" xfId="14855" xr:uid="{EBD699FE-3A10-4625-A122-53CDEA0B73C6}"/>
    <cellStyle name="HEADING,MAJOR 2 3 2 2 4" xfId="14856" xr:uid="{4013F9E3-5A30-4E2E-A19C-83E63A7F1C8D}"/>
    <cellStyle name="HEADING,MAJOR 2 3 2 2 5" xfId="14857" xr:uid="{016ADE7C-8566-4E37-8E18-DD4C873F6394}"/>
    <cellStyle name="HEADING,MAJOR 2 3 2 3" xfId="14858" xr:uid="{34A7AD05-7A1C-4932-ACC3-BC8242A0DF1B}"/>
    <cellStyle name="HEADING,MAJOR 2 3 2 3 2" xfId="14859" xr:uid="{80C0573F-973F-4851-80C9-849E82361509}"/>
    <cellStyle name="HEADING,MAJOR 2 3 2 3 3" xfId="14860" xr:uid="{EE818678-0EAE-43B1-B39A-00EA39018F1D}"/>
    <cellStyle name="HEADING,MAJOR 2 3 2 3 4" xfId="14861" xr:uid="{66D40D62-84BD-4D8A-BACB-BEF229BAA664}"/>
    <cellStyle name="HEADING,MAJOR 2 3 2 3 5" xfId="14862" xr:uid="{2ECD1301-E337-4F07-B8F3-FF2CD7FB34E1}"/>
    <cellStyle name="HEADING,MAJOR 2 3 2 4" xfId="14863" xr:uid="{47B9E348-A0BE-4EFE-A81F-5BF206CD5708}"/>
    <cellStyle name="HEADING,MAJOR 2 3 2 5" xfId="14864" xr:uid="{1F8C9939-A0B7-479A-8F47-D21D527C9167}"/>
    <cellStyle name="HEADING,MAJOR 2 3 2 6" xfId="14865" xr:uid="{0A9E9DBB-C7FA-4107-B077-26A57FFF20C0}"/>
    <cellStyle name="HEADING,MAJOR 2 3 2 7" xfId="14866" xr:uid="{7D191D3B-3CE2-48B6-A927-DFBF661C2925}"/>
    <cellStyle name="HEADING,MAJOR 2 3 2 8" xfId="14867" xr:uid="{39CEB255-1CDE-4430-9CDA-D1CD4DDE2213}"/>
    <cellStyle name="HEADING,MAJOR 2 3 3" xfId="14868" xr:uid="{5E3B0777-3824-457B-9B52-20390681AD3F}"/>
    <cellStyle name="HEADING,MAJOR 2 3 3 2" xfId="14869" xr:uid="{21C19FE6-4664-4128-BC92-E29598083F70}"/>
    <cellStyle name="HEADING,MAJOR 2 3 3 2 2" xfId="14870" xr:uid="{F9D92FB2-5623-45D3-B2A1-DA3C891B509D}"/>
    <cellStyle name="HEADING,MAJOR 2 3 3 2 3" xfId="14871" xr:uid="{1253AE89-9222-49B4-80AE-78339326754F}"/>
    <cellStyle name="HEADING,MAJOR 2 3 3 2 4" xfId="14872" xr:uid="{8B45CF76-6525-472C-9B14-9EBBF0D07481}"/>
    <cellStyle name="HEADING,MAJOR 2 3 3 2 5" xfId="14873" xr:uid="{19E0F451-6A62-47B8-96D7-20B9738613C9}"/>
    <cellStyle name="HEADING,MAJOR 2 3 3 3" xfId="14874" xr:uid="{540C34CD-87DE-4199-B6D5-A1A0092840E5}"/>
    <cellStyle name="HEADING,MAJOR 2 3 3 4" xfId="14875" xr:uid="{0FB029B8-26C5-4811-88C0-6FDCCD89EE55}"/>
    <cellStyle name="HEADING,MAJOR 2 3 3 5" xfId="14876" xr:uid="{5F69D8A9-5CE3-4005-A8B5-AF8E0FB36D5B}"/>
    <cellStyle name="HEADING,MAJOR 2 3 3 6" xfId="14877" xr:uid="{9E55F3E9-F1DB-42C9-BF9E-D28934739987}"/>
    <cellStyle name="HEADING,MAJOR 2 3 3 7" xfId="14878" xr:uid="{457F72B0-ED3E-48BF-8D45-12EA04E0FA3F}"/>
    <cellStyle name="HEADING,MAJOR 2 3 4" xfId="14879" xr:uid="{CD7AC591-A15D-4A07-802E-1AB4C0C9EE49}"/>
    <cellStyle name="HEADING,MAJOR 2 3 4 2" xfId="14880" xr:uid="{16EB6B56-90D4-435B-98C7-03A576E2B7C6}"/>
    <cellStyle name="HEADING,MAJOR 2 3 4 2 2" xfId="14881" xr:uid="{87DBF188-A02A-44F4-B6DB-C2020366AD99}"/>
    <cellStyle name="HEADING,MAJOR 2 3 4 2 3" xfId="14882" xr:uid="{B5448901-8FF8-4655-8099-E825772A061C}"/>
    <cellStyle name="HEADING,MAJOR 2 3 4 2 4" xfId="14883" xr:uid="{9D8565DE-C571-4EC2-8B2E-2BC4B7FA5DA2}"/>
    <cellStyle name="HEADING,MAJOR 2 3 4 2 5" xfId="14884" xr:uid="{31928762-7578-4A8C-861E-8BE5E9A1401F}"/>
    <cellStyle name="HEADING,MAJOR 2 3 4 3" xfId="14885" xr:uid="{6685F023-E8D1-424D-A6DB-0E80FE225DEB}"/>
    <cellStyle name="HEADING,MAJOR 2 3 4 4" xfId="14886" xr:uid="{13A7BB6B-5462-4779-A748-0029E8061503}"/>
    <cellStyle name="HEADING,MAJOR 2 3 4 5" xfId="14887" xr:uid="{5E421E98-8A50-4398-AF73-AA6E0FEF0FB0}"/>
    <cellStyle name="HEADING,MAJOR 2 3 4 6" xfId="14888" xr:uid="{E27514A7-A972-4C83-BF8F-8191C86E1F54}"/>
    <cellStyle name="HEADING,MAJOR 2 3 5" xfId="14889" xr:uid="{BAC271CC-4AF0-46EC-81E9-CA27F2D6D492}"/>
    <cellStyle name="HEADING,MAJOR 2 3 5 2" xfId="14890" xr:uid="{965FD759-875F-4630-B3AB-085278B8D8CD}"/>
    <cellStyle name="HEADING,MAJOR 2 3 5 2 2" xfId="14891" xr:uid="{C6308392-7332-4D21-806A-565DF5B92DEE}"/>
    <cellStyle name="HEADING,MAJOR 2 3 5 2 3" xfId="14892" xr:uid="{CEE0CF45-19AB-49E1-8FD2-DE460F1509A7}"/>
    <cellStyle name="HEADING,MAJOR 2 3 5 2 4" xfId="14893" xr:uid="{2D7EE736-075D-435A-8A4D-66BE3C702905}"/>
    <cellStyle name="HEADING,MAJOR 2 3 5 2 5" xfId="14894" xr:uid="{57D2AD4A-D6D6-45E3-AEB5-FF0D55F59C5E}"/>
    <cellStyle name="HEADING,MAJOR 2 3 5 3" xfId="14895" xr:uid="{E521116B-8CCE-4D56-9077-82B06B10533C}"/>
    <cellStyle name="HEADING,MAJOR 2 3 5 4" xfId="14896" xr:uid="{7EC70125-0D01-4417-A0CA-1D2C106D92C9}"/>
    <cellStyle name="HEADING,MAJOR 2 3 5 5" xfId="14897" xr:uid="{81797653-3249-4F46-81F2-97A4DA4E69F3}"/>
    <cellStyle name="HEADING,MAJOR 2 3 5 6" xfId="14898" xr:uid="{5CB9E1DD-6A20-465C-9D5B-F8747D224148}"/>
    <cellStyle name="HEADING,MAJOR 2 3 6" xfId="14899" xr:uid="{390F8018-7160-4ACF-807D-729271BF8E10}"/>
    <cellStyle name="HEADING,MAJOR 2 3 6 2" xfId="14900" xr:uid="{77EF722B-3034-4E13-BA5D-5BD2440EC76E}"/>
    <cellStyle name="HEADING,MAJOR 2 3 6 2 2" xfId="14901" xr:uid="{64760F13-CDD9-4FE0-9128-74941C4EE066}"/>
    <cellStyle name="HEADING,MAJOR 2 3 6 2 3" xfId="14902" xr:uid="{0BCC03C6-8766-4776-AFED-23BF385C7EE0}"/>
    <cellStyle name="HEADING,MAJOR 2 3 6 2 4" xfId="14903" xr:uid="{C3224129-EADC-44A4-A8CD-91BA36013886}"/>
    <cellStyle name="HEADING,MAJOR 2 3 6 2 5" xfId="14904" xr:uid="{58A0ADC6-A14D-4F6F-B49E-893014E0D07D}"/>
    <cellStyle name="HEADING,MAJOR 2 3 6 3" xfId="14905" xr:uid="{DEF751E0-8BEB-417F-8DD1-E11FD81EE6DB}"/>
    <cellStyle name="HEADING,MAJOR 2 3 6 4" xfId="14906" xr:uid="{6B529796-40E9-49D0-A8F3-E828BEC593FB}"/>
    <cellStyle name="HEADING,MAJOR 2 3 6 5" xfId="14907" xr:uid="{3C6BE83E-763D-4F07-81E1-9EA268744DC9}"/>
    <cellStyle name="HEADING,MAJOR 2 3 6 6" xfId="14908" xr:uid="{199BA560-788A-4C31-8E57-D2C67C265867}"/>
    <cellStyle name="HEADING,MAJOR 2 3 7" xfId="14909" xr:uid="{107BB649-A641-4D40-B5BF-36B37F328D4B}"/>
    <cellStyle name="HEADING,MAJOR 2 3 7 2" xfId="14910" xr:uid="{6A0CA1E1-0E9E-4E6D-9F76-98EB22BF2327}"/>
    <cellStyle name="HEADING,MAJOR 2 3 7 2 2" xfId="14911" xr:uid="{AF1235D7-D7D6-429B-AF9A-9981A642E9DF}"/>
    <cellStyle name="HEADING,MAJOR 2 3 7 2 3" xfId="14912" xr:uid="{3BECFEBB-7448-4720-B2BB-D6F028A136C9}"/>
    <cellStyle name="HEADING,MAJOR 2 3 7 2 4" xfId="14913" xr:uid="{F0C9F871-E088-4CAC-9B9B-F596AD08C71F}"/>
    <cellStyle name="HEADING,MAJOR 2 3 7 2 5" xfId="14914" xr:uid="{E8F490D6-B545-4947-9800-847DF65F0C15}"/>
    <cellStyle name="HEADING,MAJOR 2 3 7 3" xfId="14915" xr:uid="{D343CFAD-2138-43BF-ADA7-C0F7560B1C3E}"/>
    <cellStyle name="HEADING,MAJOR 2 3 7 4" xfId="14916" xr:uid="{9DDA93F9-0ACF-43E3-84DC-67BC15CD0532}"/>
    <cellStyle name="HEADING,MAJOR 2 3 7 5" xfId="14917" xr:uid="{5596A7AA-439D-42C3-836B-BDB5479C3B13}"/>
    <cellStyle name="HEADING,MAJOR 2 3 7 6" xfId="14918" xr:uid="{A580C1E9-D89B-4266-8255-43BACAE0E15B}"/>
    <cellStyle name="HEADING,MAJOR 2 3 8" xfId="14919" xr:uid="{AA9892CC-78B7-4A9A-8EB2-47DC8AC4DF4A}"/>
    <cellStyle name="HEADING,MAJOR 2 3 8 2" xfId="14920" xr:uid="{B37EC937-A17C-469E-881A-C20231FF3C95}"/>
    <cellStyle name="HEADING,MAJOR 2 3 8 2 2" xfId="14921" xr:uid="{F01E61E1-6D71-436D-BEA2-9CA7F5218DEF}"/>
    <cellStyle name="HEADING,MAJOR 2 3 8 2 3" xfId="14922" xr:uid="{26FDC9EB-B653-4F07-ACDF-01918CA2F63F}"/>
    <cellStyle name="HEADING,MAJOR 2 3 8 2 4" xfId="14923" xr:uid="{F9DF1AD8-3EEB-4ADD-9C9E-98114AB6E2DD}"/>
    <cellStyle name="HEADING,MAJOR 2 3 8 2 5" xfId="14924" xr:uid="{A65AC52F-9E88-4AD7-9E35-E1E5B94854DF}"/>
    <cellStyle name="HEADING,MAJOR 2 3 8 3" xfId="14925" xr:uid="{EE6CEA02-20C5-4EE0-B1D1-F8A74573DAD7}"/>
    <cellStyle name="HEADING,MAJOR 2 3 8 4" xfId="14926" xr:uid="{33CB52FB-74DD-4C7F-B56F-ED1B689AA9C9}"/>
    <cellStyle name="HEADING,MAJOR 2 3 8 5" xfId="14927" xr:uid="{9F38A0FC-9CF1-46A5-AF09-2F81350A5ADD}"/>
    <cellStyle name="HEADING,MAJOR 2 3 8 6" xfId="14928" xr:uid="{6ACF7AC8-4CF7-4A42-8208-6EC87AF4561A}"/>
    <cellStyle name="HEADING,MAJOR 2 3 9" xfId="14929" xr:uid="{365A93E9-8EF2-41FB-BA64-5DBC57EEB44E}"/>
    <cellStyle name="HEADING,MAJOR 2 3 9 2" xfId="14930" xr:uid="{7D60958F-48A3-4006-B20A-77C46FBA3B1C}"/>
    <cellStyle name="HEADING,MAJOR 2 3 9 2 2" xfId="14931" xr:uid="{CFAA13E5-CD49-4C0C-8674-ECBE5269466E}"/>
    <cellStyle name="HEADING,MAJOR 2 3 9 2 3" xfId="14932" xr:uid="{D0AF2C01-1869-4B67-AF73-2084587AEB67}"/>
    <cellStyle name="HEADING,MAJOR 2 3 9 2 4" xfId="14933" xr:uid="{4DB1837E-E569-459E-9D57-F8967B1D95E0}"/>
    <cellStyle name="HEADING,MAJOR 2 3 9 2 5" xfId="14934" xr:uid="{CA37C02A-37D3-4C24-A247-B4057DFA2289}"/>
    <cellStyle name="HEADING,MAJOR 2 3 9 3" xfId="14935" xr:uid="{A18A4352-14F1-4220-8B07-7AAE23710F02}"/>
    <cellStyle name="HEADING,MAJOR 2 3 9 4" xfId="14936" xr:uid="{882DB8E2-1B28-424E-8950-7A80BEA509DA}"/>
    <cellStyle name="HEADING,MAJOR 2 3 9 5" xfId="14937" xr:uid="{ED5AD7BC-4F43-420D-A546-C49A9CCFDF79}"/>
    <cellStyle name="HEADING,MAJOR 2 3 9 6" xfId="14938" xr:uid="{BE758D64-37D0-4734-80A2-D18EF31E58D2}"/>
    <cellStyle name="HEADING,MAJOR 2 4" xfId="14939" xr:uid="{994F5C32-5700-48A2-BF0E-B7C05C918892}"/>
    <cellStyle name="HEADING,MAJOR 2 4 10" xfId="14940" xr:uid="{26072BF3-CF52-448C-B832-33C01AB15DA8}"/>
    <cellStyle name="HEADING,MAJOR 2 4 11" xfId="14941" xr:uid="{C634566D-2C56-4A62-A3CA-1A1368DFCBB9}"/>
    <cellStyle name="HEADING,MAJOR 2 4 12" xfId="14942" xr:uid="{B8BB29EF-EE50-4367-B4B0-FC2B4747465B}"/>
    <cellStyle name="HEADING,MAJOR 2 4 13" xfId="14943" xr:uid="{18D27B1D-FF56-49B0-8876-EC23152236F8}"/>
    <cellStyle name="HEADING,MAJOR 2 4 14" xfId="14944" xr:uid="{47CC4CE9-4276-4C90-8EF0-F46C51C851B4}"/>
    <cellStyle name="HEADING,MAJOR 2 4 2" xfId="14945" xr:uid="{B8064E7D-03C7-4CDF-8D87-EAA26BC3E90E}"/>
    <cellStyle name="HEADING,MAJOR 2 4 2 2" xfId="14946" xr:uid="{B298ED45-709B-4EFB-907C-F18C728C0671}"/>
    <cellStyle name="HEADING,MAJOR 2 4 2 2 2" xfId="14947" xr:uid="{196BE428-4124-4500-A32D-55661DF2A258}"/>
    <cellStyle name="HEADING,MAJOR 2 4 2 2 3" xfId="14948" xr:uid="{27A09C40-96F8-4AB4-99C4-32FFE008A3AE}"/>
    <cellStyle name="HEADING,MAJOR 2 4 2 2 4" xfId="14949" xr:uid="{98584373-C97E-4327-A0FD-77043563B053}"/>
    <cellStyle name="HEADING,MAJOR 2 4 2 2 5" xfId="14950" xr:uid="{C1E4AB8A-0BD0-441A-9E35-AC9F7DEF0656}"/>
    <cellStyle name="HEADING,MAJOR 2 4 2 3" xfId="14951" xr:uid="{E2A11AE5-E3CE-4188-8741-FA3F3DEBCEE2}"/>
    <cellStyle name="HEADING,MAJOR 2 4 2 4" xfId="14952" xr:uid="{CA94AEF1-0221-46FF-A032-EA2A056C6676}"/>
    <cellStyle name="HEADING,MAJOR 2 4 2 5" xfId="14953" xr:uid="{6CDC85C7-AC5C-4351-BB2B-FC9A93325C42}"/>
    <cellStyle name="HEADING,MAJOR 2 4 2 6" xfId="14954" xr:uid="{E63BD5A3-CDFC-4203-8B38-3772F356181F}"/>
    <cellStyle name="HEADING,MAJOR 2 4 3" xfId="14955" xr:uid="{35F96165-F088-4DC0-A82D-D7601C602E45}"/>
    <cellStyle name="HEADING,MAJOR 2 4 3 2" xfId="14956" xr:uid="{4F147E08-EA29-4950-93A0-57DB133171AF}"/>
    <cellStyle name="HEADING,MAJOR 2 4 3 2 2" xfId="14957" xr:uid="{1B425E25-8FF0-4A9D-B841-C882DB0749CE}"/>
    <cellStyle name="HEADING,MAJOR 2 4 3 2 3" xfId="14958" xr:uid="{69A27396-E104-4805-A39A-9F71041E5999}"/>
    <cellStyle name="HEADING,MAJOR 2 4 3 2 4" xfId="14959" xr:uid="{000AEE21-DAF4-4669-9FB9-AE42D0535E75}"/>
    <cellStyle name="HEADING,MAJOR 2 4 3 2 5" xfId="14960" xr:uid="{BC3A91F5-59F2-4A7F-8539-069C1AA72564}"/>
    <cellStyle name="HEADING,MAJOR 2 4 3 3" xfId="14961" xr:uid="{73A7A25C-B903-4510-8532-ED4DE7E06E30}"/>
    <cellStyle name="HEADING,MAJOR 2 4 3 4" xfId="14962" xr:uid="{1454C12D-323F-4E52-8B3E-30F8069A9BF8}"/>
    <cellStyle name="HEADING,MAJOR 2 4 3 5" xfId="14963" xr:uid="{CB5FDFC4-66E8-4177-9654-F72A6658FEE1}"/>
    <cellStyle name="HEADING,MAJOR 2 4 3 6" xfId="14964" xr:uid="{6A5294B0-312A-4980-A120-5063CD319187}"/>
    <cellStyle name="HEADING,MAJOR 2 4 4" xfId="14965" xr:uid="{5A0778D6-2FBC-42D9-99FD-DCD451F6B4C3}"/>
    <cellStyle name="HEADING,MAJOR 2 4 4 2" xfId="14966" xr:uid="{6B721FDB-53AB-4662-8939-03EFA349A4B9}"/>
    <cellStyle name="HEADING,MAJOR 2 4 4 2 2" xfId="14967" xr:uid="{7724A23F-5414-4E10-BCC5-1B76757914BB}"/>
    <cellStyle name="HEADING,MAJOR 2 4 4 2 3" xfId="14968" xr:uid="{3CCA80CA-6436-41E4-9860-73046D7B11B4}"/>
    <cellStyle name="HEADING,MAJOR 2 4 4 2 4" xfId="14969" xr:uid="{6B0C56C3-61A0-4A8A-888D-3174147E0A23}"/>
    <cellStyle name="HEADING,MAJOR 2 4 4 2 5" xfId="14970" xr:uid="{C92A0F36-8924-4B24-896A-4BB9A2B22170}"/>
    <cellStyle name="HEADING,MAJOR 2 4 4 3" xfId="14971" xr:uid="{4D67F8AE-FCC1-497A-B97B-B20E7103B813}"/>
    <cellStyle name="HEADING,MAJOR 2 4 4 4" xfId="14972" xr:uid="{4A442DD0-F478-4186-81F3-1D0EE6B4D528}"/>
    <cellStyle name="HEADING,MAJOR 2 4 4 5" xfId="14973" xr:uid="{815E86A6-9B12-4EB7-BFCF-63DECC9B0674}"/>
    <cellStyle name="HEADING,MAJOR 2 4 4 6" xfId="14974" xr:uid="{A6EEB239-FF08-4F6E-8D67-5017FFD10B52}"/>
    <cellStyle name="HEADING,MAJOR 2 4 5" xfId="14975" xr:uid="{ECF61DAB-1CF6-4778-B30E-48B1270BF37E}"/>
    <cellStyle name="HEADING,MAJOR 2 4 5 2" xfId="14976" xr:uid="{CDBB57C5-13B3-49DC-BE1A-BA1293D1B746}"/>
    <cellStyle name="HEADING,MAJOR 2 4 5 2 2" xfId="14977" xr:uid="{388FD452-F8E9-4208-A7A2-BD2225456E05}"/>
    <cellStyle name="HEADING,MAJOR 2 4 5 2 3" xfId="14978" xr:uid="{D9BABB97-6DA0-41B9-AE58-4D63F3BFEA51}"/>
    <cellStyle name="HEADING,MAJOR 2 4 5 2 4" xfId="14979" xr:uid="{53564AAB-0E08-44F7-A5AA-B0FFEC1B7CB4}"/>
    <cellStyle name="HEADING,MAJOR 2 4 5 2 5" xfId="14980" xr:uid="{D4783CE9-4680-4E66-B097-3691E5486E13}"/>
    <cellStyle name="HEADING,MAJOR 2 4 5 3" xfId="14981" xr:uid="{8BE4D06C-955B-45FC-8151-8F5F908713A7}"/>
    <cellStyle name="HEADING,MAJOR 2 4 5 4" xfId="14982" xr:uid="{F9378311-5D88-4563-A9B3-CCC6115C2292}"/>
    <cellStyle name="HEADING,MAJOR 2 4 5 5" xfId="14983" xr:uid="{406490D1-AF91-49E7-BB51-E9BBC6C3A912}"/>
    <cellStyle name="HEADING,MAJOR 2 4 5 6" xfId="14984" xr:uid="{9B5E8A28-D5BA-4267-90AA-67D5C0045488}"/>
    <cellStyle name="HEADING,MAJOR 2 4 6" xfId="14985" xr:uid="{8ABC1056-C085-4D71-BF68-82F9609169EA}"/>
    <cellStyle name="HEADING,MAJOR 2 4 6 2" xfId="14986" xr:uid="{BA16D845-9BEE-491B-AF7A-BA7C1E5E4ABD}"/>
    <cellStyle name="HEADING,MAJOR 2 4 6 2 2" xfId="14987" xr:uid="{7801F933-FADE-4F19-9455-FC5AA3BD673A}"/>
    <cellStyle name="HEADING,MAJOR 2 4 6 2 3" xfId="14988" xr:uid="{1CB4A903-166B-4382-986F-D8EB27670479}"/>
    <cellStyle name="HEADING,MAJOR 2 4 6 2 4" xfId="14989" xr:uid="{F28F39D0-21D7-46C2-81B9-DC2D65FE6183}"/>
    <cellStyle name="HEADING,MAJOR 2 4 6 2 5" xfId="14990" xr:uid="{27C03AA2-9915-4728-83E6-3C9C798D0D04}"/>
    <cellStyle name="HEADING,MAJOR 2 4 6 3" xfId="14991" xr:uid="{62B8F5DC-E941-4939-87FF-E8C6DCAF1AF8}"/>
    <cellStyle name="HEADING,MAJOR 2 4 6 4" xfId="14992" xr:uid="{50559CEF-0A19-4B03-AF2F-7FC7BB65764D}"/>
    <cellStyle name="HEADING,MAJOR 2 4 6 5" xfId="14993" xr:uid="{5EC78595-A224-49B4-B850-3CC27E6A0B1F}"/>
    <cellStyle name="HEADING,MAJOR 2 4 6 6" xfId="14994" xr:uid="{143EB980-D8C3-4923-8CCA-5BEEFEDF5223}"/>
    <cellStyle name="HEADING,MAJOR 2 4 7" xfId="14995" xr:uid="{DEA7EDAF-4D63-433D-9EBF-1CF81F5AAA90}"/>
    <cellStyle name="HEADING,MAJOR 2 4 7 2" xfId="14996" xr:uid="{6819DC28-2ACE-4B71-9B8F-E7877C0444C5}"/>
    <cellStyle name="HEADING,MAJOR 2 4 7 2 2" xfId="14997" xr:uid="{27594692-B21D-46E0-9579-AC95716C10F1}"/>
    <cellStyle name="HEADING,MAJOR 2 4 7 2 3" xfId="14998" xr:uid="{E4757F4B-0783-4F0D-AB89-23C582BF22E8}"/>
    <cellStyle name="HEADING,MAJOR 2 4 7 2 4" xfId="14999" xr:uid="{62F87ED0-E33E-4C1F-A3FB-1F32DF3D2AC2}"/>
    <cellStyle name="HEADING,MAJOR 2 4 7 2 5" xfId="15000" xr:uid="{BC53ACD7-E9D7-42CC-A232-B79EF985726E}"/>
    <cellStyle name="HEADING,MAJOR 2 4 7 3" xfId="15001" xr:uid="{EB3A0DD2-8508-4E25-AA1F-957193B3FA62}"/>
    <cellStyle name="HEADING,MAJOR 2 4 7 4" xfId="15002" xr:uid="{7A959929-919A-46B2-AFEE-0D8AFBB0A41B}"/>
    <cellStyle name="HEADING,MAJOR 2 4 7 5" xfId="15003" xr:uid="{5C60946C-76A4-4852-B1AF-AED5316E6681}"/>
    <cellStyle name="HEADING,MAJOR 2 4 7 6" xfId="15004" xr:uid="{3D5615E2-4B2A-499E-ACAA-AB200622042E}"/>
    <cellStyle name="HEADING,MAJOR 2 4 8" xfId="15005" xr:uid="{1EE65DCF-6909-40BA-8D8E-2E60B74047BF}"/>
    <cellStyle name="HEADING,MAJOR 2 4 8 2" xfId="15006" xr:uid="{116E1B85-D2AF-46F4-91A0-B145C0F59B5B}"/>
    <cellStyle name="HEADING,MAJOR 2 4 8 3" xfId="15007" xr:uid="{14E2E290-4CD5-40FF-B78A-3D54FFD64A58}"/>
    <cellStyle name="HEADING,MAJOR 2 4 8 4" xfId="15008" xr:uid="{B181E86D-982F-4F40-AD5A-B84E64A3E72B}"/>
    <cellStyle name="HEADING,MAJOR 2 4 8 5" xfId="15009" xr:uid="{853ECBAA-135A-4EE1-A2A0-96965C87F46B}"/>
    <cellStyle name="HEADING,MAJOR 2 4 9" xfId="15010" xr:uid="{C167EA97-04CB-4D40-B318-6538ABF5C0E3}"/>
    <cellStyle name="HEADING,MAJOR 2 4 9 2" xfId="15011" xr:uid="{F1948476-2D12-41DA-A6A8-C68700E51309}"/>
    <cellStyle name="HEADING,MAJOR 2 4 9 3" xfId="15012" xr:uid="{E8705B3A-BBA9-4A78-ABB4-281DB930AEBA}"/>
    <cellStyle name="HEADING,MAJOR 2 4 9 4" xfId="15013" xr:uid="{FF6F2FC6-4B35-46B1-A56B-8E27A8571FAF}"/>
    <cellStyle name="HEADING,MAJOR 2 4 9 5" xfId="15014" xr:uid="{22685120-AEDB-46F5-AFF1-BB403000AB9B}"/>
    <cellStyle name="HEADING,MAJOR 2 5" xfId="15015" xr:uid="{FFDE19FC-C8AD-493D-8AAE-3BED23D54E3F}"/>
    <cellStyle name="HEADING,MAJOR 2 5 10" xfId="15016" xr:uid="{9652F9B5-AA82-4CB4-B196-B9B643FE3FC2}"/>
    <cellStyle name="HEADING,MAJOR 2 5 11" xfId="15017" xr:uid="{D7095854-0B62-4867-948C-BB80469A179C}"/>
    <cellStyle name="HEADING,MAJOR 2 5 12" xfId="15018" xr:uid="{F535B198-6483-4CDE-9E28-9775C9EA76BF}"/>
    <cellStyle name="HEADING,MAJOR 2 5 2" xfId="15019" xr:uid="{776DF0B0-FBF7-4BDA-82F2-16286721041F}"/>
    <cellStyle name="HEADING,MAJOR 2 5 2 2" xfId="15020" xr:uid="{5DC895E7-C5F9-4B49-9438-CA6E09FE5564}"/>
    <cellStyle name="HEADING,MAJOR 2 5 2 2 2" xfId="15021" xr:uid="{E31334AC-BB21-40BB-9389-A9AF338583D2}"/>
    <cellStyle name="HEADING,MAJOR 2 5 2 2 3" xfId="15022" xr:uid="{BDA729FE-ED21-4926-BF05-E4DDE341B55E}"/>
    <cellStyle name="HEADING,MAJOR 2 5 2 2 4" xfId="15023" xr:uid="{49458B05-9136-4A4D-A357-0589F3E45ED5}"/>
    <cellStyle name="HEADING,MAJOR 2 5 2 2 5" xfId="15024" xr:uid="{749E53C5-4E4C-4917-B9D2-D1F3A5480392}"/>
    <cellStyle name="HEADING,MAJOR 2 5 2 3" xfId="15025" xr:uid="{F8F1BA4B-76FC-41B8-AA24-9FB12171F3CB}"/>
    <cellStyle name="HEADING,MAJOR 2 5 2 4" xfId="15026" xr:uid="{34116E36-87C1-454D-91C3-5E8839CCD21D}"/>
    <cellStyle name="HEADING,MAJOR 2 5 2 5" xfId="15027" xr:uid="{B9269C08-FD07-4BD3-AE34-070410A7968A}"/>
    <cellStyle name="HEADING,MAJOR 2 5 2 6" xfId="15028" xr:uid="{5F12D250-DF16-44F2-9443-BA3ED48EBBB5}"/>
    <cellStyle name="HEADING,MAJOR 2 5 3" xfId="15029" xr:uid="{116EB719-DA3A-4F4C-B1E5-4EDD7371C0DA}"/>
    <cellStyle name="HEADING,MAJOR 2 5 3 2" xfId="15030" xr:uid="{0FF988FB-5665-44D8-A493-CB4779E28883}"/>
    <cellStyle name="HEADING,MAJOR 2 5 3 2 2" xfId="15031" xr:uid="{4F5E6A37-50BD-4C9D-97A1-72A9E32FF405}"/>
    <cellStyle name="HEADING,MAJOR 2 5 3 2 3" xfId="15032" xr:uid="{A5FDA84C-49E5-438C-A664-7BA418D05554}"/>
    <cellStyle name="HEADING,MAJOR 2 5 3 2 4" xfId="15033" xr:uid="{00E2D046-3E44-4572-B6ED-46EA7C54F12D}"/>
    <cellStyle name="HEADING,MAJOR 2 5 3 2 5" xfId="15034" xr:uid="{CC4A734B-BB3E-4F60-A7EF-4BAE13E019A0}"/>
    <cellStyle name="HEADING,MAJOR 2 5 3 3" xfId="15035" xr:uid="{1A43E75F-2DDC-4991-AD24-B3B10F74F7AD}"/>
    <cellStyle name="HEADING,MAJOR 2 5 3 4" xfId="15036" xr:uid="{D59A99EA-B273-4FEA-A203-6CD25BB47491}"/>
    <cellStyle name="HEADING,MAJOR 2 5 3 5" xfId="15037" xr:uid="{74B86E85-9C97-45A5-B407-1488BB14303F}"/>
    <cellStyle name="HEADING,MAJOR 2 5 3 6" xfId="15038" xr:uid="{94104548-1E03-4192-B82E-807E57541DC1}"/>
    <cellStyle name="HEADING,MAJOR 2 5 4" xfId="15039" xr:uid="{ED9CF161-C1EF-498C-B2E6-AAB55DFB4E96}"/>
    <cellStyle name="HEADING,MAJOR 2 5 4 2" xfId="15040" xr:uid="{4BAABF13-6F7B-47B9-86DE-5B3F612D7B32}"/>
    <cellStyle name="HEADING,MAJOR 2 5 4 2 2" xfId="15041" xr:uid="{0D72828B-5A7A-4428-898E-5E0AB11391BD}"/>
    <cellStyle name="HEADING,MAJOR 2 5 4 2 3" xfId="15042" xr:uid="{A13BB09B-0E2B-4FBD-ACDA-C82BC904920F}"/>
    <cellStyle name="HEADING,MAJOR 2 5 4 2 4" xfId="15043" xr:uid="{FBF20184-8670-4789-8728-9A9F37969A51}"/>
    <cellStyle name="HEADING,MAJOR 2 5 4 2 5" xfId="15044" xr:uid="{9A0D632E-0ED6-4528-B30D-529D7C8D200F}"/>
    <cellStyle name="HEADING,MAJOR 2 5 4 3" xfId="15045" xr:uid="{691289DA-BF1D-4527-991D-0F7E14A1A6A6}"/>
    <cellStyle name="HEADING,MAJOR 2 5 4 4" xfId="15046" xr:uid="{A72322E8-B781-499F-B07C-A911BD9A7EFD}"/>
    <cellStyle name="HEADING,MAJOR 2 5 4 5" xfId="15047" xr:uid="{9435BD3F-07F0-4366-ACFD-D6893407DC75}"/>
    <cellStyle name="HEADING,MAJOR 2 5 4 6" xfId="15048" xr:uid="{DC34E89F-2A93-4608-983E-7573C5033ED0}"/>
    <cellStyle name="HEADING,MAJOR 2 5 5" xfId="15049" xr:uid="{AB040A4E-8707-4F08-AE74-8D91EE9E1896}"/>
    <cellStyle name="HEADING,MAJOR 2 5 5 2" xfId="15050" xr:uid="{A27CFB56-4BB8-4835-B160-DA2F439C680B}"/>
    <cellStyle name="HEADING,MAJOR 2 5 5 2 2" xfId="15051" xr:uid="{4C73BCA2-74A1-45FA-AB0C-FFB135132562}"/>
    <cellStyle name="HEADING,MAJOR 2 5 5 2 3" xfId="15052" xr:uid="{26833641-4F69-4B9E-9EE8-71BB1ECB231F}"/>
    <cellStyle name="HEADING,MAJOR 2 5 5 2 4" xfId="15053" xr:uid="{1A9D8D71-6BC5-4793-8C93-0CBD6E81B4FB}"/>
    <cellStyle name="HEADING,MAJOR 2 5 5 2 5" xfId="15054" xr:uid="{E16F2FA0-3912-4537-A1C8-70CEDF8CC03A}"/>
    <cellStyle name="HEADING,MAJOR 2 5 5 3" xfId="15055" xr:uid="{C8D55305-0064-42A1-8543-A553CC5EF7BD}"/>
    <cellStyle name="HEADING,MAJOR 2 5 5 4" xfId="15056" xr:uid="{D267FEAA-E492-4202-8479-E996A8DE50F4}"/>
    <cellStyle name="HEADING,MAJOR 2 5 5 5" xfId="15057" xr:uid="{898A1738-3824-4937-90D8-06C9565A87BC}"/>
    <cellStyle name="HEADING,MAJOR 2 5 5 6" xfId="15058" xr:uid="{E6186F95-9A78-437D-ABA2-C0F3CA3FFA4C}"/>
    <cellStyle name="HEADING,MAJOR 2 5 6" xfId="15059" xr:uid="{922B9877-23FB-406D-B167-A0A82E5FADA0}"/>
    <cellStyle name="HEADING,MAJOR 2 5 6 2" xfId="15060" xr:uid="{895689CB-B9FB-4A4B-9595-575BD0F06657}"/>
    <cellStyle name="HEADING,MAJOR 2 5 6 2 2" xfId="15061" xr:uid="{0F9F1C9B-282A-467E-B32F-4B49BD66C27A}"/>
    <cellStyle name="HEADING,MAJOR 2 5 6 2 3" xfId="15062" xr:uid="{DAD2FA6E-A98F-402F-8FEA-1657F9391824}"/>
    <cellStyle name="HEADING,MAJOR 2 5 6 2 4" xfId="15063" xr:uid="{FA884CC0-CC61-426A-9923-9C7F02F8C6F8}"/>
    <cellStyle name="HEADING,MAJOR 2 5 6 2 5" xfId="15064" xr:uid="{4D4D0C17-3C5D-478B-B004-35B0F2359761}"/>
    <cellStyle name="HEADING,MAJOR 2 5 6 3" xfId="15065" xr:uid="{81241C92-7ECA-46BB-8C6D-33CC8D776A46}"/>
    <cellStyle name="HEADING,MAJOR 2 5 6 4" xfId="15066" xr:uid="{6BDEBAAF-E531-4411-A499-20603851BCA1}"/>
    <cellStyle name="HEADING,MAJOR 2 5 6 5" xfId="15067" xr:uid="{CFEC908E-F682-4026-AA0F-BC2DA15A3442}"/>
    <cellStyle name="HEADING,MAJOR 2 5 6 6" xfId="15068" xr:uid="{8165FA24-A66F-46F1-8CEC-A3BB3EB357A0}"/>
    <cellStyle name="HEADING,MAJOR 2 5 7" xfId="15069" xr:uid="{BC3CECD1-1300-4D9B-8005-1C371F7F2D64}"/>
    <cellStyle name="HEADING,MAJOR 2 5 7 2" xfId="15070" xr:uid="{C2B11D52-3A51-4880-823D-BE5A85AF0826}"/>
    <cellStyle name="HEADING,MAJOR 2 5 7 2 2" xfId="15071" xr:uid="{41E92B68-C494-441F-8E0C-29C8BF4DA3E2}"/>
    <cellStyle name="HEADING,MAJOR 2 5 7 2 3" xfId="15072" xr:uid="{1190AE57-F6CA-48A9-959D-5B9C18C62E55}"/>
    <cellStyle name="HEADING,MAJOR 2 5 7 2 4" xfId="15073" xr:uid="{10083542-EA83-4102-8ECA-221FA217221D}"/>
    <cellStyle name="HEADING,MAJOR 2 5 7 2 5" xfId="15074" xr:uid="{F1D766F3-A7EF-49A4-B372-1720AE93644B}"/>
    <cellStyle name="HEADING,MAJOR 2 5 7 3" xfId="15075" xr:uid="{B1CD115D-EB35-48BE-B973-8EED14F96F1D}"/>
    <cellStyle name="HEADING,MAJOR 2 5 7 4" xfId="15076" xr:uid="{5C0727FB-52A5-40F1-A740-9C0C57B0F6CB}"/>
    <cellStyle name="HEADING,MAJOR 2 5 7 5" xfId="15077" xr:uid="{C276B0C1-677F-48E9-AC53-699105C8BC86}"/>
    <cellStyle name="HEADING,MAJOR 2 5 7 6" xfId="15078" xr:uid="{C2A2361D-210E-4BBF-945C-AB3C3B14EF69}"/>
    <cellStyle name="HEADING,MAJOR 2 5 8" xfId="15079" xr:uid="{9A39B59E-AB0B-4723-9B40-B088A0901717}"/>
    <cellStyle name="HEADING,MAJOR 2 5 8 2" xfId="15080" xr:uid="{61206F80-4882-4600-AAB4-FF278ADE4AEF}"/>
    <cellStyle name="HEADING,MAJOR 2 5 8 3" xfId="15081" xr:uid="{6FC4E4C4-E9FC-4743-8C95-6F50A628068E}"/>
    <cellStyle name="HEADING,MAJOR 2 5 8 4" xfId="15082" xr:uid="{3F096FAB-6548-4920-8141-3EEB3E498CBD}"/>
    <cellStyle name="HEADING,MAJOR 2 5 8 5" xfId="15083" xr:uid="{26C95AB6-C9E1-4A77-8F71-18E779B63D34}"/>
    <cellStyle name="HEADING,MAJOR 2 5 9" xfId="15084" xr:uid="{32D06FAC-D89D-4377-B9E9-1BC2A1F1B325}"/>
    <cellStyle name="HEADING,MAJOR 2 5 9 2" xfId="15085" xr:uid="{0A8617E6-EF8B-40AC-B6D1-844BD683864D}"/>
    <cellStyle name="HEADING,MAJOR 2 5 9 3" xfId="15086" xr:uid="{D545F55B-3B10-46C8-8DB7-29B8301A6F5C}"/>
    <cellStyle name="HEADING,MAJOR 2 5 9 4" xfId="15087" xr:uid="{19928CAE-E0FE-4811-95B9-73D3B95109C7}"/>
    <cellStyle name="HEADING,MAJOR 2 5 9 5" xfId="15088" xr:uid="{CA405B82-8425-419F-9B9C-C17F09D7F6CD}"/>
    <cellStyle name="HEADING,MAJOR 2 6" xfId="15089" xr:uid="{65CBE85B-1268-4119-8351-63475E1B19FF}"/>
    <cellStyle name="HEADING,MAJOR 2 6 2" xfId="15090" xr:uid="{2926C6A2-05B0-4875-87FA-D64DD3CFE37A}"/>
    <cellStyle name="HEADING,MAJOR 2 6 2 2" xfId="15091" xr:uid="{EEBE04C9-4D03-463D-8287-17E443315462}"/>
    <cellStyle name="HEADING,MAJOR 2 6 2 2 2" xfId="15092" xr:uid="{B8A1D080-872A-4391-B9A0-9C47A1EA32BF}"/>
    <cellStyle name="HEADING,MAJOR 2 6 2 2 3" xfId="15093" xr:uid="{934B464B-75CF-4855-9964-9A8B4041E355}"/>
    <cellStyle name="HEADING,MAJOR 2 6 2 2 4" xfId="15094" xr:uid="{3C3269BB-03AA-400D-A152-DFC560EB1D7D}"/>
    <cellStyle name="HEADING,MAJOR 2 6 2 2 5" xfId="15095" xr:uid="{27F75834-337C-4B7C-937E-55237F07659D}"/>
    <cellStyle name="HEADING,MAJOR 2 6 2 3" xfId="15096" xr:uid="{2C6B418D-1842-4FB4-9165-C33D8AB6A20C}"/>
    <cellStyle name="HEADING,MAJOR 2 6 2 4" xfId="15097" xr:uid="{F105998D-6AAF-4C02-86BB-DA58299A6C94}"/>
    <cellStyle name="HEADING,MAJOR 2 6 2 5" xfId="15098" xr:uid="{9E6EAFD8-91B4-494D-BD81-50B0F329E432}"/>
    <cellStyle name="HEADING,MAJOR 2 6 2 6" xfId="15099" xr:uid="{D2C10BA2-F3A9-4CA9-93D8-CD2F7D5560C2}"/>
    <cellStyle name="HEADING,MAJOR 2 6 3" xfId="15100" xr:uid="{77646524-750B-47DC-934F-B66D4106341E}"/>
    <cellStyle name="HEADING,MAJOR 2 6 3 2" xfId="15101" xr:uid="{B172FD78-D443-460F-A57C-C981CE1ADC52}"/>
    <cellStyle name="HEADING,MAJOR 2 6 3 3" xfId="15102" xr:uid="{D3D2D3CF-46B9-4792-A143-936CB31E6360}"/>
    <cellStyle name="HEADING,MAJOR 2 6 3 4" xfId="15103" xr:uid="{AD4A1B68-1F59-452B-BB41-970EDE437CD9}"/>
    <cellStyle name="HEADING,MAJOR 2 6 3 5" xfId="15104" xr:uid="{39839226-E46D-4DC0-91D8-F78FC9F2D10E}"/>
    <cellStyle name="HEADING,MAJOR 2 6 4" xfId="15105" xr:uid="{98D140A7-4B91-45F2-B233-CB7F78E93C0A}"/>
    <cellStyle name="HEADING,MAJOR 2 6 4 2" xfId="15106" xr:uid="{2F0D3B84-3F40-41C2-8089-A9B33EE707DC}"/>
    <cellStyle name="HEADING,MAJOR 2 6 4 3" xfId="15107" xr:uid="{F274B4C3-AE59-46E0-B02B-8E92663F611D}"/>
    <cellStyle name="HEADING,MAJOR 2 6 4 4" xfId="15108" xr:uid="{F461D733-02ED-4CC8-BE01-A06F5A1A9A57}"/>
    <cellStyle name="HEADING,MAJOR 2 6 4 5" xfId="15109" xr:uid="{D8056C95-C40A-4ED4-BB9C-A7D3543F9AC9}"/>
    <cellStyle name="HEADING,MAJOR 2 6 5" xfId="15110" xr:uid="{4B242245-99FB-424A-A281-2288E422528E}"/>
    <cellStyle name="HEADING,MAJOR 2 6 6" xfId="15111" xr:uid="{33A212DC-933F-4283-8670-794CED373552}"/>
    <cellStyle name="HEADING,MAJOR 2 6 7" xfId="15112" xr:uid="{CC4F939E-806F-492D-9EF7-377C542F749B}"/>
    <cellStyle name="HEADING,MAJOR 2 6 8" xfId="15113" xr:uid="{B8D536EE-227B-4D82-989D-014E9A8ED9D9}"/>
    <cellStyle name="HEADING,MAJOR 2 7" xfId="15114" xr:uid="{A8A6B1E1-46EE-4F14-BA47-0D38D7A0F35F}"/>
    <cellStyle name="HEADING,MAJOR 2 7 2" xfId="15115" xr:uid="{259FAD5D-93E5-4A88-A15E-0DD7D6F44797}"/>
    <cellStyle name="HEADING,MAJOR 2 7 2 2" xfId="15116" xr:uid="{CCE7416C-0F94-439E-833B-4BC533906856}"/>
    <cellStyle name="HEADING,MAJOR 2 7 2 3" xfId="15117" xr:uid="{72C9CE96-15BE-4AAE-B514-DD93D6196D7E}"/>
    <cellStyle name="HEADING,MAJOR 2 7 2 4" xfId="15118" xr:uid="{AC500DD1-B47E-473A-BF79-7FDD6C95B59D}"/>
    <cellStyle name="HEADING,MAJOR 2 7 2 5" xfId="15119" xr:uid="{8ED0927C-4E44-4C2F-938C-F8D3052B0053}"/>
    <cellStyle name="HEADING,MAJOR 2 7 3" xfId="15120" xr:uid="{BE1A212A-29EB-41C0-B283-06B2CFD95B5F}"/>
    <cellStyle name="HEADING,MAJOR 2 7 4" xfId="15121" xr:uid="{3559E3E6-063B-47C1-8044-760D8FD2846D}"/>
    <cellStyle name="HEADING,MAJOR 2 7 5" xfId="15122" xr:uid="{EF797FCF-A8B7-46F3-81D9-AC4CF85A3A68}"/>
    <cellStyle name="HEADING,MAJOR 2 7 6" xfId="15123" xr:uid="{B39CB568-10CF-442C-9957-CB7F3953B05E}"/>
    <cellStyle name="HEADING,MAJOR 2 8" xfId="15124" xr:uid="{C7EED4CB-5E0B-4F6F-81C9-70AB0DBE8F37}"/>
    <cellStyle name="HEADING,MAJOR 2 8 2" xfId="15125" xr:uid="{8C3CEF6E-0BCD-4145-B8FB-56BC960248E3}"/>
    <cellStyle name="HEADING,MAJOR 2 8 2 2" xfId="15126" xr:uid="{8E4262D9-0868-4B62-B9CF-3F617C9D4FF4}"/>
    <cellStyle name="HEADING,MAJOR 2 8 2 3" xfId="15127" xr:uid="{07B90227-424E-454E-A75C-8BDFCB346420}"/>
    <cellStyle name="HEADING,MAJOR 2 8 2 4" xfId="15128" xr:uid="{5E179EC4-A1A2-4391-8606-C370A1F571F3}"/>
    <cellStyle name="HEADING,MAJOR 2 8 2 5" xfId="15129" xr:uid="{36B4537F-F9E3-4B25-8488-D2D96419E71C}"/>
    <cellStyle name="HEADING,MAJOR 2 8 3" xfId="15130" xr:uid="{D497FAEE-4614-4ACF-BB72-F9C2EA5E9292}"/>
    <cellStyle name="HEADING,MAJOR 2 8 4" xfId="15131" xr:uid="{E68AB393-B55C-459B-B308-371C6727A6E1}"/>
    <cellStyle name="HEADING,MAJOR 2 8 5" xfId="15132" xr:uid="{7BCBE4AD-246C-4A9E-A9F5-6DA907B29C03}"/>
    <cellStyle name="HEADING,MAJOR 2 8 6" xfId="15133" xr:uid="{B19C9191-2215-4643-A10D-B8DCAA95AED1}"/>
    <cellStyle name="HEADING,MAJOR 2 9" xfId="15134" xr:uid="{A7EE89C9-31A2-4622-A555-5D50EA3CAC5F}"/>
    <cellStyle name="HEADING,MAJOR 2 9 2" xfId="15135" xr:uid="{9C19AA9E-7F1E-4A07-97F3-B0ED9C17B318}"/>
    <cellStyle name="HEADING,MAJOR 2 9 3" xfId="15136" xr:uid="{4CD076DD-EAC9-45BD-9202-3EE64B132A39}"/>
    <cellStyle name="HEADING,MAJOR 2 9 4" xfId="15137" xr:uid="{F723134C-9285-4B8A-8D83-87BB54B4A9AA}"/>
    <cellStyle name="HEADING,MAJOR 2 9 5" xfId="15138" xr:uid="{863E45E3-64C3-416E-A1DC-CE59E19BB2CE}"/>
    <cellStyle name="HEADING,MAJOR 3" xfId="15139" xr:uid="{620E392D-F061-450A-8760-06A18A2FD140}"/>
    <cellStyle name="HEADING,MAJOR 3 10" xfId="15140" xr:uid="{BFF87DAE-05CA-476F-977B-7DCE2B3486A4}"/>
    <cellStyle name="HEADING,MAJOR 3 10 2" xfId="15141" xr:uid="{BCB62025-B5D0-404B-9409-46921BF07CB9}"/>
    <cellStyle name="HEADING,MAJOR 3 10 2 2" xfId="15142" xr:uid="{32973F3A-F17B-4E5D-AC71-ACF1A4C609CB}"/>
    <cellStyle name="HEADING,MAJOR 3 10 2 3" xfId="15143" xr:uid="{73929DFF-C67E-4BA6-A7A3-FAD560144BE2}"/>
    <cellStyle name="HEADING,MAJOR 3 10 2 4" xfId="15144" xr:uid="{463B2F09-C9F4-4F16-AC1A-1F799A136C3D}"/>
    <cellStyle name="HEADING,MAJOR 3 10 2 5" xfId="15145" xr:uid="{AF75AEB3-147C-474C-9811-041AE5A92461}"/>
    <cellStyle name="HEADING,MAJOR 3 10 3" xfId="15146" xr:uid="{C34A81AA-D93D-4EE6-902F-55DA1E75806B}"/>
    <cellStyle name="HEADING,MAJOR 3 10 4" xfId="15147" xr:uid="{6133B978-1543-4860-9380-771C2DC533E1}"/>
    <cellStyle name="HEADING,MAJOR 3 10 5" xfId="15148" xr:uid="{0927EF73-B22D-4F42-927B-5D7C521B2E57}"/>
    <cellStyle name="HEADING,MAJOR 3 10 6" xfId="15149" xr:uid="{9273CC96-1523-46F3-B620-8FCC8008A8D3}"/>
    <cellStyle name="HEADING,MAJOR 3 11" xfId="15150" xr:uid="{FCCD7609-B1E2-45EA-972D-31C552AB4AAF}"/>
    <cellStyle name="HEADING,MAJOR 3 11 2" xfId="15151" xr:uid="{B57A6660-D439-48C2-951D-3AA4716F50D2}"/>
    <cellStyle name="HEADING,MAJOR 3 11 3" xfId="15152" xr:uid="{F27D4233-F07F-466C-915E-7B57A96A0214}"/>
    <cellStyle name="HEADING,MAJOR 3 11 4" xfId="15153" xr:uid="{DA219D23-49E9-48BD-99A0-4BD29377EC3F}"/>
    <cellStyle name="HEADING,MAJOR 3 11 5" xfId="15154" xr:uid="{0E5B701A-258C-4227-8EC0-8CE2507BB501}"/>
    <cellStyle name="HEADING,MAJOR 3 12" xfId="15155" xr:uid="{8E17EC5B-C2EF-4B3E-91D5-44F564BC101B}"/>
    <cellStyle name="HEADING,MAJOR 3 12 2" xfId="15156" xr:uid="{2A561605-D80F-4B5E-8ECB-516E300FC218}"/>
    <cellStyle name="HEADING,MAJOR 3 12 3" xfId="15157" xr:uid="{D9541154-1C74-4D48-8000-A60F86F87634}"/>
    <cellStyle name="HEADING,MAJOR 3 12 4" xfId="15158" xr:uid="{047E16FD-A5B4-4E5C-AECE-5C9FA29BD4C5}"/>
    <cellStyle name="HEADING,MAJOR 3 12 5" xfId="15159" xr:uid="{19C4DEED-AA42-4915-9412-53D2E79AE730}"/>
    <cellStyle name="HEADING,MAJOR 3 13" xfId="15160" xr:uid="{FCA676C2-0C54-4A96-8C57-EFBB48836D4A}"/>
    <cellStyle name="HEADING,MAJOR 3 14" xfId="15161" xr:uid="{3F676871-1F9E-45B7-9806-3AE7BE0FF05B}"/>
    <cellStyle name="HEADING,MAJOR 3 15" xfId="15162" xr:uid="{717D63BE-4683-4DBD-9A0E-6BE506B92B73}"/>
    <cellStyle name="HEADING,MAJOR 3 16" xfId="15163" xr:uid="{C0967BB5-52F8-4D48-94D5-6824AB27F5DE}"/>
    <cellStyle name="HEADING,MAJOR 3 17" xfId="15164" xr:uid="{3BD33EE2-6A9B-4096-8293-BA0DB924C4C0}"/>
    <cellStyle name="HEADING,MAJOR 3 2" xfId="15165" xr:uid="{A324A088-9D4B-4133-9FE4-89F3EF50D2E7}"/>
    <cellStyle name="HEADING,MAJOR 3 2 2" xfId="15166" xr:uid="{6B7891E2-1DE6-4C24-8246-EF0AF9296143}"/>
    <cellStyle name="HEADING,MAJOR 3 2 2 2" xfId="15167" xr:uid="{1508ED62-D3BF-43F8-9DCA-85F668C156B2}"/>
    <cellStyle name="HEADING,MAJOR 3 2 2 3" xfId="15168" xr:uid="{E3E52639-96D5-47D1-9391-377EC8DDF381}"/>
    <cellStyle name="HEADING,MAJOR 3 2 2 4" xfId="15169" xr:uid="{4ECA4ABE-6516-479B-AE86-301510B6422A}"/>
    <cellStyle name="HEADING,MAJOR 3 2 2 5" xfId="15170" xr:uid="{94435DDD-C60B-4C08-AEBF-EB41EC606B4C}"/>
    <cellStyle name="HEADING,MAJOR 3 2 3" xfId="15171" xr:uid="{69B28423-CA28-486F-A316-162923140E11}"/>
    <cellStyle name="HEADING,MAJOR 3 2 3 2" xfId="15172" xr:uid="{238B1009-1EAE-48B6-A2E9-398009A7F68B}"/>
    <cellStyle name="HEADING,MAJOR 3 2 3 3" xfId="15173" xr:uid="{BF993B1B-DA54-433A-B502-F4DDDA78A444}"/>
    <cellStyle name="HEADING,MAJOR 3 2 3 4" xfId="15174" xr:uid="{0FA3ABEF-3E39-4DF0-AE2E-B39B36489413}"/>
    <cellStyle name="HEADING,MAJOR 3 2 3 5" xfId="15175" xr:uid="{4A6B1CC9-FAFB-4C9D-86C8-A0C154BA58DD}"/>
    <cellStyle name="HEADING,MAJOR 3 2 4" xfId="15176" xr:uid="{919278AF-C1AF-4F8C-92D3-E3AAA36EC90F}"/>
    <cellStyle name="HEADING,MAJOR 3 2 5" xfId="15177" xr:uid="{7EB85DFB-2DBF-48B8-A073-0DC87500792A}"/>
    <cellStyle name="HEADING,MAJOR 3 2 6" xfId="15178" xr:uid="{BCF8CEA8-DBFC-4F53-9E13-6A3945037C02}"/>
    <cellStyle name="HEADING,MAJOR 3 2 7" xfId="15179" xr:uid="{64496D7A-A51F-4935-A8C9-394118B07D0D}"/>
    <cellStyle name="HEADING,MAJOR 3 2 8" xfId="15180" xr:uid="{4BAA3B99-6918-48F2-A018-D5567B07D3D6}"/>
    <cellStyle name="HEADING,MAJOR 3 3" xfId="15181" xr:uid="{46B0A13A-7BB2-42B0-B33A-4215E602C5A6}"/>
    <cellStyle name="HEADING,MAJOR 3 3 2" xfId="15182" xr:uid="{D14A9538-37F3-4F66-93FC-CFBFF3664DA8}"/>
    <cellStyle name="HEADING,MAJOR 3 3 2 2" xfId="15183" xr:uid="{984A9E2E-97C1-4CC9-8E98-0A9DD14512BC}"/>
    <cellStyle name="HEADING,MAJOR 3 3 2 2 2" xfId="15184" xr:uid="{B62CE993-A733-4B6A-9158-4A5ADC3D20EC}"/>
    <cellStyle name="HEADING,MAJOR 3 3 2 2 3" xfId="15185" xr:uid="{170FE519-38D3-4545-AC12-64BE8381175B}"/>
    <cellStyle name="HEADING,MAJOR 3 3 2 2 4" xfId="15186" xr:uid="{2828D391-B178-44D7-9434-D5E0D0BE8919}"/>
    <cellStyle name="HEADING,MAJOR 3 3 2 2 5" xfId="15187" xr:uid="{D328F664-40EC-4D50-8368-F0FAB6DD5337}"/>
    <cellStyle name="HEADING,MAJOR 3 3 2 3" xfId="15188" xr:uid="{3E7E8723-F08E-4128-863E-9DD994283321}"/>
    <cellStyle name="HEADING,MAJOR 3 3 2 4" xfId="15189" xr:uid="{1B36791A-C8F6-466B-92C0-35CAB042DE61}"/>
    <cellStyle name="HEADING,MAJOR 3 3 2 5" xfId="15190" xr:uid="{EF7D2440-7169-4C3C-AF73-A532C80AD26D}"/>
    <cellStyle name="HEADING,MAJOR 3 3 2 6" xfId="15191" xr:uid="{8066FB96-8F22-49B1-A224-AD64A9BF2F18}"/>
    <cellStyle name="HEADING,MAJOR 3 3 3" xfId="15192" xr:uid="{9D3245B0-4A6E-44FA-BEDE-D486F466BCD0}"/>
    <cellStyle name="HEADING,MAJOR 3 3 3 2" xfId="15193" xr:uid="{9BA0DC2A-E926-45BF-9CDD-99B5E72F737D}"/>
    <cellStyle name="HEADING,MAJOR 3 3 3 3" xfId="15194" xr:uid="{8701094F-545D-437C-B613-71BD3FACA731}"/>
    <cellStyle name="HEADING,MAJOR 3 3 3 4" xfId="15195" xr:uid="{E1CD774D-7FDF-4F90-96FA-E2367D67175A}"/>
    <cellStyle name="HEADING,MAJOR 3 3 3 5" xfId="15196" xr:uid="{7FA41286-C18F-4A5D-AE89-30E0B56D8351}"/>
    <cellStyle name="HEADING,MAJOR 3 3 4" xfId="15197" xr:uid="{853E2384-B959-499D-B32E-A24E078A667C}"/>
    <cellStyle name="HEADING,MAJOR 3 3 4 2" xfId="15198" xr:uid="{D275FEA8-D4DF-4887-BF1E-F10F04518FBB}"/>
    <cellStyle name="HEADING,MAJOR 3 3 4 3" xfId="15199" xr:uid="{7C9EAC6E-AAEE-41F6-BB17-40CC58EFB467}"/>
    <cellStyle name="HEADING,MAJOR 3 3 4 4" xfId="15200" xr:uid="{A7742DD6-B531-4DF3-B4A7-85249CD3DA08}"/>
    <cellStyle name="HEADING,MAJOR 3 3 4 5" xfId="15201" xr:uid="{DA89BC07-71FF-4C71-BFE2-3CE3A9EB49F4}"/>
    <cellStyle name="HEADING,MAJOR 3 3 5" xfId="15202" xr:uid="{C8D4FED6-0832-4854-86AA-ACF76426064E}"/>
    <cellStyle name="HEADING,MAJOR 3 3 6" xfId="15203" xr:uid="{2331AEA4-BD1A-467E-AC50-87B8157DB556}"/>
    <cellStyle name="HEADING,MAJOR 3 3 7" xfId="15204" xr:uid="{F26AA31E-B7C2-401D-AE90-E6A445749DC1}"/>
    <cellStyle name="HEADING,MAJOR 3 3 8" xfId="15205" xr:uid="{C6BC4216-6DCF-49B0-9A0B-454A00BD6085}"/>
    <cellStyle name="HEADING,MAJOR 3 3 9" xfId="15206" xr:uid="{9B0F586F-6E57-49A3-837C-03F4E3F8E9DB}"/>
    <cellStyle name="HEADING,MAJOR 3 4" xfId="15207" xr:uid="{DAB0CC60-4C3A-48B5-89F1-B8B341A43585}"/>
    <cellStyle name="HEADING,MAJOR 3 4 2" xfId="15208" xr:uid="{34D94E1F-BE26-4812-A4F0-ABD98EE3E1AE}"/>
    <cellStyle name="HEADING,MAJOR 3 4 2 2" xfId="15209" xr:uid="{19BCB6FB-9D79-4C4F-A779-776017F44177}"/>
    <cellStyle name="HEADING,MAJOR 3 4 2 3" xfId="15210" xr:uid="{9505F48A-8C47-409B-A550-2444515BDA19}"/>
    <cellStyle name="HEADING,MAJOR 3 4 2 4" xfId="15211" xr:uid="{AB3B531C-80E8-4F71-9D99-41D5EEF28A41}"/>
    <cellStyle name="HEADING,MAJOR 3 4 2 5" xfId="15212" xr:uid="{630EAFBC-3D2D-4E40-A1AD-5D70B51CE74E}"/>
    <cellStyle name="HEADING,MAJOR 3 4 3" xfId="15213" xr:uid="{D0634780-81BD-41F8-9B26-586613F37725}"/>
    <cellStyle name="HEADING,MAJOR 3 4 4" xfId="15214" xr:uid="{CABC0100-5372-4CF1-B63A-FC2F446EF38F}"/>
    <cellStyle name="HEADING,MAJOR 3 4 5" xfId="15215" xr:uid="{DF49CA69-B151-4393-A0DF-FF87EDA74F45}"/>
    <cellStyle name="HEADING,MAJOR 3 4 6" xfId="15216" xr:uid="{6325F238-2431-48F5-8778-E5F57BD17A6D}"/>
    <cellStyle name="HEADING,MAJOR 3 5" xfId="15217" xr:uid="{D3993136-E536-441B-AF3E-6D640F7B7A05}"/>
    <cellStyle name="HEADING,MAJOR 3 5 2" xfId="15218" xr:uid="{08E651B2-EB61-4CB4-A075-A05CC0D35094}"/>
    <cellStyle name="HEADING,MAJOR 3 5 2 2" xfId="15219" xr:uid="{0DCC3228-A2B9-4492-9876-777F7E2AC627}"/>
    <cellStyle name="HEADING,MAJOR 3 5 2 3" xfId="15220" xr:uid="{52963E9F-9922-4F95-BB5E-A879A54F2EFE}"/>
    <cellStyle name="HEADING,MAJOR 3 5 2 4" xfId="15221" xr:uid="{3DE797BD-0B3C-4731-8258-C4C34F99C9DF}"/>
    <cellStyle name="HEADING,MAJOR 3 5 2 5" xfId="15222" xr:uid="{8A56387A-80F5-44FC-8786-85EAD58E5660}"/>
    <cellStyle name="HEADING,MAJOR 3 5 3" xfId="15223" xr:uid="{BB170A96-BBC7-463F-AD75-D55CA58CBF98}"/>
    <cellStyle name="HEADING,MAJOR 3 5 4" xfId="15224" xr:uid="{1066552E-EEC2-4884-9E2B-B412F614E48B}"/>
    <cellStyle name="HEADING,MAJOR 3 5 5" xfId="15225" xr:uid="{A781FC95-E472-46B0-AD26-170A28985AE2}"/>
    <cellStyle name="HEADING,MAJOR 3 5 6" xfId="15226" xr:uid="{7326DBA6-301B-4CFF-8784-140861F192F9}"/>
    <cellStyle name="HEADING,MAJOR 3 6" xfId="15227" xr:uid="{FFB40F85-672B-4F85-B0F0-AD611D4C5A4F}"/>
    <cellStyle name="HEADING,MAJOR 3 6 2" xfId="15228" xr:uid="{56CBBBD6-F28F-4D14-A1E2-B6F23B807EED}"/>
    <cellStyle name="HEADING,MAJOR 3 6 2 2" xfId="15229" xr:uid="{6DBB1DC5-B212-4779-B80B-8196D9957B0F}"/>
    <cellStyle name="HEADING,MAJOR 3 6 2 3" xfId="15230" xr:uid="{EFD9B2B6-793C-43B6-A4E2-37B284E43B86}"/>
    <cellStyle name="HEADING,MAJOR 3 6 2 4" xfId="15231" xr:uid="{55C2FCB5-BEAD-40B4-94DF-63A9C4452CE1}"/>
    <cellStyle name="HEADING,MAJOR 3 6 2 5" xfId="15232" xr:uid="{EDCAC1DA-D4C9-4A3A-9C63-54EC7E9D8002}"/>
    <cellStyle name="HEADING,MAJOR 3 6 3" xfId="15233" xr:uid="{C6ADF48B-842C-4EDC-AE1F-CF5520F0070A}"/>
    <cellStyle name="HEADING,MAJOR 3 6 4" xfId="15234" xr:uid="{38903BA5-729E-4BAB-BF4B-C40ABE08C7DC}"/>
    <cellStyle name="HEADING,MAJOR 3 6 5" xfId="15235" xr:uid="{F16DDB3D-9F49-450F-BD4F-5923B5613804}"/>
    <cellStyle name="HEADING,MAJOR 3 6 6" xfId="15236" xr:uid="{F806A421-143C-4EDD-9278-51DCC0F0B79A}"/>
    <cellStyle name="HEADING,MAJOR 3 7" xfId="15237" xr:uid="{CB1D7B34-0FB9-43CE-9368-9E6DC99EBAB4}"/>
    <cellStyle name="HEADING,MAJOR 3 7 2" xfId="15238" xr:uid="{F950364C-5652-434D-819C-7EE6361474F9}"/>
    <cellStyle name="HEADING,MAJOR 3 7 2 2" xfId="15239" xr:uid="{B110F2F5-6C2F-4C59-A346-EB300E5928D9}"/>
    <cellStyle name="HEADING,MAJOR 3 7 2 3" xfId="15240" xr:uid="{D9C879A6-32FD-4ED0-AB62-20B5C1D0AB0B}"/>
    <cellStyle name="HEADING,MAJOR 3 7 2 4" xfId="15241" xr:uid="{7205E0F7-7814-44E8-82E3-9893CBB84E13}"/>
    <cellStyle name="HEADING,MAJOR 3 7 2 5" xfId="15242" xr:uid="{D3C88B9E-3D23-4D56-B53C-B5C13602D776}"/>
    <cellStyle name="HEADING,MAJOR 3 7 3" xfId="15243" xr:uid="{DCAB960B-1B7F-4D1A-BAD4-B6F709C08769}"/>
    <cellStyle name="HEADING,MAJOR 3 7 4" xfId="15244" xr:uid="{3B405944-FFF9-4770-8D14-E267151F376E}"/>
    <cellStyle name="HEADING,MAJOR 3 7 5" xfId="15245" xr:uid="{A60E5C69-6B4E-4BC0-8282-50D13FD42D37}"/>
    <cellStyle name="HEADING,MAJOR 3 7 6" xfId="15246" xr:uid="{2B2209E2-9FE7-4864-9E7C-66FF6097F576}"/>
    <cellStyle name="HEADING,MAJOR 3 8" xfId="15247" xr:uid="{47F22B2B-8A98-4772-BDD2-2B2BC0E79703}"/>
    <cellStyle name="HEADING,MAJOR 3 8 2" xfId="15248" xr:uid="{D83B1FFD-DFC3-4F7F-92CD-9193D10ABA74}"/>
    <cellStyle name="HEADING,MAJOR 3 8 2 2" xfId="15249" xr:uid="{F1CD95E2-05E9-48E0-BB90-02B9FE1B28AA}"/>
    <cellStyle name="HEADING,MAJOR 3 8 2 3" xfId="15250" xr:uid="{87D77C72-796D-4ADE-8205-1F4D5B53B108}"/>
    <cellStyle name="HEADING,MAJOR 3 8 2 4" xfId="15251" xr:uid="{339ABC0D-3AEB-4AFB-8A66-64EC9CEAEB19}"/>
    <cellStyle name="HEADING,MAJOR 3 8 2 5" xfId="15252" xr:uid="{DB160F42-7D97-4EF9-AF8C-4A503A06AA05}"/>
    <cellStyle name="HEADING,MAJOR 3 8 3" xfId="15253" xr:uid="{8B211957-E24E-4C00-82EB-BE309F3B2D98}"/>
    <cellStyle name="HEADING,MAJOR 3 8 4" xfId="15254" xr:uid="{04E2E20E-5424-4471-9ADA-F7E19CAE19E4}"/>
    <cellStyle name="HEADING,MAJOR 3 8 5" xfId="15255" xr:uid="{241D9104-0635-401C-9098-802BBC2C4D65}"/>
    <cellStyle name="HEADING,MAJOR 3 8 6" xfId="15256" xr:uid="{DED825AA-2B83-4CDE-8D62-2D01B3F4CD40}"/>
    <cellStyle name="HEADING,MAJOR 3 9" xfId="15257" xr:uid="{007F614F-5915-4DEA-8259-4F846932B01E}"/>
    <cellStyle name="HEADING,MAJOR 3 9 2" xfId="15258" xr:uid="{96B792A5-8022-4F44-9400-BB2458893261}"/>
    <cellStyle name="HEADING,MAJOR 3 9 2 2" xfId="15259" xr:uid="{41D37927-A3FA-4584-9B89-6CB6FC424811}"/>
    <cellStyle name="HEADING,MAJOR 3 9 2 3" xfId="15260" xr:uid="{7CF3C777-A4C0-406E-BD92-D6C4BE281D92}"/>
    <cellStyle name="HEADING,MAJOR 3 9 2 4" xfId="15261" xr:uid="{3F3D53BE-B838-4078-97F0-2854E86AD160}"/>
    <cellStyle name="HEADING,MAJOR 3 9 2 5" xfId="15262" xr:uid="{B5098BD6-79E3-4D1E-887B-2B92062DB5A1}"/>
    <cellStyle name="HEADING,MAJOR 3 9 3" xfId="15263" xr:uid="{68EC457C-89F2-4B74-81DA-A84F9D49168D}"/>
    <cellStyle name="HEADING,MAJOR 3 9 4" xfId="15264" xr:uid="{E8B90A2B-8B89-4666-977C-E1B305ED0A4C}"/>
    <cellStyle name="HEADING,MAJOR 3 9 5" xfId="15265" xr:uid="{EF66626F-B1D4-46A6-8E39-2D66BA069A59}"/>
    <cellStyle name="HEADING,MAJOR 3 9 6" xfId="15266" xr:uid="{88DF6D85-F7B2-4358-84A8-527DBC55D31F}"/>
    <cellStyle name="HEADING,MAJOR 4" xfId="15267" xr:uid="{7BEC2C39-BB28-41AC-8C5B-BFE1EC110630}"/>
    <cellStyle name="HEADING,MAJOR 4 10" xfId="15268" xr:uid="{A5056682-8180-4F58-B70B-78AE804A680B}"/>
    <cellStyle name="HEADING,MAJOR 4 10 2" xfId="15269" xr:uid="{83968B61-94FD-428A-9297-C13CA3661C8F}"/>
    <cellStyle name="HEADING,MAJOR 4 10 2 2" xfId="15270" xr:uid="{F770CDEC-6D31-45B9-813B-02D71662E778}"/>
    <cellStyle name="HEADING,MAJOR 4 10 2 3" xfId="15271" xr:uid="{1AFE2D4A-AD05-46AC-836F-27B01F440F08}"/>
    <cellStyle name="HEADING,MAJOR 4 10 2 4" xfId="15272" xr:uid="{79422AE3-F845-4013-8CC1-BE1BE88ED62E}"/>
    <cellStyle name="HEADING,MAJOR 4 10 2 5" xfId="15273" xr:uid="{70F7E6CE-C345-41EE-8364-06414C9DE7A8}"/>
    <cellStyle name="HEADING,MAJOR 4 10 3" xfId="15274" xr:uid="{6A894EE5-2DBC-4926-8A8C-34EB4476135E}"/>
    <cellStyle name="HEADING,MAJOR 4 10 4" xfId="15275" xr:uid="{BA1C290B-A2D9-4D96-81E5-259F2FB3EBB3}"/>
    <cellStyle name="HEADING,MAJOR 4 10 5" xfId="15276" xr:uid="{EE4281D7-30C5-46DB-86D6-A547043D8A3E}"/>
    <cellStyle name="HEADING,MAJOR 4 10 6" xfId="15277" xr:uid="{9A7E2CCA-278E-424C-B5E2-EC658D20EF2E}"/>
    <cellStyle name="HEADING,MAJOR 4 11" xfId="15278" xr:uid="{2302CB6B-174F-4808-88C6-6DB56A8AA815}"/>
    <cellStyle name="HEADING,MAJOR 4 11 2" xfId="15279" xr:uid="{BE093FDE-BD1F-4097-A127-D158003EF331}"/>
    <cellStyle name="HEADING,MAJOR 4 11 3" xfId="15280" xr:uid="{16A4C226-E6B7-4CCA-ACA9-1E82FA314669}"/>
    <cellStyle name="HEADING,MAJOR 4 11 4" xfId="15281" xr:uid="{17D8A391-13B7-4BCF-A68F-F49019F905EB}"/>
    <cellStyle name="HEADING,MAJOR 4 11 5" xfId="15282" xr:uid="{FB223893-A690-4F0A-8A1A-EC32A85ECA1D}"/>
    <cellStyle name="HEADING,MAJOR 4 12" xfId="15283" xr:uid="{E390C359-6701-4C98-BC56-029705DE086A}"/>
    <cellStyle name="HEADING,MAJOR 4 12 2" xfId="15284" xr:uid="{75C7DBF9-47DD-4074-B1A3-D2DA20302A87}"/>
    <cellStyle name="HEADING,MAJOR 4 12 3" xfId="15285" xr:uid="{54119941-9E32-45C9-A000-09B131165053}"/>
    <cellStyle name="HEADING,MAJOR 4 12 4" xfId="15286" xr:uid="{97BA15EE-08D7-4C97-AB84-4562F22B5CEF}"/>
    <cellStyle name="HEADING,MAJOR 4 12 5" xfId="15287" xr:uid="{C64C0970-CF52-4B02-8430-6DE560A8EA37}"/>
    <cellStyle name="HEADING,MAJOR 4 13" xfId="15288" xr:uid="{CCA62A47-AFAF-4AD2-911D-1EE5866F642B}"/>
    <cellStyle name="HEADING,MAJOR 4 14" xfId="15289" xr:uid="{884C4F7B-4827-4230-82B4-EC03378A370E}"/>
    <cellStyle name="HEADING,MAJOR 4 15" xfId="15290" xr:uid="{7F91B9FD-DD42-47AA-B2B5-EC67CA931020}"/>
    <cellStyle name="HEADING,MAJOR 4 16" xfId="15291" xr:uid="{98A8EA30-CCD8-4B84-AF26-BFEFAC4E8329}"/>
    <cellStyle name="HEADING,MAJOR 4 17" xfId="15292" xr:uid="{FA4F6CEE-0800-4ACF-9A81-BA0476746232}"/>
    <cellStyle name="HEADING,MAJOR 4 2" xfId="15293" xr:uid="{A51BC47B-9CD5-407E-B0FA-74DC3D633991}"/>
    <cellStyle name="HEADING,MAJOR 4 2 2" xfId="15294" xr:uid="{4F9A3670-3903-4B29-B709-54A4C97EC6BD}"/>
    <cellStyle name="HEADING,MAJOR 4 2 2 2" xfId="15295" xr:uid="{D7EBAE01-BE0E-46E0-8A00-F887D6490353}"/>
    <cellStyle name="HEADING,MAJOR 4 2 2 3" xfId="15296" xr:uid="{F014A4E3-B792-4E43-A8F8-C5538B71B3C1}"/>
    <cellStyle name="HEADING,MAJOR 4 2 2 4" xfId="15297" xr:uid="{0733B053-2A14-45B8-80FA-0072ABDECD7F}"/>
    <cellStyle name="HEADING,MAJOR 4 2 2 5" xfId="15298" xr:uid="{CEDECC24-8298-4290-BC4D-DA4746637131}"/>
    <cellStyle name="HEADING,MAJOR 4 2 3" xfId="15299" xr:uid="{1A2AF455-1F8A-43A6-B963-D98B30BFCDEB}"/>
    <cellStyle name="HEADING,MAJOR 4 2 3 2" xfId="15300" xr:uid="{F1A0EB61-3E9C-457F-A535-7EA0A6F85938}"/>
    <cellStyle name="HEADING,MAJOR 4 2 3 3" xfId="15301" xr:uid="{A1C231E1-769B-4C7A-BA10-A5C89C12DB73}"/>
    <cellStyle name="HEADING,MAJOR 4 2 3 4" xfId="15302" xr:uid="{6527E39C-5E02-4E40-ADCA-7A270B7EBC1C}"/>
    <cellStyle name="HEADING,MAJOR 4 2 3 5" xfId="15303" xr:uid="{38F6B426-ED33-4ECC-8D7F-FB82260720D9}"/>
    <cellStyle name="HEADING,MAJOR 4 2 4" xfId="15304" xr:uid="{DCC8AE26-1DCE-4C21-BCBB-847A3372CE08}"/>
    <cellStyle name="HEADING,MAJOR 4 2 5" xfId="15305" xr:uid="{1E80D8F9-69A8-4F0D-BBF4-20831C079478}"/>
    <cellStyle name="HEADING,MAJOR 4 2 6" xfId="15306" xr:uid="{99EFD29D-D433-44CB-AF3E-37211F734C8C}"/>
    <cellStyle name="HEADING,MAJOR 4 2 7" xfId="15307" xr:uid="{F7C483F9-ADE2-470A-94E6-958AEE683B9B}"/>
    <cellStyle name="HEADING,MAJOR 4 2 8" xfId="15308" xr:uid="{6384AB42-04E6-4995-A0A4-06E92F89B026}"/>
    <cellStyle name="HEADING,MAJOR 4 3" xfId="15309" xr:uid="{39E13825-A7D6-4A07-99AF-2AD73B3CBBE6}"/>
    <cellStyle name="HEADING,MAJOR 4 3 2" xfId="15310" xr:uid="{08E858DD-CC7A-412A-B7A4-FF7BDF43B64B}"/>
    <cellStyle name="HEADING,MAJOR 4 3 2 2" xfId="15311" xr:uid="{DD353835-1893-436A-A518-A99952F5640B}"/>
    <cellStyle name="HEADING,MAJOR 4 3 2 2 2" xfId="15312" xr:uid="{1FBFF996-775F-439E-A68A-F1A5EB8A7BE3}"/>
    <cellStyle name="HEADING,MAJOR 4 3 2 2 3" xfId="15313" xr:uid="{17FA50B8-CEF5-4B2F-B8DA-43981EFD1A85}"/>
    <cellStyle name="HEADING,MAJOR 4 3 2 2 4" xfId="15314" xr:uid="{8B3D3C4F-0F48-4280-B5C6-7A4DA7827392}"/>
    <cellStyle name="HEADING,MAJOR 4 3 2 2 5" xfId="15315" xr:uid="{0A48A951-9CBC-4315-A316-95FE4F011251}"/>
    <cellStyle name="HEADING,MAJOR 4 3 2 3" xfId="15316" xr:uid="{F3620DD9-6CAE-4353-9E43-95241DEE1BE2}"/>
    <cellStyle name="HEADING,MAJOR 4 3 2 4" xfId="15317" xr:uid="{0835653B-7821-4705-A920-AC09C1DABF79}"/>
    <cellStyle name="HEADING,MAJOR 4 3 2 5" xfId="15318" xr:uid="{04BFD2E4-996E-4F75-841F-140F65B7D354}"/>
    <cellStyle name="HEADING,MAJOR 4 3 2 6" xfId="15319" xr:uid="{F00EF435-B5A1-43DF-ABEA-061950C34B2B}"/>
    <cellStyle name="HEADING,MAJOR 4 3 3" xfId="15320" xr:uid="{E2904040-41A5-4A4A-99D8-D6AFB5B330BD}"/>
    <cellStyle name="HEADING,MAJOR 4 3 3 2" xfId="15321" xr:uid="{E7A34E4F-982A-4809-933A-CA9789449A9F}"/>
    <cellStyle name="HEADING,MAJOR 4 3 3 3" xfId="15322" xr:uid="{67028E23-3A4A-4B78-8FEA-DD0EA78FA032}"/>
    <cellStyle name="HEADING,MAJOR 4 3 3 4" xfId="15323" xr:uid="{B6876799-C1F1-4833-A276-B764B118C2AA}"/>
    <cellStyle name="HEADING,MAJOR 4 3 3 5" xfId="15324" xr:uid="{477E074A-296A-4F55-B0F8-31F212791183}"/>
    <cellStyle name="HEADING,MAJOR 4 3 4" xfId="15325" xr:uid="{52D664D3-7470-4DA8-AB5E-42D25E379C51}"/>
    <cellStyle name="HEADING,MAJOR 4 3 4 2" xfId="15326" xr:uid="{0A5BAD1A-BA88-4C51-9718-D99A0647B8EF}"/>
    <cellStyle name="HEADING,MAJOR 4 3 4 3" xfId="15327" xr:uid="{B96B7F99-A962-411B-891E-03560CD3DF68}"/>
    <cellStyle name="HEADING,MAJOR 4 3 4 4" xfId="15328" xr:uid="{09F55BA9-1A1B-4969-88BF-0AEE2695BD82}"/>
    <cellStyle name="HEADING,MAJOR 4 3 4 5" xfId="15329" xr:uid="{5F08119B-38F1-46FA-A4EE-32501824315F}"/>
    <cellStyle name="HEADING,MAJOR 4 3 5" xfId="15330" xr:uid="{022F9B8B-A2D5-48B4-9B9A-9D464CD5E019}"/>
    <cellStyle name="HEADING,MAJOR 4 3 6" xfId="15331" xr:uid="{8620BF8A-A45D-4CC2-B515-21C23322BEBA}"/>
    <cellStyle name="HEADING,MAJOR 4 3 7" xfId="15332" xr:uid="{7D6EAD03-3F5F-4D16-A504-025A8EE00466}"/>
    <cellStyle name="HEADING,MAJOR 4 3 8" xfId="15333" xr:uid="{D6DCFD4C-8373-49C1-AE39-16AEE7D6DB14}"/>
    <cellStyle name="HEADING,MAJOR 4 3 9" xfId="15334" xr:uid="{F852A123-BF0B-4F86-85B4-2D017E475332}"/>
    <cellStyle name="HEADING,MAJOR 4 4" xfId="15335" xr:uid="{C3FA224D-4D59-46A5-80CD-C1D8C2CC9779}"/>
    <cellStyle name="HEADING,MAJOR 4 4 2" xfId="15336" xr:uid="{F5BD6501-504F-4849-BC08-CB43FA348279}"/>
    <cellStyle name="HEADING,MAJOR 4 4 2 2" xfId="15337" xr:uid="{95F2070D-6457-445A-8942-9443436A4E66}"/>
    <cellStyle name="HEADING,MAJOR 4 4 2 3" xfId="15338" xr:uid="{D84C0807-C0E0-4E05-B2C3-FA3C88A12D0E}"/>
    <cellStyle name="HEADING,MAJOR 4 4 2 4" xfId="15339" xr:uid="{E3CC970C-DFF2-49F1-853B-96FAC9A15894}"/>
    <cellStyle name="HEADING,MAJOR 4 4 2 5" xfId="15340" xr:uid="{FA3D8C1D-E032-4D49-9F83-4F413FC6077B}"/>
    <cellStyle name="HEADING,MAJOR 4 4 3" xfId="15341" xr:uid="{E295E42D-607C-4BB0-A41D-CD36C4061620}"/>
    <cellStyle name="HEADING,MAJOR 4 4 4" xfId="15342" xr:uid="{9BF08E8A-FFDA-4C3D-84BF-3FECDD5AC526}"/>
    <cellStyle name="HEADING,MAJOR 4 4 5" xfId="15343" xr:uid="{DAF61FDD-394B-400C-A89B-925128AE5EB9}"/>
    <cellStyle name="HEADING,MAJOR 4 4 6" xfId="15344" xr:uid="{245E6B11-289F-4407-841C-7F358E204732}"/>
    <cellStyle name="HEADING,MAJOR 4 5" xfId="15345" xr:uid="{5AF76B75-7247-4423-ABC3-CBAA50EBD93A}"/>
    <cellStyle name="HEADING,MAJOR 4 5 2" xfId="15346" xr:uid="{B08AA937-020C-4DA9-9D88-63D968816103}"/>
    <cellStyle name="HEADING,MAJOR 4 5 2 2" xfId="15347" xr:uid="{183769AD-970E-4F3E-A046-01883385B617}"/>
    <cellStyle name="HEADING,MAJOR 4 5 2 3" xfId="15348" xr:uid="{E89B26BC-0076-4E40-A2C3-B886AD41FB90}"/>
    <cellStyle name="HEADING,MAJOR 4 5 2 4" xfId="15349" xr:uid="{175659A1-D99D-4794-A191-6F5C139C1559}"/>
    <cellStyle name="HEADING,MAJOR 4 5 2 5" xfId="15350" xr:uid="{10990BD8-941A-45B1-AEB4-ACFAE2A0C405}"/>
    <cellStyle name="HEADING,MAJOR 4 5 3" xfId="15351" xr:uid="{0F2CAE5A-6C55-4460-9EEF-8B8F20C6D26E}"/>
    <cellStyle name="HEADING,MAJOR 4 5 4" xfId="15352" xr:uid="{24A45678-7337-4451-8071-09F40DAB1665}"/>
    <cellStyle name="HEADING,MAJOR 4 5 5" xfId="15353" xr:uid="{14400488-22CD-4B70-A235-531DF0D8C6D8}"/>
    <cellStyle name="HEADING,MAJOR 4 5 6" xfId="15354" xr:uid="{A5224631-ED32-4350-86F8-B9BA9E8E772B}"/>
    <cellStyle name="HEADING,MAJOR 4 6" xfId="15355" xr:uid="{39AA4209-7B3A-4391-99D4-BC7215324ECF}"/>
    <cellStyle name="HEADING,MAJOR 4 6 2" xfId="15356" xr:uid="{23AA048D-BDB1-4D50-A97D-E4C823461CDA}"/>
    <cellStyle name="HEADING,MAJOR 4 6 2 2" xfId="15357" xr:uid="{30043601-DFD6-4587-BD66-87E31C4E9874}"/>
    <cellStyle name="HEADING,MAJOR 4 6 2 3" xfId="15358" xr:uid="{C8E0C204-DEF2-480C-B496-186D066DDA4D}"/>
    <cellStyle name="HEADING,MAJOR 4 6 2 4" xfId="15359" xr:uid="{44187D29-144E-447B-A30A-3C2C8B104E54}"/>
    <cellStyle name="HEADING,MAJOR 4 6 2 5" xfId="15360" xr:uid="{C3164172-1646-4A10-8F7C-282A7CCF61E1}"/>
    <cellStyle name="HEADING,MAJOR 4 6 3" xfId="15361" xr:uid="{D88B91F2-D941-4B11-9C3B-279AC210D7A3}"/>
    <cellStyle name="HEADING,MAJOR 4 6 4" xfId="15362" xr:uid="{FFE19C89-41C0-436F-BBBA-E98A02C45726}"/>
    <cellStyle name="HEADING,MAJOR 4 6 5" xfId="15363" xr:uid="{619BC7AA-132D-45A4-AFE3-7E0B4EE9CBF9}"/>
    <cellStyle name="HEADING,MAJOR 4 6 6" xfId="15364" xr:uid="{49B65DC4-D90B-4207-AF14-0A4CCD636779}"/>
    <cellStyle name="HEADING,MAJOR 4 7" xfId="15365" xr:uid="{90798CC5-9D48-4A87-BA6C-41AB2983AF1F}"/>
    <cellStyle name="HEADING,MAJOR 4 7 2" xfId="15366" xr:uid="{40A3DA60-E9D5-48F8-993A-C88D023D4A00}"/>
    <cellStyle name="HEADING,MAJOR 4 7 2 2" xfId="15367" xr:uid="{3B961244-E46C-4228-9FA5-61D393AF30D4}"/>
    <cellStyle name="HEADING,MAJOR 4 7 2 3" xfId="15368" xr:uid="{776F87A9-7E42-4009-8DF7-04AA93DAD957}"/>
    <cellStyle name="HEADING,MAJOR 4 7 2 4" xfId="15369" xr:uid="{1EAB3ECC-B0B4-450F-9DE8-7E1C42D80870}"/>
    <cellStyle name="HEADING,MAJOR 4 7 2 5" xfId="15370" xr:uid="{C3A20F0C-F130-451F-8585-7920F42D0351}"/>
    <cellStyle name="HEADING,MAJOR 4 7 3" xfId="15371" xr:uid="{AAFFCF0F-D51C-4149-BD97-0D32ADB2B875}"/>
    <cellStyle name="HEADING,MAJOR 4 7 4" xfId="15372" xr:uid="{DB5C9ED1-F2F0-4EBC-8747-55C38920DF3D}"/>
    <cellStyle name="HEADING,MAJOR 4 7 5" xfId="15373" xr:uid="{690FC313-9D50-4CD8-B693-84F638873E3C}"/>
    <cellStyle name="HEADING,MAJOR 4 7 6" xfId="15374" xr:uid="{746B13C0-AF0D-4D98-8F6B-3A47FAAE7943}"/>
    <cellStyle name="HEADING,MAJOR 4 8" xfId="15375" xr:uid="{B88B1F61-91D1-4240-9C24-4D33372EA542}"/>
    <cellStyle name="HEADING,MAJOR 4 8 2" xfId="15376" xr:uid="{8E148B9D-D060-47D7-BEF7-836B57E17F23}"/>
    <cellStyle name="HEADING,MAJOR 4 8 2 2" xfId="15377" xr:uid="{05A89694-F6A3-4256-8511-4CA778ACDD67}"/>
    <cellStyle name="HEADING,MAJOR 4 8 2 3" xfId="15378" xr:uid="{F9D54258-29A5-43DA-978E-320C8FA0AE10}"/>
    <cellStyle name="HEADING,MAJOR 4 8 2 4" xfId="15379" xr:uid="{22C30A94-2E95-4DC2-8507-1060DC9D80EB}"/>
    <cellStyle name="HEADING,MAJOR 4 8 2 5" xfId="15380" xr:uid="{08BF0228-F84D-4514-8212-98589DFF547B}"/>
    <cellStyle name="HEADING,MAJOR 4 8 3" xfId="15381" xr:uid="{C5C13543-3FA5-4D98-9442-BFC9D66AA5D7}"/>
    <cellStyle name="HEADING,MAJOR 4 8 4" xfId="15382" xr:uid="{328357D3-975E-4455-903F-EF7B9103A760}"/>
    <cellStyle name="HEADING,MAJOR 4 8 5" xfId="15383" xr:uid="{62F057B3-8CA1-4AB2-9B58-FF68EEEB3A6C}"/>
    <cellStyle name="HEADING,MAJOR 4 8 6" xfId="15384" xr:uid="{69FE8330-5E46-4864-A47F-942131D8892E}"/>
    <cellStyle name="HEADING,MAJOR 4 9" xfId="15385" xr:uid="{5CDCACBB-D7FE-478E-B57A-08D26C2CA7E7}"/>
    <cellStyle name="HEADING,MAJOR 4 9 2" xfId="15386" xr:uid="{D6684A20-288F-4B5D-9E49-2C592CE77C99}"/>
    <cellStyle name="HEADING,MAJOR 4 9 2 2" xfId="15387" xr:uid="{76497923-708A-45AA-A730-95508B2573EC}"/>
    <cellStyle name="HEADING,MAJOR 4 9 2 3" xfId="15388" xr:uid="{365CC981-8A1D-4439-94BE-C823E6548684}"/>
    <cellStyle name="HEADING,MAJOR 4 9 2 4" xfId="15389" xr:uid="{C8C187FC-0F79-44E5-A3E3-3AF2A8798A6E}"/>
    <cellStyle name="HEADING,MAJOR 4 9 2 5" xfId="15390" xr:uid="{7B17570C-88AF-499F-8A6B-55C3BCD3EA0D}"/>
    <cellStyle name="HEADING,MAJOR 4 9 3" xfId="15391" xr:uid="{60801785-433F-430D-8A22-1B8A6799DFBC}"/>
    <cellStyle name="HEADING,MAJOR 4 9 4" xfId="15392" xr:uid="{E83F39DD-0CB5-4F0C-9120-270AC073896B}"/>
    <cellStyle name="HEADING,MAJOR 4 9 5" xfId="15393" xr:uid="{11D54723-53E8-4F2B-886D-8665257720E3}"/>
    <cellStyle name="HEADING,MAJOR 4 9 6" xfId="15394" xr:uid="{325283A6-D03E-4984-BFF2-C62DFA9CDD4F}"/>
    <cellStyle name="HEADING,MAJOR 5" xfId="15395" xr:uid="{85C5B570-9D5A-420E-A4DB-5C3E53B035E9}"/>
    <cellStyle name="HEADING,MAJOR 5 10" xfId="15396" xr:uid="{04C9FB4B-20D5-426C-BCE2-87797AD67068}"/>
    <cellStyle name="HEADING,MAJOR 5 10 2" xfId="15397" xr:uid="{19F2564D-6206-45F5-91AC-7EC844EEB856}"/>
    <cellStyle name="HEADING,MAJOR 5 10 3" xfId="15398" xr:uid="{A88EFF5E-E0D9-4E9B-971A-ADA0124DEE61}"/>
    <cellStyle name="HEADING,MAJOR 5 10 4" xfId="15399" xr:uid="{0D5D9B93-CA0A-4FCD-BC0E-FF9DEF7468DA}"/>
    <cellStyle name="HEADING,MAJOR 5 10 5" xfId="15400" xr:uid="{5AC48DFC-8A27-4002-ABA0-CDAA555AA491}"/>
    <cellStyle name="HEADING,MAJOR 5 11" xfId="15401" xr:uid="{6C2E42D2-9D13-4EC1-879A-105410172929}"/>
    <cellStyle name="HEADING,MAJOR 5 12" xfId="15402" xr:uid="{F2C3D1C1-FCC3-4DE3-8B48-D7AFD78D3A13}"/>
    <cellStyle name="HEADING,MAJOR 5 13" xfId="15403" xr:uid="{B502E2ED-F7EA-4565-B425-94DBDE0E3F54}"/>
    <cellStyle name="HEADING,MAJOR 5 14" xfId="15404" xr:uid="{7E23EFB2-397A-49A9-B927-F19D07F5D78C}"/>
    <cellStyle name="HEADING,MAJOR 5 2" xfId="15405" xr:uid="{09C8CA18-8B46-4C09-AD5E-511C229BEE67}"/>
    <cellStyle name="HEADING,MAJOR 5 2 2" xfId="15406" xr:uid="{DEAF6B51-2A2E-4EEA-8BD1-E85277F332DF}"/>
    <cellStyle name="HEADING,MAJOR 5 2 2 2" xfId="15407" xr:uid="{130FE98D-618D-4E54-8836-DA9E969E52E4}"/>
    <cellStyle name="HEADING,MAJOR 5 2 2 3" xfId="15408" xr:uid="{D716A115-50EE-4380-A680-323E5C78B117}"/>
    <cellStyle name="HEADING,MAJOR 5 2 2 4" xfId="15409" xr:uid="{50F2DEE7-368E-456A-9A27-BC4813DB27A2}"/>
    <cellStyle name="HEADING,MAJOR 5 2 2 5" xfId="15410" xr:uid="{EC60D93B-AD4D-4F28-B404-5EB0F5AA60F6}"/>
    <cellStyle name="HEADING,MAJOR 5 2 3" xfId="15411" xr:uid="{22F025E6-5694-46A0-81B1-8000AA1EE7CB}"/>
    <cellStyle name="HEADING,MAJOR 5 2 4" xfId="15412" xr:uid="{6BAB2AD8-B821-41C6-A8D2-4BB6F4D92309}"/>
    <cellStyle name="HEADING,MAJOR 5 2 5" xfId="15413" xr:uid="{CB949AE9-98BD-4232-B2A7-2B954F105A6E}"/>
    <cellStyle name="HEADING,MAJOR 5 2 6" xfId="15414" xr:uid="{73D3758B-E6D2-4895-A313-F432D6AB41C2}"/>
    <cellStyle name="HEADING,MAJOR 5 3" xfId="15415" xr:uid="{C51417E5-9BEB-4E7D-9205-395BD12692B8}"/>
    <cellStyle name="HEADING,MAJOR 5 3 2" xfId="15416" xr:uid="{1F443B80-3943-4CCF-9248-66E3C14559E1}"/>
    <cellStyle name="HEADING,MAJOR 5 3 2 2" xfId="15417" xr:uid="{C04BB63F-B130-46BB-817B-DF8BE93D9178}"/>
    <cellStyle name="HEADING,MAJOR 5 3 2 3" xfId="15418" xr:uid="{6F83D82B-0573-49D6-912A-65C9E77C5A39}"/>
    <cellStyle name="HEADING,MAJOR 5 3 2 4" xfId="15419" xr:uid="{B38049B2-C343-4040-B03A-FC91B6FAC883}"/>
    <cellStyle name="HEADING,MAJOR 5 3 2 5" xfId="15420" xr:uid="{F686A92F-8764-4067-BA3B-23C2E48673FE}"/>
    <cellStyle name="HEADING,MAJOR 5 3 3" xfId="15421" xr:uid="{1649E200-7AFF-428A-8742-C3D8A1DA92E6}"/>
    <cellStyle name="HEADING,MAJOR 5 3 4" xfId="15422" xr:uid="{AAF99E5B-E714-4E07-9B60-08CE25E8A092}"/>
    <cellStyle name="HEADING,MAJOR 5 3 5" xfId="15423" xr:uid="{0BC9E9E7-4486-49AA-AF62-063852420B2E}"/>
    <cellStyle name="HEADING,MAJOR 5 3 6" xfId="15424" xr:uid="{057C2123-D853-42D6-AF01-3FD923533670}"/>
    <cellStyle name="HEADING,MAJOR 5 4" xfId="15425" xr:uid="{8386C7D6-A25C-457F-A48E-BC04BC9FE062}"/>
    <cellStyle name="HEADING,MAJOR 5 4 2" xfId="15426" xr:uid="{2240052F-0F46-46FF-8CE7-F882B0146761}"/>
    <cellStyle name="HEADING,MAJOR 5 4 2 2" xfId="15427" xr:uid="{EEDD7BB4-2B9A-4EC6-AD04-7EE926ACE66E}"/>
    <cellStyle name="HEADING,MAJOR 5 4 2 3" xfId="15428" xr:uid="{FDA55B50-6FA3-4F60-A642-6648A9BB98CC}"/>
    <cellStyle name="HEADING,MAJOR 5 4 2 4" xfId="15429" xr:uid="{ACB2DE9C-A5B5-46D3-B7AC-0520E2CB3EC9}"/>
    <cellStyle name="HEADING,MAJOR 5 4 2 5" xfId="15430" xr:uid="{B8D587B6-1909-4676-9658-D058D52F1FFA}"/>
    <cellStyle name="HEADING,MAJOR 5 4 3" xfId="15431" xr:uid="{409A72C7-6998-4FB0-9CFF-CA0F3FFE5976}"/>
    <cellStyle name="HEADING,MAJOR 5 4 4" xfId="15432" xr:uid="{D657E773-97D4-4A51-A11F-8F7036AF7A06}"/>
    <cellStyle name="HEADING,MAJOR 5 4 5" xfId="15433" xr:uid="{2872CC90-CFA2-4BFC-85AD-718BF2770DFB}"/>
    <cellStyle name="HEADING,MAJOR 5 4 6" xfId="15434" xr:uid="{6D344497-C078-4A8B-B75B-C92E7D3988AF}"/>
    <cellStyle name="HEADING,MAJOR 5 5" xfId="15435" xr:uid="{CFBAA32C-99FD-4BB7-B54F-114651274725}"/>
    <cellStyle name="HEADING,MAJOR 5 5 2" xfId="15436" xr:uid="{F7F3CF20-E170-4700-8929-008FE2E9FB90}"/>
    <cellStyle name="HEADING,MAJOR 5 5 2 2" xfId="15437" xr:uid="{F0CC827C-697B-405E-AAF0-544A246C832B}"/>
    <cellStyle name="HEADING,MAJOR 5 5 2 3" xfId="15438" xr:uid="{9A368EFC-E3E5-4080-9FFC-A431656BF43D}"/>
    <cellStyle name="HEADING,MAJOR 5 5 2 4" xfId="15439" xr:uid="{99868EDD-2564-438A-80CB-B97EF572B5D1}"/>
    <cellStyle name="HEADING,MAJOR 5 5 2 5" xfId="15440" xr:uid="{C35F6982-5F05-493F-97F2-1C8C879CEEFD}"/>
    <cellStyle name="HEADING,MAJOR 5 5 3" xfId="15441" xr:uid="{40884712-15A8-4826-BD16-34161F7E0DC2}"/>
    <cellStyle name="HEADING,MAJOR 5 5 4" xfId="15442" xr:uid="{D2023BAA-B1A9-4524-9481-ECDE036C22D9}"/>
    <cellStyle name="HEADING,MAJOR 5 5 5" xfId="15443" xr:uid="{1B66E377-A53B-41D0-9FF0-58877F7E4FAB}"/>
    <cellStyle name="HEADING,MAJOR 5 5 6" xfId="15444" xr:uid="{84520764-8C93-4E94-BC8D-2BD6B81421FA}"/>
    <cellStyle name="HEADING,MAJOR 5 6" xfId="15445" xr:uid="{8B72A994-4B1B-45BA-8C89-F4784E109462}"/>
    <cellStyle name="HEADING,MAJOR 5 6 2" xfId="15446" xr:uid="{7A9F1F91-9043-4052-BD1E-1B4255C34EA7}"/>
    <cellStyle name="HEADING,MAJOR 5 6 2 2" xfId="15447" xr:uid="{BEF2EB44-60F5-4677-9064-F9FBEF24C82B}"/>
    <cellStyle name="HEADING,MAJOR 5 6 2 3" xfId="15448" xr:uid="{8D6DFE9A-9504-4F3C-8DA4-53BB9F17DE59}"/>
    <cellStyle name="HEADING,MAJOR 5 6 2 4" xfId="15449" xr:uid="{ED463EE3-F48C-4C20-8857-4EB91D49E97B}"/>
    <cellStyle name="HEADING,MAJOR 5 6 2 5" xfId="15450" xr:uid="{381236CD-FBF9-473C-8D12-4E36AEC9A049}"/>
    <cellStyle name="HEADING,MAJOR 5 6 3" xfId="15451" xr:uid="{9F796E0F-DD3B-4A5A-8B0F-1D3926AFA138}"/>
    <cellStyle name="HEADING,MAJOR 5 6 4" xfId="15452" xr:uid="{256BEA36-8861-4D83-A4FB-13673303C5AD}"/>
    <cellStyle name="HEADING,MAJOR 5 6 5" xfId="15453" xr:uid="{A561DB3D-40F4-4D2B-829D-EA28B5DD72F6}"/>
    <cellStyle name="HEADING,MAJOR 5 6 6" xfId="15454" xr:uid="{352AFE39-51C9-43DC-8514-185975FE7F33}"/>
    <cellStyle name="HEADING,MAJOR 5 7" xfId="15455" xr:uid="{71DDA30B-916C-402D-9EFF-218A433C3B25}"/>
    <cellStyle name="HEADING,MAJOR 5 7 2" xfId="15456" xr:uid="{C9A541A5-5417-46FD-B0E5-632F5EFC4AE3}"/>
    <cellStyle name="HEADING,MAJOR 5 7 2 2" xfId="15457" xr:uid="{5E0BD534-A41E-40DA-94E7-46EB9B1208C6}"/>
    <cellStyle name="HEADING,MAJOR 5 7 2 3" xfId="15458" xr:uid="{C0C5FD6B-D369-4B0A-887F-6E7FCA447EF1}"/>
    <cellStyle name="HEADING,MAJOR 5 7 2 4" xfId="15459" xr:uid="{ED6D8C94-A927-4625-8F30-B02344D2DBF2}"/>
    <cellStyle name="HEADING,MAJOR 5 7 2 5" xfId="15460" xr:uid="{EC8457DF-9BDE-4CD9-B491-8608E4A7FDAA}"/>
    <cellStyle name="HEADING,MAJOR 5 7 3" xfId="15461" xr:uid="{07D1C0C4-814A-47C9-B8EF-88F8AC178B56}"/>
    <cellStyle name="HEADING,MAJOR 5 7 4" xfId="15462" xr:uid="{02EFC89B-9288-4F79-861A-A5EB8C779160}"/>
    <cellStyle name="HEADING,MAJOR 5 7 5" xfId="15463" xr:uid="{681CD2DB-DE1A-482E-A48B-D574F15BB180}"/>
    <cellStyle name="HEADING,MAJOR 5 7 6" xfId="15464" xr:uid="{4EE5EA13-733A-4AC0-A580-D60F800347B6}"/>
    <cellStyle name="HEADING,MAJOR 5 8" xfId="15465" xr:uid="{34ADA165-0E5C-425A-BAE4-34BF512EC78D}"/>
    <cellStyle name="HEADING,MAJOR 5 8 2" xfId="15466" xr:uid="{B431258A-94DC-4C0B-A3F6-B7F9CD6A4420}"/>
    <cellStyle name="HEADING,MAJOR 5 8 2 2" xfId="15467" xr:uid="{B22171EA-28C0-48C0-A883-54DE9369388A}"/>
    <cellStyle name="HEADING,MAJOR 5 8 2 3" xfId="15468" xr:uid="{CE96C40B-9067-4D36-8F2F-7810D821D37F}"/>
    <cellStyle name="HEADING,MAJOR 5 8 2 4" xfId="15469" xr:uid="{79EB50A2-6A61-4EC3-9D7E-A96D26E06936}"/>
    <cellStyle name="HEADING,MAJOR 5 8 2 5" xfId="15470" xr:uid="{FB652F9D-3E97-4498-BE0F-CA890E135856}"/>
    <cellStyle name="HEADING,MAJOR 5 8 3" xfId="15471" xr:uid="{2291469D-6959-42F7-BED2-826F4DE9DC40}"/>
    <cellStyle name="HEADING,MAJOR 5 8 4" xfId="15472" xr:uid="{8C837B61-6379-4A36-A06B-AC8409B6BA4C}"/>
    <cellStyle name="HEADING,MAJOR 5 8 5" xfId="15473" xr:uid="{F98CC004-0D32-472D-989C-5C4849DA51FE}"/>
    <cellStyle name="HEADING,MAJOR 5 8 6" xfId="15474" xr:uid="{C981EFA4-D833-4C3F-B890-BA3524B99B21}"/>
    <cellStyle name="HEADING,MAJOR 5 9" xfId="15475" xr:uid="{4F63173D-10F9-446D-8B8C-F712147E55D8}"/>
    <cellStyle name="HEADING,MAJOR 5 9 2" xfId="15476" xr:uid="{E6D02CA9-3479-418A-9EDB-7735C9AFB995}"/>
    <cellStyle name="HEADING,MAJOR 5 9 3" xfId="15477" xr:uid="{D0EC4C03-D51D-4F3C-A33E-F8A7C5474EF1}"/>
    <cellStyle name="HEADING,MAJOR 5 9 4" xfId="15478" xr:uid="{E0C1FB36-B139-4DFB-91A3-A7079A71C358}"/>
    <cellStyle name="HEADING,MAJOR 5 9 5" xfId="15479" xr:uid="{67E10053-D683-43C2-96C9-38FE21048ABA}"/>
    <cellStyle name="HEADING,MAJOR 6" xfId="15480" xr:uid="{EE9315C9-1BD7-4009-99D6-BFF69E803598}"/>
    <cellStyle name="HEADING,MAJOR 6 10" xfId="15481" xr:uid="{BADA3C65-77C9-4CFA-BED3-5A34BC7FF0D0}"/>
    <cellStyle name="HEADING,MAJOR 6 10 2" xfId="15482" xr:uid="{D1C7F25B-8B53-4E8B-9C4E-29F2B9904838}"/>
    <cellStyle name="HEADING,MAJOR 6 10 3" xfId="15483" xr:uid="{DFA5B0AE-BC21-42D5-AF5D-5416D2E81616}"/>
    <cellStyle name="HEADING,MAJOR 6 10 4" xfId="15484" xr:uid="{CCDDABB5-241B-43E7-B7C9-E851B0BBD075}"/>
    <cellStyle name="HEADING,MAJOR 6 10 5" xfId="15485" xr:uid="{B1F311ED-7AA4-4CAA-9ED5-F6BD875C9936}"/>
    <cellStyle name="HEADING,MAJOR 6 11" xfId="15486" xr:uid="{57BED0E9-6E04-4573-A742-6E1FB55B54B3}"/>
    <cellStyle name="HEADING,MAJOR 6 12" xfId="15487" xr:uid="{E4B78AB5-5E06-4528-ACE9-2C6A40F9F0A6}"/>
    <cellStyle name="HEADING,MAJOR 6 13" xfId="15488" xr:uid="{EA23B3E7-75F0-43F2-8FF2-06610D5BD14E}"/>
    <cellStyle name="HEADING,MAJOR 6 14" xfId="15489" xr:uid="{6F28CF37-CB54-4B6D-867B-5E1348F1E51C}"/>
    <cellStyle name="HEADING,MAJOR 6 15" xfId="15490" xr:uid="{8EEC6632-3DC0-484A-A21B-67F2C42ADEDF}"/>
    <cellStyle name="HEADING,MAJOR 6 2" xfId="15491" xr:uid="{A2A8BC37-CD39-4B6B-9D1C-A752D1787861}"/>
    <cellStyle name="HEADING,MAJOR 6 2 2" xfId="15492" xr:uid="{00789683-FD65-4DDD-9A6D-39166503E028}"/>
    <cellStyle name="HEADING,MAJOR 6 2 2 2" xfId="15493" xr:uid="{DA35F4C6-02C8-4910-82FE-D2D92A140DE9}"/>
    <cellStyle name="HEADING,MAJOR 6 2 2 3" xfId="15494" xr:uid="{FD164B5C-FC02-4992-B8B2-BD40B7475F04}"/>
    <cellStyle name="HEADING,MAJOR 6 2 2 4" xfId="15495" xr:uid="{66C99207-EF83-49A7-8335-0860277CE5AA}"/>
    <cellStyle name="HEADING,MAJOR 6 2 2 5" xfId="15496" xr:uid="{C9C4E484-4A08-4D66-86CB-96EBD2CD323D}"/>
    <cellStyle name="HEADING,MAJOR 6 2 3" xfId="15497" xr:uid="{B88BB5FD-2101-42B9-B5CB-CC44C4DB7EEA}"/>
    <cellStyle name="HEADING,MAJOR 6 2 4" xfId="15498" xr:uid="{AD56DFFD-92E1-4EEA-9EA4-A25AF6F3BDED}"/>
    <cellStyle name="HEADING,MAJOR 6 2 5" xfId="15499" xr:uid="{D933EE0D-1CB0-4632-8072-751CB3D8D9B5}"/>
    <cellStyle name="HEADING,MAJOR 6 2 6" xfId="15500" xr:uid="{2F71943D-7CAB-479B-8E00-9173449BE1F5}"/>
    <cellStyle name="HEADING,MAJOR 6 3" xfId="15501" xr:uid="{AD53BBD7-193F-4883-AD42-CC0765DAFD6A}"/>
    <cellStyle name="HEADING,MAJOR 6 3 2" xfId="15502" xr:uid="{55FFE0B5-685C-4DBC-A9FC-2B675C21F9EA}"/>
    <cellStyle name="HEADING,MAJOR 6 3 2 2" xfId="15503" xr:uid="{5D0443CA-B543-4CC2-8ABA-3905368307EC}"/>
    <cellStyle name="HEADING,MAJOR 6 3 2 3" xfId="15504" xr:uid="{29641394-DB8F-4B38-BABB-EF3C474B2718}"/>
    <cellStyle name="HEADING,MAJOR 6 3 2 4" xfId="15505" xr:uid="{42F90D7C-BAB1-4352-8262-21DAFA766DB3}"/>
    <cellStyle name="HEADING,MAJOR 6 3 2 5" xfId="15506" xr:uid="{B9B2055F-DD8A-4D19-96DA-FC97BCDCA15C}"/>
    <cellStyle name="HEADING,MAJOR 6 3 3" xfId="15507" xr:uid="{152AD7A2-E3D5-4067-AFFE-41DA5D17FA2A}"/>
    <cellStyle name="HEADING,MAJOR 6 3 4" xfId="15508" xr:uid="{0002B582-7054-4464-95C0-4627D6F8FCC7}"/>
    <cellStyle name="HEADING,MAJOR 6 3 5" xfId="15509" xr:uid="{336EBD33-D21A-4FAF-B827-8C9E7DD384D2}"/>
    <cellStyle name="HEADING,MAJOR 6 3 6" xfId="15510" xr:uid="{2B3B72B7-3222-4534-9D5C-58BDADD73FED}"/>
    <cellStyle name="HEADING,MAJOR 6 4" xfId="15511" xr:uid="{19D1FE26-063F-46B3-B34F-F5A1275A96B5}"/>
    <cellStyle name="HEADING,MAJOR 6 4 2" xfId="15512" xr:uid="{A40B6344-6586-4944-8E66-0FB17231ADDE}"/>
    <cellStyle name="HEADING,MAJOR 6 4 2 2" xfId="15513" xr:uid="{80CB7FF0-AE29-41C8-BC4F-7079119CA6BF}"/>
    <cellStyle name="HEADING,MAJOR 6 4 2 3" xfId="15514" xr:uid="{E0E71754-F6B2-4C9D-9680-1B228CF1A161}"/>
    <cellStyle name="HEADING,MAJOR 6 4 2 4" xfId="15515" xr:uid="{E456FE89-E76E-4FDA-97CF-AF816D4398C7}"/>
    <cellStyle name="HEADING,MAJOR 6 4 2 5" xfId="15516" xr:uid="{7CBCB1DB-2385-4104-B86C-050E9A490B6A}"/>
    <cellStyle name="HEADING,MAJOR 6 4 3" xfId="15517" xr:uid="{F4E06977-CA9F-4232-9D63-95BEC6DD7050}"/>
    <cellStyle name="HEADING,MAJOR 6 4 4" xfId="15518" xr:uid="{6C11A83D-E5F1-4E44-97D1-8639B40808D4}"/>
    <cellStyle name="HEADING,MAJOR 6 4 5" xfId="15519" xr:uid="{F2C7A4DE-CE57-418F-B226-1DB118A097BA}"/>
    <cellStyle name="HEADING,MAJOR 6 4 6" xfId="15520" xr:uid="{989BBC9E-3079-40A2-96BD-278264661D02}"/>
    <cellStyle name="HEADING,MAJOR 6 5" xfId="15521" xr:uid="{6AC4782D-E1C2-4A50-93FE-1807B218D914}"/>
    <cellStyle name="HEADING,MAJOR 6 5 2" xfId="15522" xr:uid="{77806102-FC04-4914-A2F2-A250848779FB}"/>
    <cellStyle name="HEADING,MAJOR 6 5 2 2" xfId="15523" xr:uid="{FDD83A44-77D5-4D3E-A867-270BD26396F0}"/>
    <cellStyle name="HEADING,MAJOR 6 5 2 3" xfId="15524" xr:uid="{E108CD80-DA20-459A-B39B-878ACC851CE4}"/>
    <cellStyle name="HEADING,MAJOR 6 5 2 4" xfId="15525" xr:uid="{9A3B0759-14ED-4122-BF54-E84FD280DEFB}"/>
    <cellStyle name="HEADING,MAJOR 6 5 2 5" xfId="15526" xr:uid="{BEA61BAF-98D6-4DB5-8378-1B27C95DCDBA}"/>
    <cellStyle name="HEADING,MAJOR 6 5 3" xfId="15527" xr:uid="{B74EBD28-721F-4BCE-BA95-C28E33D0A3B3}"/>
    <cellStyle name="HEADING,MAJOR 6 5 4" xfId="15528" xr:uid="{11E2DF27-C021-473E-8799-CD8DAC8E08EC}"/>
    <cellStyle name="HEADING,MAJOR 6 5 5" xfId="15529" xr:uid="{C235C13F-DD26-4832-B1E3-DC3407A0FFEB}"/>
    <cellStyle name="HEADING,MAJOR 6 5 6" xfId="15530" xr:uid="{B6128CB3-047E-4D31-98D7-3B245B45F82B}"/>
    <cellStyle name="HEADING,MAJOR 6 6" xfId="15531" xr:uid="{FEFC8AAD-5661-4196-809F-593B5FCCFD36}"/>
    <cellStyle name="HEADING,MAJOR 6 6 2" xfId="15532" xr:uid="{50CBC3CF-D4CF-442D-A4AB-C23DEBAC8DA6}"/>
    <cellStyle name="HEADING,MAJOR 6 6 2 2" xfId="15533" xr:uid="{793263E0-FA50-4AE2-9775-F84382317A80}"/>
    <cellStyle name="HEADING,MAJOR 6 6 2 3" xfId="15534" xr:uid="{A139D0D5-5E06-44EA-AB5E-C6B271F95557}"/>
    <cellStyle name="HEADING,MAJOR 6 6 2 4" xfId="15535" xr:uid="{4B4EF79A-FB0E-40D3-AA22-DAC046869B89}"/>
    <cellStyle name="HEADING,MAJOR 6 6 2 5" xfId="15536" xr:uid="{44997E3F-7BA0-417E-B78B-63EFC706E7EE}"/>
    <cellStyle name="HEADING,MAJOR 6 6 3" xfId="15537" xr:uid="{32AF8498-3076-4070-94BA-3B760BBE1FD3}"/>
    <cellStyle name="HEADING,MAJOR 6 6 4" xfId="15538" xr:uid="{A50D611B-845B-4547-A2B6-15A76D896EAD}"/>
    <cellStyle name="HEADING,MAJOR 6 6 5" xfId="15539" xr:uid="{FDEDA140-E0DC-468E-BB03-E4064AE21559}"/>
    <cellStyle name="HEADING,MAJOR 6 6 6" xfId="15540" xr:uid="{F26E1D8B-8CA9-404A-980C-E7EA17732693}"/>
    <cellStyle name="HEADING,MAJOR 6 7" xfId="15541" xr:uid="{F9EA19FF-513C-4F90-8D3A-70E8770F8364}"/>
    <cellStyle name="HEADING,MAJOR 6 7 2" xfId="15542" xr:uid="{9A959495-B9F9-4B2A-B3F6-1A81C56C5184}"/>
    <cellStyle name="HEADING,MAJOR 6 7 2 2" xfId="15543" xr:uid="{F0E06B84-7EC4-43ED-8FF9-5C90026BADB4}"/>
    <cellStyle name="HEADING,MAJOR 6 7 2 3" xfId="15544" xr:uid="{DF6753B5-4E88-4015-A5DA-312DF1E1470D}"/>
    <cellStyle name="HEADING,MAJOR 6 7 2 4" xfId="15545" xr:uid="{22CBC0C0-7914-4F8A-AFEC-6F1F1806C44B}"/>
    <cellStyle name="HEADING,MAJOR 6 7 2 5" xfId="15546" xr:uid="{D18769BA-059A-47DC-8341-A4D3264DB25A}"/>
    <cellStyle name="HEADING,MAJOR 6 7 3" xfId="15547" xr:uid="{5E513D2F-427A-4939-85AC-A8960A17999A}"/>
    <cellStyle name="HEADING,MAJOR 6 7 4" xfId="15548" xr:uid="{0E040DFF-B8E0-4E82-A22B-4C6BFC349A0E}"/>
    <cellStyle name="HEADING,MAJOR 6 7 5" xfId="15549" xr:uid="{1F6FF45F-B5FC-4977-AE65-E865A265BC39}"/>
    <cellStyle name="HEADING,MAJOR 6 7 6" xfId="15550" xr:uid="{F25CC6DE-2642-44D9-A477-79B9B506A523}"/>
    <cellStyle name="HEADING,MAJOR 6 8" xfId="15551" xr:uid="{7306AF3C-AB6E-4075-8C82-2313340CAB57}"/>
    <cellStyle name="HEADING,MAJOR 6 8 2" xfId="15552" xr:uid="{8D240719-1D92-4610-B63D-9E7513CB5BA4}"/>
    <cellStyle name="HEADING,MAJOR 6 8 2 2" xfId="15553" xr:uid="{9E6A66AF-AE39-4172-BA5F-4E64C63CADF8}"/>
    <cellStyle name="HEADING,MAJOR 6 8 2 3" xfId="15554" xr:uid="{53073E24-6FB2-466B-8DEB-0B6FCA95F8EC}"/>
    <cellStyle name="HEADING,MAJOR 6 8 2 4" xfId="15555" xr:uid="{C2A5E8F3-56C0-4947-BD29-3CAD6D7811F3}"/>
    <cellStyle name="HEADING,MAJOR 6 8 2 5" xfId="15556" xr:uid="{75D319E0-22A1-4A44-9CFB-3FA9B3E4BE63}"/>
    <cellStyle name="HEADING,MAJOR 6 8 3" xfId="15557" xr:uid="{1CD75C92-DC55-4970-AA26-09D9A6569EF3}"/>
    <cellStyle name="HEADING,MAJOR 6 8 4" xfId="15558" xr:uid="{CA0FB7C1-972E-47F6-9B6E-389EC154F02B}"/>
    <cellStyle name="HEADING,MAJOR 6 8 5" xfId="15559" xr:uid="{355E01E6-7579-4323-8E0F-1718545F9547}"/>
    <cellStyle name="HEADING,MAJOR 6 8 6" xfId="15560" xr:uid="{07FF7546-9502-4050-80E2-F8DF7C069054}"/>
    <cellStyle name="HEADING,MAJOR 6 9" xfId="15561" xr:uid="{0101DB29-7682-42E0-A8D0-3AD4F778D305}"/>
    <cellStyle name="HEADING,MAJOR 6 9 2" xfId="15562" xr:uid="{49B1F65C-6575-492D-B126-020FB8E09E6C}"/>
    <cellStyle name="HEADING,MAJOR 6 9 3" xfId="15563" xr:uid="{224C671B-CA8D-4829-896A-F42048BC58F2}"/>
    <cellStyle name="HEADING,MAJOR 6 9 4" xfId="15564" xr:uid="{BD5A0956-37D6-41E8-8E76-180044329586}"/>
    <cellStyle name="HEADING,MAJOR 6 9 5" xfId="15565" xr:uid="{9BA5F428-C059-429A-BC9F-4F542CE77FC6}"/>
    <cellStyle name="HEADING,MAJOR 7" xfId="15566" xr:uid="{476DE2DA-0163-4D4C-A033-B4C83073FDFA}"/>
    <cellStyle name="HEADING,MAJOR 7 10" xfId="15567" xr:uid="{627CF5AC-70D1-4EBA-8B2E-68FBD1E873BC}"/>
    <cellStyle name="HEADING,MAJOR 7 11" xfId="15568" xr:uid="{D566CBC6-1DFD-48CA-9641-B82B225EB4E8}"/>
    <cellStyle name="HEADING,MAJOR 7 2" xfId="15569" xr:uid="{E1402A47-C56B-478F-B4D6-899D9195AE6C}"/>
    <cellStyle name="HEADING,MAJOR 7 2 2" xfId="15570" xr:uid="{4C0FB152-B3AD-401F-A247-D2AE58A69647}"/>
    <cellStyle name="HEADING,MAJOR 7 2 2 2" xfId="15571" xr:uid="{5EBEC628-CBAD-4881-95D5-2DBC926CA3D3}"/>
    <cellStyle name="HEADING,MAJOR 7 2 2 3" xfId="15572" xr:uid="{2891A790-14A2-433E-819D-BB28C3AD50B6}"/>
    <cellStyle name="HEADING,MAJOR 7 2 2 4" xfId="15573" xr:uid="{30F6D8FB-7256-4E89-8DB1-F7F3DB33C60D}"/>
    <cellStyle name="HEADING,MAJOR 7 2 2 5" xfId="15574" xr:uid="{CE8FD7E0-9D2A-4DA1-B86A-0BC50487851D}"/>
    <cellStyle name="HEADING,MAJOR 7 2 3" xfId="15575" xr:uid="{20AAA873-8ADC-41FB-9E18-6041A0D893E5}"/>
    <cellStyle name="HEADING,MAJOR 7 2 4" xfId="15576" xr:uid="{91BC6405-FDDC-412D-A990-D27DCEE07042}"/>
    <cellStyle name="HEADING,MAJOR 7 2 5" xfId="15577" xr:uid="{C712ECFB-4CAF-4798-AB71-41096735EB91}"/>
    <cellStyle name="HEADING,MAJOR 7 2 6" xfId="15578" xr:uid="{6AA0EC5D-079C-4036-83D2-6FC93A1FA89B}"/>
    <cellStyle name="HEADING,MAJOR 7 3" xfId="15579" xr:uid="{4EF8A282-C760-46DB-9E50-5BE3F87E3F73}"/>
    <cellStyle name="HEADING,MAJOR 7 3 2" xfId="15580" xr:uid="{A8872090-E6F3-4041-BF11-7E3BAB189507}"/>
    <cellStyle name="HEADING,MAJOR 7 3 2 2" xfId="15581" xr:uid="{2F3EFF88-B9FE-40A8-B461-9908C1DD16CA}"/>
    <cellStyle name="HEADING,MAJOR 7 3 2 3" xfId="15582" xr:uid="{679A1723-8C81-44F9-923F-BDE29DC83A73}"/>
    <cellStyle name="HEADING,MAJOR 7 3 2 4" xfId="15583" xr:uid="{D1F07D27-FF0F-4D19-9ECE-61FD2FE7B31F}"/>
    <cellStyle name="HEADING,MAJOR 7 3 2 5" xfId="15584" xr:uid="{5879EA9A-947D-4D91-B7F4-64B487E6C4EC}"/>
    <cellStyle name="HEADING,MAJOR 7 3 3" xfId="15585" xr:uid="{DF598106-2416-41A2-977C-D006AE4B065C}"/>
    <cellStyle name="HEADING,MAJOR 7 3 4" xfId="15586" xr:uid="{A6572ACD-5128-4159-BD04-C9A78B768D95}"/>
    <cellStyle name="HEADING,MAJOR 7 3 5" xfId="15587" xr:uid="{04EB90DE-2C86-4D15-968A-F25C48A4FCCC}"/>
    <cellStyle name="HEADING,MAJOR 7 3 6" xfId="15588" xr:uid="{A9DA6205-882E-4087-91E7-0A952F75D664}"/>
    <cellStyle name="HEADING,MAJOR 7 4" xfId="15589" xr:uid="{1B8007E9-2179-4B43-9E73-7ED3F7ACFF94}"/>
    <cellStyle name="HEADING,MAJOR 7 4 2" xfId="15590" xr:uid="{A460C40A-8406-436F-B03A-06BD23D1179D}"/>
    <cellStyle name="HEADING,MAJOR 7 4 2 2" xfId="15591" xr:uid="{0DE48F8A-A824-45D3-B55F-DEF2AD36A4E2}"/>
    <cellStyle name="HEADING,MAJOR 7 4 2 3" xfId="15592" xr:uid="{8313A4C2-7ACF-4E6F-96CA-0AD1366902B8}"/>
    <cellStyle name="HEADING,MAJOR 7 4 2 4" xfId="15593" xr:uid="{8FF4F959-A78B-4B8E-8174-349B3D6624CC}"/>
    <cellStyle name="HEADING,MAJOR 7 4 2 5" xfId="15594" xr:uid="{D589700A-5DD4-4322-BD82-827009C498C6}"/>
    <cellStyle name="HEADING,MAJOR 7 4 3" xfId="15595" xr:uid="{C65A9A83-F759-4EB2-A734-7AB37EEC9055}"/>
    <cellStyle name="HEADING,MAJOR 7 4 4" xfId="15596" xr:uid="{C2C1CF0A-42B8-4BF7-8AE0-B31DFF646728}"/>
    <cellStyle name="HEADING,MAJOR 7 4 5" xfId="15597" xr:uid="{2E44FD78-41F1-41B6-BA29-EF1A92235AD8}"/>
    <cellStyle name="HEADING,MAJOR 7 4 6" xfId="15598" xr:uid="{4B0F99BC-E47A-4A52-A43C-D0F357A72F43}"/>
    <cellStyle name="HEADING,MAJOR 7 5" xfId="15599" xr:uid="{4392055F-AFC5-4752-9F4B-1D8A0C152799}"/>
    <cellStyle name="HEADING,MAJOR 7 5 2" xfId="15600" xr:uid="{B23F044F-46E8-4AB9-ABED-833012F4B790}"/>
    <cellStyle name="HEADING,MAJOR 7 5 2 2" xfId="15601" xr:uid="{95D80D98-182C-4D97-B1C1-91834D3CC500}"/>
    <cellStyle name="HEADING,MAJOR 7 5 2 3" xfId="15602" xr:uid="{9624F285-6EC5-4A07-8A9D-031E4E2AA963}"/>
    <cellStyle name="HEADING,MAJOR 7 5 2 4" xfId="15603" xr:uid="{B598586D-AACC-400F-A03D-A6F4D2EEBF9C}"/>
    <cellStyle name="HEADING,MAJOR 7 5 2 5" xfId="15604" xr:uid="{904565A8-695C-4FDB-845F-D1668921E284}"/>
    <cellStyle name="HEADING,MAJOR 7 5 3" xfId="15605" xr:uid="{55F55C1D-CA38-44B1-A33A-F4F1B068E8FD}"/>
    <cellStyle name="HEADING,MAJOR 7 5 4" xfId="15606" xr:uid="{D45CC2BD-8C1D-406A-BD9B-025DFC213FEC}"/>
    <cellStyle name="HEADING,MAJOR 7 5 5" xfId="15607" xr:uid="{FDC3EB5E-C06E-4C05-B0A1-BA820CB0C204}"/>
    <cellStyle name="HEADING,MAJOR 7 5 6" xfId="15608" xr:uid="{1D59290E-00C4-418D-8C9B-A056935C1AFB}"/>
    <cellStyle name="HEADING,MAJOR 7 6" xfId="15609" xr:uid="{1A911D5C-25E0-41EC-896F-2B53F8FC3EED}"/>
    <cellStyle name="HEADING,MAJOR 7 6 2" xfId="15610" xr:uid="{1647C9B4-BB76-47C7-BE29-6AAAAB1AC976}"/>
    <cellStyle name="HEADING,MAJOR 7 6 2 2" xfId="15611" xr:uid="{21A9CCC8-2B9F-4B63-897E-592BD700EE1C}"/>
    <cellStyle name="HEADING,MAJOR 7 6 2 3" xfId="15612" xr:uid="{FE902EE7-460A-4232-9F4E-E942154D8B70}"/>
    <cellStyle name="HEADING,MAJOR 7 6 2 4" xfId="15613" xr:uid="{D6F753AE-DC86-4486-980C-DA14D3564503}"/>
    <cellStyle name="HEADING,MAJOR 7 6 2 5" xfId="15614" xr:uid="{DE6E3E20-2A67-44F3-8268-2AC9D47EEB47}"/>
    <cellStyle name="HEADING,MAJOR 7 6 3" xfId="15615" xr:uid="{5501C191-4554-4939-9BE5-618EB85602BA}"/>
    <cellStyle name="HEADING,MAJOR 7 6 4" xfId="15616" xr:uid="{EB9DC628-435D-4732-8879-A491D3ED56C1}"/>
    <cellStyle name="HEADING,MAJOR 7 6 5" xfId="15617" xr:uid="{36095C14-73C3-4864-9930-AE9493436A3A}"/>
    <cellStyle name="HEADING,MAJOR 7 6 6" xfId="15618" xr:uid="{BEBCE260-7F38-44BB-8722-095051701DCA}"/>
    <cellStyle name="HEADING,MAJOR 7 7" xfId="15619" xr:uid="{3EFCE94F-445D-441F-9184-EFDE9037F62F}"/>
    <cellStyle name="HEADING,MAJOR 7 7 2" xfId="15620" xr:uid="{E59EC689-1A19-43C4-89FB-77CF579B9FC0}"/>
    <cellStyle name="HEADING,MAJOR 7 7 3" xfId="15621" xr:uid="{DCC4FF0D-6A64-440E-8705-C8FE8C87243F}"/>
    <cellStyle name="HEADING,MAJOR 7 7 4" xfId="15622" xr:uid="{55837F9A-4713-4239-B22D-B8AB77E6A5E7}"/>
    <cellStyle name="HEADING,MAJOR 7 7 5" xfId="15623" xr:uid="{915B7AD5-E787-49BE-AA93-FEF87D70B7D2}"/>
    <cellStyle name="HEADING,MAJOR 7 8" xfId="15624" xr:uid="{FD4A8D87-F2DF-40AC-B08C-B86B919C4B93}"/>
    <cellStyle name="HEADING,MAJOR 7 9" xfId="15625" xr:uid="{53B9036F-769C-4B16-BA93-E442EA197860}"/>
    <cellStyle name="HEADING,MAJOR 8" xfId="15626" xr:uid="{7CA7FF25-F981-4A4F-B7C7-57A38CDE3083}"/>
    <cellStyle name="HEADING,MAJOR 8 2" xfId="15627" xr:uid="{7DA1DC40-08D5-48E2-84A2-912F744BB0A4}"/>
    <cellStyle name="HEADING,MAJOR 8 2 2" xfId="15628" xr:uid="{9C257868-EFE2-46B5-8A99-5F062A4DCEA6}"/>
    <cellStyle name="HEADING,MAJOR 8 2 3" xfId="15629" xr:uid="{E9EA6C1B-B6C8-44CE-88F8-1C7AC1C2BA53}"/>
    <cellStyle name="HEADING,MAJOR 8 2 4" xfId="15630" xr:uid="{85AC6808-3FF8-49DC-A44F-1F1A047F2EA3}"/>
    <cellStyle name="HEADING,MAJOR 8 2 5" xfId="15631" xr:uid="{9E6D9496-6F28-46D2-AAD3-336434D60DD0}"/>
    <cellStyle name="HEADING,MAJOR 8 3" xfId="15632" xr:uid="{7FA1440A-CB1C-4EB8-B587-2E088D86B128}"/>
    <cellStyle name="HEADING,MAJOR 8 4" xfId="15633" xr:uid="{EF4EAE30-816A-4D92-8F34-280F691BADDD}"/>
    <cellStyle name="HEADING,MAJOR 8 5" xfId="15634" xr:uid="{BAE38776-616D-409C-866B-9437F55DCDFA}"/>
    <cellStyle name="HEADING,MAJOR 8 6" xfId="15635" xr:uid="{38A24CB1-AF09-427B-9F82-50834B9AFBDE}"/>
    <cellStyle name="HEADING,MAJOR 9" xfId="15636" xr:uid="{9621227F-F40A-4CC4-A065-C1169753CC03}"/>
    <cellStyle name="HEADING,MAJOR 9 2" xfId="15637" xr:uid="{221A5B2E-0110-42D3-8281-F187A3F37A7B}"/>
    <cellStyle name="HEADING,MAJOR 9 3" xfId="15638" xr:uid="{7E1BD096-5564-4802-B812-8F25D5C86657}"/>
    <cellStyle name="HEADING,MAJOR 9 4" xfId="15639" xr:uid="{09863F70-5B72-47A4-992B-35B23D4C9852}"/>
    <cellStyle name="HEADING,MAJOR 9 5" xfId="15640" xr:uid="{446EAC0E-C132-4B77-8B69-7563B50B9244}"/>
    <cellStyle name="Hyperlink 10" xfId="15641" xr:uid="{0B94B74D-7057-4E40-87AD-6D4B42BC57FF}"/>
    <cellStyle name="Hyperlink 10 2" xfId="57693" xr:uid="{B3F8BD02-2310-4EF5-B14F-2825E35E8972}"/>
    <cellStyle name="Hyperlink 11" xfId="15642" xr:uid="{1648B98A-BD05-45D9-B412-0D24CB3EA9D2}"/>
    <cellStyle name="Hyperlink 12" xfId="15643" xr:uid="{A1BBE665-4FA6-4F09-8443-B8F768AE05FB}"/>
    <cellStyle name="Hyperlink 13" xfId="15644" xr:uid="{C06E97D1-1A8F-48E5-9053-C5D675A6B686}"/>
    <cellStyle name="Hyperlink 14" xfId="356" xr:uid="{16D0C933-8D74-4FEE-B809-221EFB6BD209}"/>
    <cellStyle name="Hyperlink 15" xfId="20" xr:uid="{0AD00B98-B7C9-4A88-808B-646C6D5A6DC0}"/>
    <cellStyle name="Hyperlink 16" xfId="237" xr:uid="{521533F3-C862-4FAB-84BF-4749797108C8}"/>
    <cellStyle name="Hyperlink 17" xfId="212" xr:uid="{2767056D-9B02-457E-BF0E-F9BD92868E34}"/>
    <cellStyle name="Hyperlink 18" xfId="204" xr:uid="{DD6BBE26-B386-451A-BCF3-CFB149FEB958}"/>
    <cellStyle name="Hyperlink 2" xfId="42" xr:uid="{0DACC84F-53FD-4F08-8754-971BCABF4C78}"/>
    <cellStyle name="Hyperlink 2 10" xfId="354" xr:uid="{7AC98E42-F3F1-4A7F-9313-62E0C1E313AD}"/>
    <cellStyle name="Hyperlink 2 11" xfId="287" xr:uid="{038C298E-4832-4E65-A715-9C81BC356941}"/>
    <cellStyle name="Hyperlink 2 12" xfId="242" xr:uid="{220CA084-863A-440D-AB7E-C86C30838519}"/>
    <cellStyle name="Hyperlink 2 13" xfId="239" xr:uid="{D06A0646-5170-48D5-B3DC-6849119C0187}"/>
    <cellStyle name="Hyperlink 2 14" xfId="57589" xr:uid="{E2DD37F2-7B47-4AFA-AD42-8ECDC489E59C}"/>
    <cellStyle name="Hyperlink 2 15" xfId="57605" xr:uid="{B42BA527-1090-41B2-AE4A-40E51AF8D7FF}"/>
    <cellStyle name="Hyperlink 2 2" xfId="360" xr:uid="{E988623A-9249-4643-A541-560DF6F2F798}"/>
    <cellStyle name="Hyperlink 2 2 2" xfId="15647" xr:uid="{2B6C7E9F-A290-4BC4-8286-191A01D3C4D0}"/>
    <cellStyle name="Hyperlink 2 2 3" xfId="15648" xr:uid="{8C14BE1E-112A-492C-B873-09C498FC74CC}"/>
    <cellStyle name="Hyperlink 2 2 4" xfId="15646" xr:uid="{AE9DE34D-01B2-455B-A2EC-F59463686BFA}"/>
    <cellStyle name="Hyperlink 2 2 5" xfId="57630" xr:uid="{A3D471C7-47B7-402F-A430-97EAFDD13A45}"/>
    <cellStyle name="Hyperlink 2 3" xfId="395" xr:uid="{B04B6860-DBB4-422C-B27A-1191665E00E2}"/>
    <cellStyle name="Hyperlink 2 3 2" xfId="15650" xr:uid="{A214C768-7A52-4D09-894C-8E13834D9D3E}"/>
    <cellStyle name="Hyperlink 2 3 3" xfId="15651" xr:uid="{15EA6EB3-5F32-467C-A8C0-68282424C6B9}"/>
    <cellStyle name="Hyperlink 2 3 4" xfId="15649" xr:uid="{3426A7F3-E717-48A0-A03A-B29798D98CF1}"/>
    <cellStyle name="Hyperlink 2 4" xfId="15652" xr:uid="{47FF0478-3B09-4034-B82A-F68850B54BA3}"/>
    <cellStyle name="Hyperlink 2 4 2" xfId="15653" xr:uid="{43FAC0F2-1C73-432F-A9CE-F1603FB415BC}"/>
    <cellStyle name="Hyperlink 2 5" xfId="15654" xr:uid="{4111D51A-FECC-47D4-ACF0-95A321DA493F}"/>
    <cellStyle name="Hyperlink 2 6" xfId="15655" xr:uid="{BAF876F8-A84B-4DF9-B486-12BCBB6E3D11}"/>
    <cellStyle name="Hyperlink 2 7" xfId="15656" xr:uid="{2BC51C61-2623-4CAD-B15B-72503350B7DB}"/>
    <cellStyle name="Hyperlink 2 8" xfId="15657" xr:uid="{31F65021-7BA2-4EEF-AC27-EFB0F6A62D38}"/>
    <cellStyle name="Hyperlink 2 9" xfId="15645" xr:uid="{6735BFBA-56F1-470E-AB8F-873ED0EC85ED}"/>
    <cellStyle name="Hyperlink 3" xfId="169" xr:uid="{D798BB5B-6232-4F8F-989F-309FDD4D1FAD}"/>
    <cellStyle name="Hyperlink 3 10" xfId="57376" xr:uid="{52AB69BC-F4C3-4B13-9DD4-821AA68BF4F8}"/>
    <cellStyle name="Hyperlink 3 11" xfId="247" xr:uid="{8F29251C-5CF2-4F42-9220-0C7699CFE5AC}"/>
    <cellStyle name="Hyperlink 3 2" xfId="364" xr:uid="{90D13D1B-130E-4910-A8B2-442177BA0A60}"/>
    <cellStyle name="Hyperlink 3 2 2" xfId="15660" xr:uid="{67949B5B-BA51-4EBE-B6A4-99C59CDB3A95}"/>
    <cellStyle name="Hyperlink 3 2 3" xfId="15659" xr:uid="{27EE047A-4784-45D1-8E5B-6759744885D1}"/>
    <cellStyle name="Hyperlink 3 2 4" xfId="57640" xr:uid="{72DB6199-487D-440F-9AA9-2594379C6D9F}"/>
    <cellStyle name="Hyperlink 3 3" xfId="15661" xr:uid="{7555FF69-ACA1-427C-9025-29981B994FB4}"/>
    <cellStyle name="Hyperlink 3 3 2" xfId="57687" xr:uid="{8B16B2B5-1CC0-4AF4-A030-193C9C4921A2}"/>
    <cellStyle name="Hyperlink 3 4" xfId="15662" xr:uid="{6AB5A920-9260-4E41-BB4C-AA95A98CE327}"/>
    <cellStyle name="Hyperlink 3 5" xfId="15663" xr:uid="{9766F609-68E1-4164-A032-8A518B623F7B}"/>
    <cellStyle name="Hyperlink 3 6" xfId="15664" xr:uid="{FF779079-EE97-4166-8219-A4A04504BCBE}"/>
    <cellStyle name="Hyperlink 3 7" xfId="15658" xr:uid="{68DEEBA0-FCA1-4E5E-BCCF-D396B51F6647}"/>
    <cellStyle name="Hyperlink 3 8" xfId="355" xr:uid="{C16C32B0-8939-4244-93D2-8FD5A3FF5E27}"/>
    <cellStyle name="Hyperlink 3 9" xfId="57290" xr:uid="{34336D02-F260-490D-B16C-B788BA9074DB}"/>
    <cellStyle name="Hyperlink 4" xfId="361" xr:uid="{5DC0EC63-905C-4DD9-9DF1-49CCA7E03BFE}"/>
    <cellStyle name="Hyperlink 4 2" xfId="15666" xr:uid="{F01025ED-AC63-4056-9605-D4F78AE3EE54}"/>
    <cellStyle name="Hyperlink 4 2 2" xfId="57721" xr:uid="{693F5F96-5CE0-473B-AB89-3D24703981E0}"/>
    <cellStyle name="Hyperlink 4 3" xfId="15667" xr:uid="{B09C15D7-F2B9-4D17-8F80-7EEDF4A046E1}"/>
    <cellStyle name="Hyperlink 4 4" xfId="15668" xr:uid="{CF0B0301-429F-4991-9384-3A9D1B2D6D6F}"/>
    <cellStyle name="Hyperlink 4 5" xfId="15669" xr:uid="{1201E096-BA8F-4ECC-A575-8A21B7F806EC}"/>
    <cellStyle name="Hyperlink 4 6" xfId="15665" xr:uid="{2E95A485-37EB-44A5-8B1C-C7D3102A60FB}"/>
    <cellStyle name="Hyperlink 4 7" xfId="57686" xr:uid="{611ADE1A-EDB5-4FC7-B42D-6D4E2CF8445C}"/>
    <cellStyle name="Hyperlink 5" xfId="15670" xr:uid="{95F72AB2-AA71-4C37-90D5-DD7CF5902D27}"/>
    <cellStyle name="Hyperlink 5 2" xfId="15671" xr:uid="{9B50503D-DA64-49F8-A2C0-C0D23D4076DC}"/>
    <cellStyle name="Hyperlink 5 3" xfId="15672" xr:uid="{322C2987-0A59-463D-A4E9-5374B496F56B}"/>
    <cellStyle name="Hyperlink 6" xfId="15673" xr:uid="{CE4789AE-201C-4EAA-9B1C-C3EA17711D7A}"/>
    <cellStyle name="Hyperlink 6 2" xfId="15674" xr:uid="{E45D873A-7265-4C1E-A4A7-DD28D0E43CF9}"/>
    <cellStyle name="Hyperlink 7" xfId="15675" xr:uid="{7D64805B-3BFE-47D4-BC82-39DD716FD1B7}"/>
    <cellStyle name="Hyperlink 8" xfId="15676" xr:uid="{AF63123A-9B4B-4F93-8F48-DD04BE96D78D}"/>
    <cellStyle name="Hyperlink 8 2" xfId="15677" xr:uid="{66C970EC-64FF-47A8-8A94-927681908FA7}"/>
    <cellStyle name="Hyperlink 9" xfId="15678" xr:uid="{796FD7B2-556A-4178-817B-D333E7C9A69E}"/>
    <cellStyle name="Hyperlink 9 2" xfId="15679" xr:uid="{4778CAF5-CD6D-4BB6-A47D-611934F67320}"/>
    <cellStyle name="Indent" xfId="15680" xr:uid="{007F8E73-76A3-43AD-B59A-6AB51BFFB416}"/>
    <cellStyle name="Input [yellow]" xfId="15681" xr:uid="{0DF494C4-F4A0-4840-B176-9D87556952D1}"/>
    <cellStyle name="Input [yellow] 10" xfId="15682" xr:uid="{E529E489-325B-4711-A30F-6502726AF9E4}"/>
    <cellStyle name="Input [yellow] 2" xfId="15683" xr:uid="{206686B2-9AB0-4987-81B5-4D9652852CD9}"/>
    <cellStyle name="Input [yellow] 2 10" xfId="15684" xr:uid="{6CB256B0-9C14-4DCA-9454-08628E35BCE1}"/>
    <cellStyle name="Input [yellow] 2 10 2" xfId="15685" xr:uid="{42AF2654-633E-4C6D-A269-FC0E61F512B6}"/>
    <cellStyle name="Input [yellow] 2 10 2 2" xfId="15686" xr:uid="{0BD971B5-FC66-4A87-8F9A-5DC5138658A8}"/>
    <cellStyle name="Input [yellow] 2 10 2 3" xfId="15687" xr:uid="{60E4FB03-CA0B-4261-A577-D2D83271987D}"/>
    <cellStyle name="Input [yellow] 2 10 2 4" xfId="15688" xr:uid="{3E531A83-7872-4AA7-AFC8-3DDD7EFC086A}"/>
    <cellStyle name="Input [yellow] 2 10 2 5" xfId="15689" xr:uid="{0ADB38D6-DBF6-4ED6-91F8-51D2C1190FD1}"/>
    <cellStyle name="Input [yellow] 2 10 3" xfId="15690" xr:uid="{1079482C-EAF3-436B-91C3-A3A37011E6FA}"/>
    <cellStyle name="Input [yellow] 2 10 4" xfId="15691" xr:uid="{3FC40645-AAB6-408E-968A-C212E0F6884A}"/>
    <cellStyle name="Input [yellow] 2 10 5" xfId="15692" xr:uid="{0A8235E6-4A4A-4C56-903F-153B9ACC254B}"/>
    <cellStyle name="Input [yellow] 2 10 6" xfId="15693" xr:uid="{243C8256-D07E-4D37-B42A-9816297F460C}"/>
    <cellStyle name="Input [yellow] 2 11" xfId="15694" xr:uid="{7436CD52-BD75-4E8B-88DB-4A1DADAF502F}"/>
    <cellStyle name="Input [yellow] 2 11 2" xfId="15695" xr:uid="{76B09162-30D2-4672-966F-028906DBE2F2}"/>
    <cellStyle name="Input [yellow] 2 11 3" xfId="15696" xr:uid="{AF13C4BD-53B6-4CBB-A6E5-6780CCCB9F96}"/>
    <cellStyle name="Input [yellow] 2 11 4" xfId="15697" xr:uid="{D2B81421-ADEC-4E93-A4D3-82E13E35394B}"/>
    <cellStyle name="Input [yellow] 2 11 5" xfId="15698" xr:uid="{707EA2AE-582F-4E34-9E27-02812F618675}"/>
    <cellStyle name="Input [yellow] 2 12" xfId="15699" xr:uid="{0DC2D415-4EAF-4F6F-8FD9-499D405A117F}"/>
    <cellStyle name="Input [yellow] 2 12 2" xfId="15700" xr:uid="{B1AC2092-5A2C-4B3E-A655-7530E019058A}"/>
    <cellStyle name="Input [yellow] 2 12 3" xfId="15701" xr:uid="{9CFC1BCD-505D-4ACF-80C3-5F14E8EB463E}"/>
    <cellStyle name="Input [yellow] 2 12 4" xfId="15702" xr:uid="{62363C08-F07D-4292-A52C-37FA0D6A04D4}"/>
    <cellStyle name="Input [yellow] 2 12 5" xfId="15703" xr:uid="{400E1DDC-04FA-44BE-B09A-53C2C9CCAA4C}"/>
    <cellStyle name="Input [yellow] 2 2" xfId="15704" xr:uid="{BF0B2759-F960-4668-A6CA-B384151A9F9E}"/>
    <cellStyle name="Input [yellow] 2 2 10" xfId="15705" xr:uid="{FE856F31-50DF-47D1-96DF-0FCBCCA70C18}"/>
    <cellStyle name="Input [yellow] 2 2 11" xfId="15706" xr:uid="{973BDBE8-09C9-4C2B-A772-806A30B35737}"/>
    <cellStyle name="Input [yellow] 2 2 2" xfId="15707" xr:uid="{0E31625D-15AE-414D-94D5-A654E0578927}"/>
    <cellStyle name="Input [yellow] 2 2 2 2" xfId="15708" xr:uid="{436623E1-5866-4E59-98E7-48A69C87E41F}"/>
    <cellStyle name="Input [yellow] 2 2 2 2 2" xfId="15709" xr:uid="{55D80381-E74A-4283-9E11-AB2BAB99026E}"/>
    <cellStyle name="Input [yellow] 2 2 2 2 3" xfId="15710" xr:uid="{E748533D-670D-4E14-9F12-F807BF24EF47}"/>
    <cellStyle name="Input [yellow] 2 2 2 2 4" xfId="15711" xr:uid="{D9A2BDCB-04CC-4874-A76C-7A42C5C7FF11}"/>
    <cellStyle name="Input [yellow] 2 2 2 2 5" xfId="15712" xr:uid="{F593C0E3-1244-4E56-8410-DBFC91FA9448}"/>
    <cellStyle name="Input [yellow] 2 2 2 3" xfId="15713" xr:uid="{BB40012A-B48F-4A4F-849A-9F836F52001C}"/>
    <cellStyle name="Input [yellow] 2 2 2 4" xfId="15714" xr:uid="{14E0701D-30D1-4485-A4B6-15A645736B61}"/>
    <cellStyle name="Input [yellow] 2 2 2 5" xfId="15715" xr:uid="{0C3C10AA-FE30-446A-9A17-9825F2F1B54A}"/>
    <cellStyle name="Input [yellow] 2 2 2 6" xfId="15716" xr:uid="{4CC20EC1-9FDB-4890-A945-1256AA4CFF3E}"/>
    <cellStyle name="Input [yellow] 2 2 3" xfId="15717" xr:uid="{15CC7D61-888E-435A-8EA6-7BAAEC12A71B}"/>
    <cellStyle name="Input [yellow] 2 2 3 2" xfId="15718" xr:uid="{628B03ED-ED10-4B04-8EAF-74FAC77870B6}"/>
    <cellStyle name="Input [yellow] 2 2 3 2 2" xfId="15719" xr:uid="{3F38570A-1F95-4B58-976A-0D498D7C42D6}"/>
    <cellStyle name="Input [yellow] 2 2 3 2 3" xfId="15720" xr:uid="{2E44F584-192C-41D3-8014-742A8CF2E832}"/>
    <cellStyle name="Input [yellow] 2 2 3 2 4" xfId="15721" xr:uid="{41F06887-42ED-48A4-B3A2-69FCC75BA369}"/>
    <cellStyle name="Input [yellow] 2 2 3 2 5" xfId="15722" xr:uid="{72DC77F7-FB9B-43C4-AE89-698054175E16}"/>
    <cellStyle name="Input [yellow] 2 2 3 3" xfId="15723" xr:uid="{70F67557-CF00-4809-8475-10211F5B59D8}"/>
    <cellStyle name="Input [yellow] 2 2 3 4" xfId="15724" xr:uid="{834A3DD4-99C5-4F7B-A21E-3DE01F741360}"/>
    <cellStyle name="Input [yellow] 2 2 3 5" xfId="15725" xr:uid="{3426509A-DE3E-4067-B6E6-AAFFA6BB15FF}"/>
    <cellStyle name="Input [yellow] 2 2 3 6" xfId="15726" xr:uid="{434FB81A-9E02-4F55-91BC-A544FDB86934}"/>
    <cellStyle name="Input [yellow] 2 2 4" xfId="15727" xr:uid="{6A76099F-E010-4B10-AA5A-6BC2933B9943}"/>
    <cellStyle name="Input [yellow] 2 2 4 2" xfId="15728" xr:uid="{614772DD-D667-408F-83F0-A449D446D07D}"/>
    <cellStyle name="Input [yellow] 2 2 4 2 2" xfId="15729" xr:uid="{58759D0B-8DA9-484C-9EA7-6AE174719CAE}"/>
    <cellStyle name="Input [yellow] 2 2 4 2 3" xfId="15730" xr:uid="{6B3F97DB-7252-4F31-A75F-424C08D870E4}"/>
    <cellStyle name="Input [yellow] 2 2 4 2 4" xfId="15731" xr:uid="{F77EF85E-4168-4BCF-B480-4D1669EBFB5C}"/>
    <cellStyle name="Input [yellow] 2 2 4 2 5" xfId="15732" xr:uid="{825A541A-0EF2-4BF6-8F6A-15EC47B4A302}"/>
    <cellStyle name="Input [yellow] 2 2 4 3" xfId="15733" xr:uid="{9AC237F9-956A-4EA7-A30E-EE6811AD6E38}"/>
    <cellStyle name="Input [yellow] 2 2 4 4" xfId="15734" xr:uid="{7AB898A3-921B-459B-B6D1-D6B04AF39947}"/>
    <cellStyle name="Input [yellow] 2 2 4 5" xfId="15735" xr:uid="{B1BAA254-3CF3-4C84-AA5A-62E2B8E09346}"/>
    <cellStyle name="Input [yellow] 2 2 4 6" xfId="15736" xr:uid="{9625ACDE-066F-417B-B134-D61E936B2018}"/>
    <cellStyle name="Input [yellow] 2 2 5" xfId="15737" xr:uid="{19E8AFA8-2D82-4917-92D1-6C4D1115DE09}"/>
    <cellStyle name="Input [yellow] 2 2 5 2" xfId="15738" xr:uid="{98A2DCFE-CFBD-4BC6-A86F-1F9FFCE55CEB}"/>
    <cellStyle name="Input [yellow] 2 2 5 2 2" xfId="15739" xr:uid="{302F10A6-B679-4814-885A-0769B7AE3BCC}"/>
    <cellStyle name="Input [yellow] 2 2 5 2 3" xfId="15740" xr:uid="{4DF5C309-DCC1-4655-893A-91DC962AF45F}"/>
    <cellStyle name="Input [yellow] 2 2 5 2 4" xfId="15741" xr:uid="{ED0A1F94-4CE5-4F4F-B007-3BBCAA23BB49}"/>
    <cellStyle name="Input [yellow] 2 2 5 2 5" xfId="15742" xr:uid="{1AD641B1-D3A2-487B-8E7D-8C13C1F3EB80}"/>
    <cellStyle name="Input [yellow] 2 2 5 3" xfId="15743" xr:uid="{042FA4EF-C740-49BD-B6D4-0AC533FA93AA}"/>
    <cellStyle name="Input [yellow] 2 2 5 4" xfId="15744" xr:uid="{48F944C1-D3C7-4AA2-ADE4-C8163876E22D}"/>
    <cellStyle name="Input [yellow] 2 2 5 5" xfId="15745" xr:uid="{B926AE35-54CC-42B4-8CF9-9B035574647D}"/>
    <cellStyle name="Input [yellow] 2 2 5 6" xfId="15746" xr:uid="{9864713E-1D49-4626-BAF5-498129019451}"/>
    <cellStyle name="Input [yellow] 2 2 6" xfId="15747" xr:uid="{6F59C248-D751-4C67-9AD1-6B58DD9084BC}"/>
    <cellStyle name="Input [yellow] 2 2 6 2" xfId="15748" xr:uid="{AB60851E-7ACE-4A9A-B936-5CAAD8BB48D2}"/>
    <cellStyle name="Input [yellow] 2 2 6 2 2" xfId="15749" xr:uid="{8FE0B6BB-A6E6-4359-A0CD-B4912774F80F}"/>
    <cellStyle name="Input [yellow] 2 2 6 2 3" xfId="15750" xr:uid="{940369BC-058D-4C24-A7EB-15CB813430D1}"/>
    <cellStyle name="Input [yellow] 2 2 6 2 4" xfId="15751" xr:uid="{C1307806-6C53-4E99-B472-936BAF895082}"/>
    <cellStyle name="Input [yellow] 2 2 6 2 5" xfId="15752" xr:uid="{BA9ACBCD-6089-4506-A438-002EF68BF7AE}"/>
    <cellStyle name="Input [yellow] 2 2 6 3" xfId="15753" xr:uid="{3E589B4B-3F25-4B63-A240-BA792C9910E3}"/>
    <cellStyle name="Input [yellow] 2 2 6 4" xfId="15754" xr:uid="{9ED39482-40D7-400B-B490-B1E411E89C7A}"/>
    <cellStyle name="Input [yellow] 2 2 6 5" xfId="15755" xr:uid="{17F3D73D-665D-46DE-978D-69D2729ED1E5}"/>
    <cellStyle name="Input [yellow] 2 2 6 6" xfId="15756" xr:uid="{94C75ED5-719E-4258-B7AF-3713D9115AD8}"/>
    <cellStyle name="Input [yellow] 2 2 7" xfId="15757" xr:uid="{3CCB733A-0C7E-4D89-A184-91767F5E4DEF}"/>
    <cellStyle name="Input [yellow] 2 2 7 2" xfId="15758" xr:uid="{0FAED573-7C08-44F5-A94C-7695A9671E84}"/>
    <cellStyle name="Input [yellow] 2 2 7 2 2" xfId="15759" xr:uid="{7866FE6F-4F2E-467A-A5EE-6E5179D2D105}"/>
    <cellStyle name="Input [yellow] 2 2 7 2 3" xfId="15760" xr:uid="{29958845-611B-4286-B861-77CB0F330BC6}"/>
    <cellStyle name="Input [yellow] 2 2 7 2 4" xfId="15761" xr:uid="{EE96B493-4039-491E-A82C-A5569AD4EC65}"/>
    <cellStyle name="Input [yellow] 2 2 7 2 5" xfId="15762" xr:uid="{B9338F28-077C-42F5-805A-EC59725E89D8}"/>
    <cellStyle name="Input [yellow] 2 2 7 3" xfId="15763" xr:uid="{0C43105C-0893-4AD5-80AB-463E06D5A03B}"/>
    <cellStyle name="Input [yellow] 2 2 7 4" xfId="15764" xr:uid="{1FC5B883-4A4D-406F-8E1B-1F399E1F54B3}"/>
    <cellStyle name="Input [yellow] 2 2 7 5" xfId="15765" xr:uid="{9674C5B9-E729-4506-B474-681FEC8184C7}"/>
    <cellStyle name="Input [yellow] 2 2 7 6" xfId="15766" xr:uid="{E18DE810-13FB-4E60-A569-DDEC717AF9F2}"/>
    <cellStyle name="Input [yellow] 2 2 8" xfId="15767" xr:uid="{69824545-E718-4C33-8DF5-F7F92D37E8B5}"/>
    <cellStyle name="Input [yellow] 2 2 8 2" xfId="15768" xr:uid="{B5CBE780-2647-4F83-A746-AE4E5002C468}"/>
    <cellStyle name="Input [yellow] 2 2 8 3" xfId="15769" xr:uid="{3999D21D-F3B3-4A6A-8CFA-7F5A39A36D58}"/>
    <cellStyle name="Input [yellow] 2 2 8 4" xfId="15770" xr:uid="{68FE01B3-F643-4A58-A62C-3335851C10AF}"/>
    <cellStyle name="Input [yellow] 2 2 8 5" xfId="15771" xr:uid="{308E60DD-8D26-42DA-8BE2-13761976C6F9}"/>
    <cellStyle name="Input [yellow] 2 2 9" xfId="15772" xr:uid="{22F205ED-F273-4E67-8419-65E50E0FC627}"/>
    <cellStyle name="Input [yellow] 2 2 9 2" xfId="15773" xr:uid="{2C9A3923-C1B3-4E54-81AF-2B187D9CED9A}"/>
    <cellStyle name="Input [yellow] 2 2 9 3" xfId="15774" xr:uid="{17D70948-F3DE-43AA-BABE-3501A2312221}"/>
    <cellStyle name="Input [yellow] 2 2 9 4" xfId="15775" xr:uid="{22ABE73B-2008-4635-9B03-4460C2BEE42D}"/>
    <cellStyle name="Input [yellow] 2 2 9 5" xfId="15776" xr:uid="{4C951185-2A35-4440-8917-689C2D464680}"/>
    <cellStyle name="Input [yellow] 2 3" xfId="15777" xr:uid="{3CF44E31-ECBD-4246-85E1-6D130CD188A2}"/>
    <cellStyle name="Input [yellow] 2 3 10" xfId="15778" xr:uid="{789290A3-5DAD-4DCC-A4CC-06C28B5122D5}"/>
    <cellStyle name="Input [yellow] 2 3 10 2" xfId="15779" xr:uid="{C5E0DCDA-3A0D-42EA-A1EA-916BA38182F1}"/>
    <cellStyle name="Input [yellow] 2 3 10 3" xfId="15780" xr:uid="{20CBF923-D25E-4CEF-9752-29A139E2F75D}"/>
    <cellStyle name="Input [yellow] 2 3 10 4" xfId="15781" xr:uid="{71834267-6E28-4C3E-B979-15D5C6AE134A}"/>
    <cellStyle name="Input [yellow] 2 3 10 5" xfId="15782" xr:uid="{7C45F1B4-47BE-4320-AA4F-10AF60FFFBE6}"/>
    <cellStyle name="Input [yellow] 2 3 11" xfId="15783" xr:uid="{2E8F247A-D6F1-400E-8150-C346F69A5043}"/>
    <cellStyle name="Input [yellow] 2 3 12" xfId="15784" xr:uid="{F1A0D717-D4A7-4458-B673-9179026A59C1}"/>
    <cellStyle name="Input [yellow] 2 3 13" xfId="15785" xr:uid="{64F4049D-3813-4FB2-B0E1-FCA8202E4518}"/>
    <cellStyle name="Input [yellow] 2 3 2" xfId="15786" xr:uid="{80BE38C2-C364-4CAA-A6C1-965AF0AA1FA6}"/>
    <cellStyle name="Input [yellow] 2 3 2 2" xfId="15787" xr:uid="{AEF3DF5B-1AFE-48E7-B13B-3DE3FEFBB011}"/>
    <cellStyle name="Input [yellow] 2 3 2 2 2" xfId="15788" xr:uid="{9D33828A-EDDE-41D3-A77D-5BB4FAF5D96C}"/>
    <cellStyle name="Input [yellow] 2 3 2 2 3" xfId="15789" xr:uid="{AD6E703D-3F74-4A87-A6D1-93B3E962F8F3}"/>
    <cellStyle name="Input [yellow] 2 3 2 2 4" xfId="15790" xr:uid="{DC219D19-1818-43DA-A412-9F87D7F97A83}"/>
    <cellStyle name="Input [yellow] 2 3 2 2 5" xfId="15791" xr:uid="{4E9A91A2-B250-4B80-A3A6-298274CD7370}"/>
    <cellStyle name="Input [yellow] 2 3 2 3" xfId="15792" xr:uid="{5AB6C0EB-DA7E-4929-8471-8AC5211A2688}"/>
    <cellStyle name="Input [yellow] 2 3 2 3 2" xfId="15793" xr:uid="{24373409-84B4-4BBC-B134-449B89A5EA31}"/>
    <cellStyle name="Input [yellow] 2 3 2 3 3" xfId="15794" xr:uid="{DE15C82E-53FE-4FCB-A3F7-7C5657615EE0}"/>
    <cellStyle name="Input [yellow] 2 3 2 3 4" xfId="15795" xr:uid="{CCF9AF49-81E0-4195-9A01-98BDF2647987}"/>
    <cellStyle name="Input [yellow] 2 3 2 3 5" xfId="15796" xr:uid="{2A02923D-0314-4C73-B9D0-540617064410}"/>
    <cellStyle name="Input [yellow] 2 3 2 4" xfId="15797" xr:uid="{67BF1F51-873B-401C-9DB3-43D6D1D65DCC}"/>
    <cellStyle name="Input [yellow] 2 3 2 5" xfId="15798" xr:uid="{14000EAD-EAFE-4FF7-A472-C816E6BAF96A}"/>
    <cellStyle name="Input [yellow] 2 3 3" xfId="15799" xr:uid="{B21B0A2E-578C-4EBD-8731-68D0B063CA1F}"/>
    <cellStyle name="Input [yellow] 2 3 3 2" xfId="15800" xr:uid="{66B78A5E-28E5-42EE-897B-386C1BC11B33}"/>
    <cellStyle name="Input [yellow] 2 3 3 2 2" xfId="15801" xr:uid="{3EB41E48-F0FF-44CC-85FC-3BFA6AD664C6}"/>
    <cellStyle name="Input [yellow] 2 3 3 2 3" xfId="15802" xr:uid="{9C939D75-DDCF-4CDC-B2D4-7DE4093E0FE3}"/>
    <cellStyle name="Input [yellow] 2 3 3 2 4" xfId="15803" xr:uid="{378D82F2-8A7B-4484-A235-EE1145F34B21}"/>
    <cellStyle name="Input [yellow] 2 3 3 2 5" xfId="15804" xr:uid="{2B72B7A9-5C3A-42F3-BEDE-9227C72D67CD}"/>
    <cellStyle name="Input [yellow] 2 3 3 3" xfId="15805" xr:uid="{3EB70F94-43FC-450E-9A15-68E83332114A}"/>
    <cellStyle name="Input [yellow] 2 3 3 4" xfId="15806" xr:uid="{8C1B50AC-7836-4B0E-B32A-5B0D8011CCCD}"/>
    <cellStyle name="Input [yellow] 2 3 3 5" xfId="15807" xr:uid="{EA4F77BD-8E11-4915-AE65-CE40C58B11BE}"/>
    <cellStyle name="Input [yellow] 2 3 3 6" xfId="15808" xr:uid="{29DF78C8-F77F-4AE2-B7AF-FF4147CF37E2}"/>
    <cellStyle name="Input [yellow] 2 3 4" xfId="15809" xr:uid="{3A397175-2DE0-48C4-A59B-989C3FCE4AB5}"/>
    <cellStyle name="Input [yellow] 2 3 4 2" xfId="15810" xr:uid="{A70043C4-8330-4474-8290-D3B6D3D95083}"/>
    <cellStyle name="Input [yellow] 2 3 4 2 2" xfId="15811" xr:uid="{1C05A139-52B5-442C-8F71-63EE787AD029}"/>
    <cellStyle name="Input [yellow] 2 3 4 2 3" xfId="15812" xr:uid="{C7AE0774-EDD3-4BD2-AE81-8A8B09A4C1F5}"/>
    <cellStyle name="Input [yellow] 2 3 4 2 4" xfId="15813" xr:uid="{5C3FD33C-5716-48B6-8B4D-2E4B68790FC9}"/>
    <cellStyle name="Input [yellow] 2 3 4 2 5" xfId="15814" xr:uid="{6713630E-AB14-40E5-B694-C41256FBB883}"/>
    <cellStyle name="Input [yellow] 2 3 4 3" xfId="15815" xr:uid="{5F64242E-7A52-408D-8DAA-A85FB3AFE7DD}"/>
    <cellStyle name="Input [yellow] 2 3 4 4" xfId="15816" xr:uid="{1D3AD987-171B-4923-8E4C-DD7719DBAB4C}"/>
    <cellStyle name="Input [yellow] 2 3 4 5" xfId="15817" xr:uid="{9867EB07-AAB8-4909-8281-7082CCE34A54}"/>
    <cellStyle name="Input [yellow] 2 3 4 6" xfId="15818" xr:uid="{088583C5-6B0F-426C-9F7B-4AFB3F29CFE2}"/>
    <cellStyle name="Input [yellow] 2 3 5" xfId="15819" xr:uid="{7EFCA348-59CF-495F-A347-EC31798FBBE6}"/>
    <cellStyle name="Input [yellow] 2 3 5 2" xfId="15820" xr:uid="{999C7362-B59E-465D-92E9-8AE9B2A7A214}"/>
    <cellStyle name="Input [yellow] 2 3 5 2 2" xfId="15821" xr:uid="{F67E96C1-69A2-47A0-A61B-AD81C2B86D6B}"/>
    <cellStyle name="Input [yellow] 2 3 5 2 3" xfId="15822" xr:uid="{CD48BD34-7EA9-4312-B8BF-9C930668E8CF}"/>
    <cellStyle name="Input [yellow] 2 3 5 2 4" xfId="15823" xr:uid="{E22E9FC1-7400-459C-BA38-0A0412EDE72B}"/>
    <cellStyle name="Input [yellow] 2 3 5 2 5" xfId="15824" xr:uid="{DF1C34FA-D0C9-4474-BC7D-14F38D34D679}"/>
    <cellStyle name="Input [yellow] 2 3 5 3" xfId="15825" xr:uid="{178097BB-6968-4D3B-AF2D-6F3B40DFA030}"/>
    <cellStyle name="Input [yellow] 2 3 5 4" xfId="15826" xr:uid="{95106BBD-0C23-4CDB-BB6C-B02462010EA2}"/>
    <cellStyle name="Input [yellow] 2 3 5 5" xfId="15827" xr:uid="{FAB077FF-7BA8-419C-B834-8EA9F18DC5B9}"/>
    <cellStyle name="Input [yellow] 2 3 5 6" xfId="15828" xr:uid="{5B42BE4B-C76F-4B69-841C-0E201C6CD5D8}"/>
    <cellStyle name="Input [yellow] 2 3 6" xfId="15829" xr:uid="{23BB2B8F-B4EB-4E80-8756-D51989FC94EA}"/>
    <cellStyle name="Input [yellow] 2 3 6 2" xfId="15830" xr:uid="{ACC86EA8-BDD4-435C-9C00-2DFE2C6DFFD6}"/>
    <cellStyle name="Input [yellow] 2 3 6 2 2" xfId="15831" xr:uid="{829F37EA-BB60-47ED-AAA6-6E9E64EE819D}"/>
    <cellStyle name="Input [yellow] 2 3 6 2 3" xfId="15832" xr:uid="{25686280-47AD-4D9A-A02C-944FDEC799D7}"/>
    <cellStyle name="Input [yellow] 2 3 6 2 4" xfId="15833" xr:uid="{B27C2B14-AEB1-472E-959C-4EA290C645C5}"/>
    <cellStyle name="Input [yellow] 2 3 6 2 5" xfId="15834" xr:uid="{E0C341ED-FAD9-4DA3-BA60-1F27FC9A2C25}"/>
    <cellStyle name="Input [yellow] 2 3 6 3" xfId="15835" xr:uid="{7920945C-DAEB-4DD4-ACA0-F37C59889071}"/>
    <cellStyle name="Input [yellow] 2 3 6 4" xfId="15836" xr:uid="{8362B8F9-FCF7-4AEF-B026-1D465CCA2816}"/>
    <cellStyle name="Input [yellow] 2 3 6 5" xfId="15837" xr:uid="{FB0FAF2F-63E9-4CFB-B9D4-B28363861061}"/>
    <cellStyle name="Input [yellow] 2 3 6 6" xfId="15838" xr:uid="{2805412E-1A1B-4823-8860-02967ADFB1DA}"/>
    <cellStyle name="Input [yellow] 2 3 7" xfId="15839" xr:uid="{03CF77B9-5065-4E3A-AF4E-C65CA55DD9F1}"/>
    <cellStyle name="Input [yellow] 2 3 7 2" xfId="15840" xr:uid="{02AA2CCD-A375-4FDA-B099-9E2A7471E4CC}"/>
    <cellStyle name="Input [yellow] 2 3 7 2 2" xfId="15841" xr:uid="{A0F14DED-B9DD-4159-BB57-9168F30E8A15}"/>
    <cellStyle name="Input [yellow] 2 3 7 2 3" xfId="15842" xr:uid="{C111C8A7-B5C1-4F40-863B-C20D06D3704D}"/>
    <cellStyle name="Input [yellow] 2 3 7 2 4" xfId="15843" xr:uid="{C3E5457B-8C39-429F-8E37-C8D7A9C91D7D}"/>
    <cellStyle name="Input [yellow] 2 3 7 2 5" xfId="15844" xr:uid="{E0242D42-D895-41D8-894F-6BE64A90272F}"/>
    <cellStyle name="Input [yellow] 2 3 7 3" xfId="15845" xr:uid="{C9F4338F-ADEF-4C99-9FF4-2B4F22615503}"/>
    <cellStyle name="Input [yellow] 2 3 7 4" xfId="15846" xr:uid="{EB0C15E5-760A-4F48-9105-98A726945DDD}"/>
    <cellStyle name="Input [yellow] 2 3 7 5" xfId="15847" xr:uid="{B74577DA-4CB6-45FA-810B-C7B3F0F25E40}"/>
    <cellStyle name="Input [yellow] 2 3 7 6" xfId="15848" xr:uid="{9548859A-96A4-4584-B2C3-D5D262F22C1D}"/>
    <cellStyle name="Input [yellow] 2 3 8" xfId="15849" xr:uid="{811FA464-8DD4-4D7D-B0E8-95BB0D20F253}"/>
    <cellStyle name="Input [yellow] 2 3 8 2" xfId="15850" xr:uid="{AA10D68D-FA65-45E6-AF7A-8C0D8ED0DE3D}"/>
    <cellStyle name="Input [yellow] 2 3 8 2 2" xfId="15851" xr:uid="{18107C30-FFBE-4C99-89CF-6BD57FE26ADA}"/>
    <cellStyle name="Input [yellow] 2 3 8 2 3" xfId="15852" xr:uid="{2B794B16-2B78-49F7-82D2-5754EB85533D}"/>
    <cellStyle name="Input [yellow] 2 3 8 2 4" xfId="15853" xr:uid="{E53716EF-3CB5-4440-90F3-96A76FCCEB8D}"/>
    <cellStyle name="Input [yellow] 2 3 8 2 5" xfId="15854" xr:uid="{156C44AE-2188-4059-B0FA-B7B9807138BE}"/>
    <cellStyle name="Input [yellow] 2 3 8 3" xfId="15855" xr:uid="{557F33E6-B2A2-4FE5-9892-E503F688406D}"/>
    <cellStyle name="Input [yellow] 2 3 8 4" xfId="15856" xr:uid="{CD0375C7-D00D-4C5A-BAF8-5D3DC476B56F}"/>
    <cellStyle name="Input [yellow] 2 3 8 5" xfId="15857" xr:uid="{58C1DFBB-69BC-47AC-83DD-F541D89CD614}"/>
    <cellStyle name="Input [yellow] 2 3 8 6" xfId="15858" xr:uid="{8A3E3190-E26F-438F-8D23-D7A9D744AD7F}"/>
    <cellStyle name="Input [yellow] 2 3 9" xfId="15859" xr:uid="{2C2CC2EE-F004-473D-8487-C54924713F34}"/>
    <cellStyle name="Input [yellow] 2 3 9 2" xfId="15860" xr:uid="{128233DB-A251-42C7-AA53-B272485915FA}"/>
    <cellStyle name="Input [yellow] 2 3 9 3" xfId="15861" xr:uid="{E82AFE1B-25D1-4EB8-8525-743BDF5B323A}"/>
    <cellStyle name="Input [yellow] 2 3 9 4" xfId="15862" xr:uid="{2F83C0A1-0DCC-476F-A7B0-DCBDE7811C6D}"/>
    <cellStyle name="Input [yellow] 2 3 9 5" xfId="15863" xr:uid="{4F7BC2E0-511E-455E-9534-7710107CF381}"/>
    <cellStyle name="Input [yellow] 2 4" xfId="15864" xr:uid="{50C4715F-07BE-4D60-A00F-B6B1253DB076}"/>
    <cellStyle name="Input [yellow] 2 4 10" xfId="15865" xr:uid="{ECE82EA0-2C3D-4570-B16E-CD78B5EE6922}"/>
    <cellStyle name="Input [yellow] 2 4 11" xfId="15866" xr:uid="{18A33467-904C-416E-8B71-E668531C4F87}"/>
    <cellStyle name="Input [yellow] 2 4 12" xfId="15867" xr:uid="{038AD50E-FA1B-40A8-91BE-CD5ACE0336B3}"/>
    <cellStyle name="Input [yellow] 2 4 2" xfId="15868" xr:uid="{2E8D2853-74EA-4B67-836B-439AB5F59239}"/>
    <cellStyle name="Input [yellow] 2 4 2 2" xfId="15869" xr:uid="{8009B8BF-48B5-4C7D-979E-F2AC3DAB8680}"/>
    <cellStyle name="Input [yellow] 2 4 2 2 2" xfId="15870" xr:uid="{9F5C5275-5771-47F0-9AB7-DFD2038B11CD}"/>
    <cellStyle name="Input [yellow] 2 4 2 2 3" xfId="15871" xr:uid="{7124734C-9A98-4C36-890D-A98B21E2F11F}"/>
    <cellStyle name="Input [yellow] 2 4 2 2 4" xfId="15872" xr:uid="{7456FBD0-E8B0-4A2D-804F-B74CD79C7938}"/>
    <cellStyle name="Input [yellow] 2 4 2 2 5" xfId="15873" xr:uid="{2B9EDFE7-EAC9-4382-890D-A27C930A7659}"/>
    <cellStyle name="Input [yellow] 2 4 2 3" xfId="15874" xr:uid="{750E139C-ACA3-40FB-9318-A8E8D8A24C2F}"/>
    <cellStyle name="Input [yellow] 2 4 2 4" xfId="15875" xr:uid="{64ABD6D5-C9DE-41EB-A79A-75750D07AA97}"/>
    <cellStyle name="Input [yellow] 2 4 2 5" xfId="15876" xr:uid="{152CE383-BCA0-4C46-8B62-32B187057BB0}"/>
    <cellStyle name="Input [yellow] 2 4 2 6" xfId="15877" xr:uid="{A2E0E2A1-26C6-4AFA-9648-4FF8765A3F7E}"/>
    <cellStyle name="Input [yellow] 2 4 3" xfId="15878" xr:uid="{CFC06DB9-AA86-4E38-9C3A-426287D5531D}"/>
    <cellStyle name="Input [yellow] 2 4 3 2" xfId="15879" xr:uid="{6E2ABE3D-2BF9-4726-B25D-9A1D1F226DB5}"/>
    <cellStyle name="Input [yellow] 2 4 3 2 2" xfId="15880" xr:uid="{E7F195EC-E869-44D0-9A93-FC0D78FFA276}"/>
    <cellStyle name="Input [yellow] 2 4 3 2 3" xfId="15881" xr:uid="{C92698D3-02F6-4EA8-B4D4-CAD885B14808}"/>
    <cellStyle name="Input [yellow] 2 4 3 2 4" xfId="15882" xr:uid="{AB4EDCEC-BD77-48B0-A1E0-1DB18BB0AA40}"/>
    <cellStyle name="Input [yellow] 2 4 3 2 5" xfId="15883" xr:uid="{DE946669-A8A7-4674-96F5-C31A5978179F}"/>
    <cellStyle name="Input [yellow] 2 4 3 3" xfId="15884" xr:uid="{FB4E9B4C-7D0B-47F5-AA6D-00EF4913FD97}"/>
    <cellStyle name="Input [yellow] 2 4 3 4" xfId="15885" xr:uid="{948B1F52-242D-4546-8D21-10076628BFA7}"/>
    <cellStyle name="Input [yellow] 2 4 3 5" xfId="15886" xr:uid="{03F22311-4F78-443D-B752-F9A651FD867B}"/>
    <cellStyle name="Input [yellow] 2 4 3 6" xfId="15887" xr:uid="{DB0E81C0-4E72-469F-BE1C-1D4E5F2468A9}"/>
    <cellStyle name="Input [yellow] 2 4 4" xfId="15888" xr:uid="{BF4E3120-8F65-495B-BA67-531FC826F4B0}"/>
    <cellStyle name="Input [yellow] 2 4 4 2" xfId="15889" xr:uid="{2FE12B18-18FE-499F-AC4E-82D1A0324675}"/>
    <cellStyle name="Input [yellow] 2 4 4 2 2" xfId="15890" xr:uid="{767CC469-DE3F-4F64-9B11-4ED60DF4E905}"/>
    <cellStyle name="Input [yellow] 2 4 4 2 3" xfId="15891" xr:uid="{5524E6E5-7B10-4666-B5F6-DD4145583075}"/>
    <cellStyle name="Input [yellow] 2 4 4 2 4" xfId="15892" xr:uid="{2E43FAD2-8AE5-4EAB-82D1-AE5563B8A2A2}"/>
    <cellStyle name="Input [yellow] 2 4 4 2 5" xfId="15893" xr:uid="{36063815-259D-44FB-8CAF-FD232CC55B2D}"/>
    <cellStyle name="Input [yellow] 2 4 4 3" xfId="15894" xr:uid="{609C0E4D-F699-42C7-8B29-3BBA4815E1DB}"/>
    <cellStyle name="Input [yellow] 2 4 4 4" xfId="15895" xr:uid="{F93A927D-0CA8-43BA-9246-A0BBC3FE4B1B}"/>
    <cellStyle name="Input [yellow] 2 4 4 5" xfId="15896" xr:uid="{00A83A34-9747-4EF3-8B3A-B1E7391B39C8}"/>
    <cellStyle name="Input [yellow] 2 4 4 6" xfId="15897" xr:uid="{A9097119-F673-45DA-9EAD-7205061DAD91}"/>
    <cellStyle name="Input [yellow] 2 4 5" xfId="15898" xr:uid="{1877AB76-99A6-4586-B43F-3635EF2A465A}"/>
    <cellStyle name="Input [yellow] 2 4 5 2" xfId="15899" xr:uid="{4DBE8B86-B0F3-425A-9460-A84CD62B3547}"/>
    <cellStyle name="Input [yellow] 2 4 5 2 2" xfId="15900" xr:uid="{0BC704F7-71A3-48AD-8A4B-D0245F8FC405}"/>
    <cellStyle name="Input [yellow] 2 4 5 2 3" xfId="15901" xr:uid="{213C0BC6-E97F-4D5A-AFA7-AC3A03C963D3}"/>
    <cellStyle name="Input [yellow] 2 4 5 2 4" xfId="15902" xr:uid="{39A4F379-1FB5-444A-A2CC-A512FFA61D10}"/>
    <cellStyle name="Input [yellow] 2 4 5 2 5" xfId="15903" xr:uid="{811C87AC-1482-42C2-9A70-80D9E15A66FE}"/>
    <cellStyle name="Input [yellow] 2 4 5 3" xfId="15904" xr:uid="{52AA21BD-EEA5-44EB-8842-51449CC6E4C5}"/>
    <cellStyle name="Input [yellow] 2 4 5 4" xfId="15905" xr:uid="{7BB2C03A-1092-469C-BB03-FA9D369DA6D6}"/>
    <cellStyle name="Input [yellow] 2 4 5 5" xfId="15906" xr:uid="{13BB071B-F7CF-44F4-B7A9-4241FEA8D994}"/>
    <cellStyle name="Input [yellow] 2 4 5 6" xfId="15907" xr:uid="{695CDCAF-EB89-4604-B5A6-BC915A558111}"/>
    <cellStyle name="Input [yellow] 2 4 6" xfId="15908" xr:uid="{EEC31BC7-AB92-45D5-AEDB-2FA0D8390779}"/>
    <cellStyle name="Input [yellow] 2 4 6 2" xfId="15909" xr:uid="{5BE7DEF6-7BC0-4DD9-BB04-61800245578B}"/>
    <cellStyle name="Input [yellow] 2 4 6 2 2" xfId="15910" xr:uid="{3599599D-1ECB-40E1-B686-DC98CC16C25F}"/>
    <cellStyle name="Input [yellow] 2 4 6 2 3" xfId="15911" xr:uid="{7E92A870-FF20-48BE-A1DF-3D4278D80F29}"/>
    <cellStyle name="Input [yellow] 2 4 6 2 4" xfId="15912" xr:uid="{1B4343A6-3F51-48A2-9176-3366A880E0A6}"/>
    <cellStyle name="Input [yellow] 2 4 6 2 5" xfId="15913" xr:uid="{3BE816D7-5CAD-459D-BC14-0C143B3D0B9E}"/>
    <cellStyle name="Input [yellow] 2 4 6 3" xfId="15914" xr:uid="{04D4E932-30D8-4D2D-8776-62643086C150}"/>
    <cellStyle name="Input [yellow] 2 4 6 4" xfId="15915" xr:uid="{81485739-AA9C-40D5-B14C-3DC4AD700BC4}"/>
    <cellStyle name="Input [yellow] 2 4 6 5" xfId="15916" xr:uid="{1723F12C-066E-4901-B20D-9118D03F6A4F}"/>
    <cellStyle name="Input [yellow] 2 4 6 6" xfId="15917" xr:uid="{2053B3D8-5DFA-4094-A7FF-CA2D27A3B842}"/>
    <cellStyle name="Input [yellow] 2 4 7" xfId="15918" xr:uid="{694BBFDD-95C9-405C-97B0-CEE56356A4B1}"/>
    <cellStyle name="Input [yellow] 2 4 7 2" xfId="15919" xr:uid="{DCD4C2C7-BA75-41E2-89EC-2AA7563114A6}"/>
    <cellStyle name="Input [yellow] 2 4 7 2 2" xfId="15920" xr:uid="{9757A144-7CCD-4B1F-B3D9-FB3C82001D2B}"/>
    <cellStyle name="Input [yellow] 2 4 7 2 3" xfId="15921" xr:uid="{2AA5D846-0695-4B13-91F1-53EB9D1909CC}"/>
    <cellStyle name="Input [yellow] 2 4 7 2 4" xfId="15922" xr:uid="{6A140C5D-3BD5-4ABA-81F4-8051B15615D7}"/>
    <cellStyle name="Input [yellow] 2 4 7 2 5" xfId="15923" xr:uid="{64C7E15A-EBFA-492E-B2AC-896D5D963FB3}"/>
    <cellStyle name="Input [yellow] 2 4 7 3" xfId="15924" xr:uid="{ECDFBD33-FC86-41EF-80D8-6DC4C716D94B}"/>
    <cellStyle name="Input [yellow] 2 4 7 4" xfId="15925" xr:uid="{DDB2A145-D101-4B44-B28C-A6FE16D664E0}"/>
    <cellStyle name="Input [yellow] 2 4 7 5" xfId="15926" xr:uid="{1043E2BA-88C4-4DD5-B2A5-5DFEC218FC6E}"/>
    <cellStyle name="Input [yellow] 2 4 7 6" xfId="15927" xr:uid="{5A2477EE-3A5E-4F85-96D4-030A797C868D}"/>
    <cellStyle name="Input [yellow] 2 4 8" xfId="15928" xr:uid="{0FD9FCB6-7140-423C-AF06-749F63D6C909}"/>
    <cellStyle name="Input [yellow] 2 4 8 2" xfId="15929" xr:uid="{C5968474-45B1-4F8C-88EB-ED7847C61811}"/>
    <cellStyle name="Input [yellow] 2 4 8 3" xfId="15930" xr:uid="{771C18EB-01BB-4215-90E2-B4754F9F9FDE}"/>
    <cellStyle name="Input [yellow] 2 4 8 4" xfId="15931" xr:uid="{C94C33F6-4D9D-4656-9A16-BE48EBDADB60}"/>
    <cellStyle name="Input [yellow] 2 4 8 5" xfId="15932" xr:uid="{6D8ECBB7-96D1-42D4-A5F5-9476F77FCF83}"/>
    <cellStyle name="Input [yellow] 2 4 9" xfId="15933" xr:uid="{62FFB85E-473B-4B50-A681-BA320A0DC30B}"/>
    <cellStyle name="Input [yellow] 2 4 9 2" xfId="15934" xr:uid="{D2371835-2DBB-482E-A9A2-8F3B3EE8A81D}"/>
    <cellStyle name="Input [yellow] 2 4 9 3" xfId="15935" xr:uid="{AAC4B5CA-2C55-4577-8556-19817996E646}"/>
    <cellStyle name="Input [yellow] 2 4 9 4" xfId="15936" xr:uid="{B998DA31-46A0-4CC0-95D2-3F67CC7E9A2B}"/>
    <cellStyle name="Input [yellow] 2 4 9 5" xfId="15937" xr:uid="{C225C129-8B22-42FB-BDC0-8E68D8762856}"/>
    <cellStyle name="Input [yellow] 2 5" xfId="15938" xr:uid="{DDAADC84-CD07-4821-8008-E22CAB09C092}"/>
    <cellStyle name="Input [yellow] 2 5 10" xfId="15939" xr:uid="{28609357-0745-4010-B8D0-8F2BF5EE7D54}"/>
    <cellStyle name="Input [yellow] 2 5 11" xfId="15940" xr:uid="{07969FD0-4B5A-439D-913E-8C6C401747ED}"/>
    <cellStyle name="Input [yellow] 2 5 2" xfId="15941" xr:uid="{5A77B775-F142-4191-8E38-99BEA5DFB438}"/>
    <cellStyle name="Input [yellow] 2 5 2 2" xfId="15942" xr:uid="{5FC9FE44-4558-4F0B-8E11-7D2D485A00DF}"/>
    <cellStyle name="Input [yellow] 2 5 2 2 2" xfId="15943" xr:uid="{F385C1EA-1242-4162-9DDA-5D64BF2C4019}"/>
    <cellStyle name="Input [yellow] 2 5 2 2 3" xfId="15944" xr:uid="{F0334EC9-1F2A-4071-9F80-D76E2211C972}"/>
    <cellStyle name="Input [yellow] 2 5 2 2 4" xfId="15945" xr:uid="{0FB6F3E8-26E6-423D-91D9-240A5DB5EF23}"/>
    <cellStyle name="Input [yellow] 2 5 2 2 5" xfId="15946" xr:uid="{DDA7E3AB-5016-41F5-9FD4-56227C48A8BE}"/>
    <cellStyle name="Input [yellow] 2 5 2 3" xfId="15947" xr:uid="{9C535693-BB96-4A55-A329-FC57BB2F93ED}"/>
    <cellStyle name="Input [yellow] 2 5 2 4" xfId="15948" xr:uid="{286DF8BE-38B2-4056-BD6A-B0C7DCBD6E7D}"/>
    <cellStyle name="Input [yellow] 2 5 2 5" xfId="15949" xr:uid="{B971E38C-7E7A-43AB-964F-9E11326B7920}"/>
    <cellStyle name="Input [yellow] 2 5 2 6" xfId="15950" xr:uid="{5F85F1A8-3FB1-434C-A3A3-8AF090C855B0}"/>
    <cellStyle name="Input [yellow] 2 5 3" xfId="15951" xr:uid="{C721FE1E-891E-4879-A2B2-A4EAF415E9EB}"/>
    <cellStyle name="Input [yellow] 2 5 3 2" xfId="15952" xr:uid="{99D6403C-28CF-44DC-BE78-9A9D1A8E85B0}"/>
    <cellStyle name="Input [yellow] 2 5 3 2 2" xfId="15953" xr:uid="{1B0D0CDA-0EA9-477B-87E8-20EFB03BDA2B}"/>
    <cellStyle name="Input [yellow] 2 5 3 2 3" xfId="15954" xr:uid="{B9A511A8-844C-4F30-9416-9D6B3A95CCC9}"/>
    <cellStyle name="Input [yellow] 2 5 3 2 4" xfId="15955" xr:uid="{A920E671-EFC6-4647-8F41-A7C758BC6E0F}"/>
    <cellStyle name="Input [yellow] 2 5 3 2 5" xfId="15956" xr:uid="{85B04DF7-1A5D-4F5E-B737-B3AAB30E1C6D}"/>
    <cellStyle name="Input [yellow] 2 5 3 3" xfId="15957" xr:uid="{4631CB74-38FD-4CD1-87AE-415EA41C005A}"/>
    <cellStyle name="Input [yellow] 2 5 3 4" xfId="15958" xr:uid="{06F5604D-4A52-4A33-8650-5F7B7ECC7750}"/>
    <cellStyle name="Input [yellow] 2 5 3 5" xfId="15959" xr:uid="{C8687ACB-3C40-40E6-8258-3181DE75BA45}"/>
    <cellStyle name="Input [yellow] 2 5 3 6" xfId="15960" xr:uid="{78858A67-093C-412F-9178-99B4601A80EE}"/>
    <cellStyle name="Input [yellow] 2 5 4" xfId="15961" xr:uid="{AA31230B-A293-467F-8E0C-637558C40972}"/>
    <cellStyle name="Input [yellow] 2 5 4 2" xfId="15962" xr:uid="{9D766006-5E3C-4CE3-A824-AB0D9A250F43}"/>
    <cellStyle name="Input [yellow] 2 5 4 2 2" xfId="15963" xr:uid="{112B1E67-A221-42AD-A3AE-918AD3C4C030}"/>
    <cellStyle name="Input [yellow] 2 5 4 2 3" xfId="15964" xr:uid="{81F17BAC-3B74-4592-96BA-2310907FB239}"/>
    <cellStyle name="Input [yellow] 2 5 4 2 4" xfId="15965" xr:uid="{1DD6D59F-51FF-4828-B1C2-41FCFC3E46FC}"/>
    <cellStyle name="Input [yellow] 2 5 4 2 5" xfId="15966" xr:uid="{A98AA69C-850D-491B-90C7-BD341D37939F}"/>
    <cellStyle name="Input [yellow] 2 5 4 3" xfId="15967" xr:uid="{26A09799-AF24-4119-8A3B-6C9ED4FF796D}"/>
    <cellStyle name="Input [yellow] 2 5 4 4" xfId="15968" xr:uid="{04D7F468-80A2-4591-9603-99845EB559C9}"/>
    <cellStyle name="Input [yellow] 2 5 4 5" xfId="15969" xr:uid="{81643FDE-1FF4-4C0C-94C1-97491801CBAA}"/>
    <cellStyle name="Input [yellow] 2 5 4 6" xfId="15970" xr:uid="{228E6207-1B02-4B99-BA1F-F94D49E95B56}"/>
    <cellStyle name="Input [yellow] 2 5 5" xfId="15971" xr:uid="{175F2165-925C-4B42-BA32-0267342EE5D4}"/>
    <cellStyle name="Input [yellow] 2 5 5 2" xfId="15972" xr:uid="{3B26152F-B26F-46EC-9524-2B5C3CC04CA2}"/>
    <cellStyle name="Input [yellow] 2 5 5 2 2" xfId="15973" xr:uid="{923A2149-086D-4797-8EAE-ACC0E0B380CE}"/>
    <cellStyle name="Input [yellow] 2 5 5 2 3" xfId="15974" xr:uid="{6508C056-BE2A-4C6E-BC53-457A2BDDFF08}"/>
    <cellStyle name="Input [yellow] 2 5 5 2 4" xfId="15975" xr:uid="{490E04EE-2897-4DCB-B2B4-196354CEB0D4}"/>
    <cellStyle name="Input [yellow] 2 5 5 2 5" xfId="15976" xr:uid="{DB3D43BA-A92A-45D5-81D1-E245A489F797}"/>
    <cellStyle name="Input [yellow] 2 5 5 3" xfId="15977" xr:uid="{CDD44F91-DDA3-47D8-9272-EBB25A01BF24}"/>
    <cellStyle name="Input [yellow] 2 5 5 4" xfId="15978" xr:uid="{71D097D1-DC9C-4C82-8D31-E792447DE2DE}"/>
    <cellStyle name="Input [yellow] 2 5 5 5" xfId="15979" xr:uid="{665CA07D-0B29-4BD7-92D4-151CC09844FF}"/>
    <cellStyle name="Input [yellow] 2 5 5 6" xfId="15980" xr:uid="{D7ED6644-2A31-4B14-ACBF-4F1AC1775B45}"/>
    <cellStyle name="Input [yellow] 2 5 6" xfId="15981" xr:uid="{C20B6947-C722-4AD0-ABFC-9C78DD49446C}"/>
    <cellStyle name="Input [yellow] 2 5 6 2" xfId="15982" xr:uid="{659A2F4D-3A90-484D-B1DE-B6A3256084D5}"/>
    <cellStyle name="Input [yellow] 2 5 6 2 2" xfId="15983" xr:uid="{8B93BFBE-BB77-45AA-86C0-295C4343AA41}"/>
    <cellStyle name="Input [yellow] 2 5 6 2 3" xfId="15984" xr:uid="{494549B7-E3EA-424D-9C40-EA7B3C8AE67F}"/>
    <cellStyle name="Input [yellow] 2 5 6 2 4" xfId="15985" xr:uid="{E81AE56C-4F30-42D4-817C-7747E844CACF}"/>
    <cellStyle name="Input [yellow] 2 5 6 2 5" xfId="15986" xr:uid="{CA797666-9B15-4E3C-8683-87832A3C6348}"/>
    <cellStyle name="Input [yellow] 2 5 6 3" xfId="15987" xr:uid="{0F266E36-92ED-440A-8A64-687A86F53B09}"/>
    <cellStyle name="Input [yellow] 2 5 6 4" xfId="15988" xr:uid="{EAB42E3B-6DE6-4D59-B2DA-8166C5095DDE}"/>
    <cellStyle name="Input [yellow] 2 5 6 5" xfId="15989" xr:uid="{8D2E090A-5322-4B64-8937-9FF97C6C0E60}"/>
    <cellStyle name="Input [yellow] 2 5 6 6" xfId="15990" xr:uid="{3DB4C16F-9615-43BF-B560-E82222B9AD74}"/>
    <cellStyle name="Input [yellow] 2 5 7" xfId="15991" xr:uid="{D9856DE3-C27A-4AD9-9C94-B05E12177D32}"/>
    <cellStyle name="Input [yellow] 2 5 7 2" xfId="15992" xr:uid="{F0751323-3FF2-42E7-B3B8-7DC3D942244F}"/>
    <cellStyle name="Input [yellow] 2 5 7 3" xfId="15993" xr:uid="{BF276C31-A1D8-4150-A826-A3D875C8BF9E}"/>
    <cellStyle name="Input [yellow] 2 5 7 4" xfId="15994" xr:uid="{85EC3B17-EFC6-426C-B485-BBAD06B296A1}"/>
    <cellStyle name="Input [yellow] 2 5 7 5" xfId="15995" xr:uid="{730F7D3F-B457-4099-9E7D-BDF14FC8E8C3}"/>
    <cellStyle name="Input [yellow] 2 5 8" xfId="15996" xr:uid="{D49D9301-9ECA-4C3F-9C0C-6194421A34DC}"/>
    <cellStyle name="Input [yellow] 2 5 9" xfId="15997" xr:uid="{DB4A71A4-FCE8-4593-8DBA-24E6B060FFD0}"/>
    <cellStyle name="Input [yellow] 2 6" xfId="15998" xr:uid="{A2BF34DC-A940-40E3-B966-B8F07EBAA42D}"/>
    <cellStyle name="Input [yellow] 2 6 10" xfId="15999" xr:uid="{B02D8CDF-5184-4E4F-9A6A-069ED4C8B79C}"/>
    <cellStyle name="Input [yellow] 2 6 11" xfId="16000" xr:uid="{71A1B67F-F141-4A42-82B9-2D0E70DE20B0}"/>
    <cellStyle name="Input [yellow] 2 6 2" xfId="16001" xr:uid="{A65D09B4-A118-472A-A338-41AC9FF61DB7}"/>
    <cellStyle name="Input [yellow] 2 6 2 2" xfId="16002" xr:uid="{4C4F2236-6405-4E9A-912B-294EAF9CE48A}"/>
    <cellStyle name="Input [yellow] 2 6 2 2 2" xfId="16003" xr:uid="{C5A8E9EC-50DD-4013-B27B-CB6DCAA0922D}"/>
    <cellStyle name="Input [yellow] 2 6 2 2 3" xfId="16004" xr:uid="{7201425E-4751-446C-83B0-C4E4F11A0CCC}"/>
    <cellStyle name="Input [yellow] 2 6 2 2 4" xfId="16005" xr:uid="{5B49C0E4-B618-4CA5-83D4-B960BB3D1AB4}"/>
    <cellStyle name="Input [yellow] 2 6 2 2 5" xfId="16006" xr:uid="{5CA8EBC3-C3AB-4B0A-AB58-EF9B8E72BA39}"/>
    <cellStyle name="Input [yellow] 2 6 2 3" xfId="16007" xr:uid="{BC6A218E-2243-4832-8824-E79774981B51}"/>
    <cellStyle name="Input [yellow] 2 6 2 4" xfId="16008" xr:uid="{DBA806AA-AE72-4E75-A056-B4812A068445}"/>
    <cellStyle name="Input [yellow] 2 6 2 5" xfId="16009" xr:uid="{335CB9E2-CE05-4441-8285-5DDFB379DE09}"/>
    <cellStyle name="Input [yellow] 2 6 2 6" xfId="16010" xr:uid="{A85F5759-4823-43FD-B05C-F7B5E1D9C355}"/>
    <cellStyle name="Input [yellow] 2 6 3" xfId="16011" xr:uid="{AB9E939F-D510-420F-B1C0-34AE0AF09E87}"/>
    <cellStyle name="Input [yellow] 2 6 3 2" xfId="16012" xr:uid="{0CBF5EA4-2304-4206-87D8-928B8C82C121}"/>
    <cellStyle name="Input [yellow] 2 6 3 2 2" xfId="16013" xr:uid="{992A9375-EF48-4547-8DAC-4E26DB6B82DA}"/>
    <cellStyle name="Input [yellow] 2 6 3 2 3" xfId="16014" xr:uid="{10272E11-782E-4DB5-B1EC-D8AB9AA14877}"/>
    <cellStyle name="Input [yellow] 2 6 3 2 4" xfId="16015" xr:uid="{1D0D4215-1D9C-4C02-8BB8-542CB2715BDC}"/>
    <cellStyle name="Input [yellow] 2 6 3 2 5" xfId="16016" xr:uid="{9DC50815-8C64-4C24-80DD-9803CB6EE92E}"/>
    <cellStyle name="Input [yellow] 2 6 3 3" xfId="16017" xr:uid="{98FFFFC4-1C5D-486F-B800-1809229574CC}"/>
    <cellStyle name="Input [yellow] 2 6 3 4" xfId="16018" xr:uid="{8203FC78-D81B-4C67-8CBC-2C241357E8C8}"/>
    <cellStyle name="Input [yellow] 2 6 3 5" xfId="16019" xr:uid="{EDC4F3BB-F5B3-4915-99BB-C796712CA84E}"/>
    <cellStyle name="Input [yellow] 2 6 3 6" xfId="16020" xr:uid="{54CC68CE-F3C1-4601-B24C-B50CAF131A9C}"/>
    <cellStyle name="Input [yellow] 2 6 4" xfId="16021" xr:uid="{90A2E115-3663-422B-97D5-EBAB77D1EB9C}"/>
    <cellStyle name="Input [yellow] 2 6 4 2" xfId="16022" xr:uid="{AC819BD7-3D0F-4EF0-A513-67CF554B084A}"/>
    <cellStyle name="Input [yellow] 2 6 4 2 2" xfId="16023" xr:uid="{7AD53F64-5CA9-492D-92B0-28939F4ADC9D}"/>
    <cellStyle name="Input [yellow] 2 6 4 2 3" xfId="16024" xr:uid="{4394AD15-9FE7-427C-96F8-9E7D80C351DA}"/>
    <cellStyle name="Input [yellow] 2 6 4 2 4" xfId="16025" xr:uid="{7CF15738-71EE-4541-B3DD-867DB712FC1B}"/>
    <cellStyle name="Input [yellow] 2 6 4 2 5" xfId="16026" xr:uid="{F9611FAF-F498-4F23-AE59-3665B6D93003}"/>
    <cellStyle name="Input [yellow] 2 6 4 3" xfId="16027" xr:uid="{FE890152-0D26-4A28-B4F3-61923B29D14F}"/>
    <cellStyle name="Input [yellow] 2 6 4 4" xfId="16028" xr:uid="{9A0366EC-BD16-42A7-9308-0E24542334F8}"/>
    <cellStyle name="Input [yellow] 2 6 4 5" xfId="16029" xr:uid="{CACEDF24-2B05-46DE-8914-A880ACA26F0B}"/>
    <cellStyle name="Input [yellow] 2 6 4 6" xfId="16030" xr:uid="{3EBA84E0-23C5-4982-86BD-4C4F34E7ABFC}"/>
    <cellStyle name="Input [yellow] 2 6 5" xfId="16031" xr:uid="{4D23F417-5BEE-48CC-A375-29D67590B905}"/>
    <cellStyle name="Input [yellow] 2 6 5 2" xfId="16032" xr:uid="{8FAC8C8A-9418-4565-BB45-91C57D1100A0}"/>
    <cellStyle name="Input [yellow] 2 6 5 2 2" xfId="16033" xr:uid="{F94EA9DB-E75F-4CE9-87A3-1760F4365B08}"/>
    <cellStyle name="Input [yellow] 2 6 5 2 3" xfId="16034" xr:uid="{76C050D6-455A-4A9C-81DD-25758CB03D90}"/>
    <cellStyle name="Input [yellow] 2 6 5 2 4" xfId="16035" xr:uid="{B4DF19FA-DE0A-4188-A6B0-2BE8E4EF24ED}"/>
    <cellStyle name="Input [yellow] 2 6 5 2 5" xfId="16036" xr:uid="{853B250E-2402-4B23-B9B9-ADA89E38D20B}"/>
    <cellStyle name="Input [yellow] 2 6 5 3" xfId="16037" xr:uid="{96E00FEB-639C-43AE-BD0E-C3593D43EC8B}"/>
    <cellStyle name="Input [yellow] 2 6 5 4" xfId="16038" xr:uid="{2101B171-F134-4AE9-AF79-6404C9138D1F}"/>
    <cellStyle name="Input [yellow] 2 6 5 5" xfId="16039" xr:uid="{4C8A637B-4604-413E-BFFB-CD4549E3DFF8}"/>
    <cellStyle name="Input [yellow] 2 6 5 6" xfId="16040" xr:uid="{0F31EAD8-74D7-4BFF-8221-7F03AC5B81CE}"/>
    <cellStyle name="Input [yellow] 2 6 6" xfId="16041" xr:uid="{66B76CFA-828B-4E00-9AC9-9344438D90FA}"/>
    <cellStyle name="Input [yellow] 2 6 6 2" xfId="16042" xr:uid="{36332719-D7F0-4B9A-BE96-B291AEA27D3A}"/>
    <cellStyle name="Input [yellow] 2 6 6 2 2" xfId="16043" xr:uid="{08D472CC-73E8-4EE6-A7B3-8831FFD77614}"/>
    <cellStyle name="Input [yellow] 2 6 6 2 3" xfId="16044" xr:uid="{109C0D27-EA7C-4525-8D1D-88DB905F1B3D}"/>
    <cellStyle name="Input [yellow] 2 6 6 2 4" xfId="16045" xr:uid="{64ACB9BE-C8DE-4818-83A0-7224B42C0C23}"/>
    <cellStyle name="Input [yellow] 2 6 6 2 5" xfId="16046" xr:uid="{32EE931F-6D52-4766-9D1F-2BEA0C8F8BF0}"/>
    <cellStyle name="Input [yellow] 2 6 6 3" xfId="16047" xr:uid="{BC4B2B5D-947D-46BF-9C41-35D01F50532D}"/>
    <cellStyle name="Input [yellow] 2 6 6 4" xfId="16048" xr:uid="{C59B979A-B3DB-415E-B8E7-CE1B9E620B93}"/>
    <cellStyle name="Input [yellow] 2 6 6 5" xfId="16049" xr:uid="{9E193046-7459-4DE7-8FC7-DC66E377C90F}"/>
    <cellStyle name="Input [yellow] 2 6 6 6" xfId="16050" xr:uid="{9F1D2E2C-E126-42C1-A192-572F187A9565}"/>
    <cellStyle name="Input [yellow] 2 6 7" xfId="16051" xr:uid="{47FE0CCA-7A75-4069-A38D-3443721DB9C3}"/>
    <cellStyle name="Input [yellow] 2 6 7 2" xfId="16052" xr:uid="{56ED83E3-D4B6-499F-B35B-20890351A8E0}"/>
    <cellStyle name="Input [yellow] 2 6 7 3" xfId="16053" xr:uid="{600B2884-2F19-4CB4-B056-F6D5F1B0A202}"/>
    <cellStyle name="Input [yellow] 2 6 7 4" xfId="16054" xr:uid="{1881F50E-52BB-4AC2-AAFF-324E589FC555}"/>
    <cellStyle name="Input [yellow] 2 6 7 5" xfId="16055" xr:uid="{39E6E73A-9F2A-4FC7-8D35-E0D7F693AA52}"/>
    <cellStyle name="Input [yellow] 2 6 8" xfId="16056" xr:uid="{A3C07DD0-66FA-40F2-810C-3FEA71AE7024}"/>
    <cellStyle name="Input [yellow] 2 6 9" xfId="16057" xr:uid="{8FACF707-B627-46E7-AA79-161A5C804250}"/>
    <cellStyle name="Input [yellow] 2 7" xfId="16058" xr:uid="{D5015BD7-8DB5-4F3E-B23A-269DD72FFC93}"/>
    <cellStyle name="Input [yellow] 2 7 2" xfId="16059" xr:uid="{81B3C6F1-E3F4-4BB5-9508-8EF3BB43A5F7}"/>
    <cellStyle name="Input [yellow] 2 7 2 2" xfId="16060" xr:uid="{391C22D4-1598-4294-80E0-80AD86668AF1}"/>
    <cellStyle name="Input [yellow] 2 7 2 3" xfId="16061" xr:uid="{D140FD03-B66A-4085-8A57-6B3A27F73427}"/>
    <cellStyle name="Input [yellow] 2 7 2 4" xfId="16062" xr:uid="{4EFF899D-D029-44FF-A73C-0CAC25A9C7B1}"/>
    <cellStyle name="Input [yellow] 2 7 2 5" xfId="16063" xr:uid="{F9DD97B6-39E8-4846-88AF-84ABBF75ADEA}"/>
    <cellStyle name="Input [yellow] 2 7 3" xfId="16064" xr:uid="{6F2B9D9B-1E8C-4DD1-B32B-5CA91F1FE208}"/>
    <cellStyle name="Input [yellow] 2 7 4" xfId="16065" xr:uid="{7F39CB69-5478-4635-BE5D-F5BC6D038745}"/>
    <cellStyle name="Input [yellow] 2 7 5" xfId="16066" xr:uid="{FC128B48-A357-41DA-92F9-5194B41F0576}"/>
    <cellStyle name="Input [yellow] 2 7 6" xfId="16067" xr:uid="{073C7521-034C-44E6-A1D7-BAFDE5BE218C}"/>
    <cellStyle name="Input [yellow] 2 8" xfId="16068" xr:uid="{3CF52FE5-4FF9-4233-BD20-A5E72235C68F}"/>
    <cellStyle name="Input [yellow] 2 8 2" xfId="16069" xr:uid="{1E5029FB-4997-45B2-8E56-AEA49F6FBE7F}"/>
    <cellStyle name="Input [yellow] 2 8 2 2" xfId="16070" xr:uid="{55E3CC8C-B5F4-4CF3-A174-A65432A401A8}"/>
    <cellStyle name="Input [yellow] 2 8 2 3" xfId="16071" xr:uid="{9DDDE91A-2A49-434E-A491-89F0320315B8}"/>
    <cellStyle name="Input [yellow] 2 8 2 4" xfId="16072" xr:uid="{087E58A7-87BE-42DE-8816-380E076BF3D4}"/>
    <cellStyle name="Input [yellow] 2 8 2 5" xfId="16073" xr:uid="{A69D1452-D663-4E53-913B-00B74C1EB891}"/>
    <cellStyle name="Input [yellow] 2 8 3" xfId="16074" xr:uid="{E34F87C8-32C1-4742-8494-F4C16557A136}"/>
    <cellStyle name="Input [yellow] 2 8 4" xfId="16075" xr:uid="{79F41DAC-1700-4E72-B910-4D2E13E738A8}"/>
    <cellStyle name="Input [yellow] 2 8 5" xfId="16076" xr:uid="{7FC72CAC-5990-4E74-B8EB-6C9D9139D2AB}"/>
    <cellStyle name="Input [yellow] 2 8 6" xfId="16077" xr:uid="{7D77943D-39F7-445C-AA3B-0003C2F33772}"/>
    <cellStyle name="Input [yellow] 2 9" xfId="16078" xr:uid="{B7ECA947-6063-46BF-BC8F-4393B064E559}"/>
    <cellStyle name="Input [yellow] 2 9 2" xfId="16079" xr:uid="{F801F548-476B-450C-9408-FD145435C747}"/>
    <cellStyle name="Input [yellow] 2 9 2 2" xfId="16080" xr:uid="{58B949DE-5DF4-405F-B808-55E5957985A0}"/>
    <cellStyle name="Input [yellow] 2 9 2 3" xfId="16081" xr:uid="{4BD04EB5-C5C7-4FD7-A8DC-A4640F5D323D}"/>
    <cellStyle name="Input [yellow] 2 9 2 4" xfId="16082" xr:uid="{156D4195-3F9C-4B09-AD2B-3424DED91F26}"/>
    <cellStyle name="Input [yellow] 2 9 2 5" xfId="16083" xr:uid="{E8ED1955-53FE-4F85-98DC-FB09294882E0}"/>
    <cellStyle name="Input [yellow] 2 9 3" xfId="16084" xr:uid="{148A1403-F822-47A4-BE47-E695F3C42152}"/>
    <cellStyle name="Input [yellow] 2 9 4" xfId="16085" xr:uid="{F4D40512-C5F9-42BC-87C2-48F06AE823A2}"/>
    <cellStyle name="Input [yellow] 2 9 5" xfId="16086" xr:uid="{2A57212A-B62A-4174-83E2-3B077103D936}"/>
    <cellStyle name="Input [yellow] 2 9 6" xfId="16087" xr:uid="{213960AB-1463-4479-930C-5AD6B9270ECA}"/>
    <cellStyle name="Input [yellow] 3" xfId="16088" xr:uid="{7BC5ADC2-6F3A-446F-AFCE-E4F6F7563A59}"/>
    <cellStyle name="Input [yellow] 3 10" xfId="16089" xr:uid="{E1E9B510-E8A7-4C0D-8C82-DBB17AFF0423}"/>
    <cellStyle name="Input [yellow] 3 11" xfId="16090" xr:uid="{839D38E2-D9E5-4217-A5E7-08098F7D5DD8}"/>
    <cellStyle name="Input [yellow] 3 2" xfId="16091" xr:uid="{F69E520D-B77A-4D17-B6FB-3BF5D766E627}"/>
    <cellStyle name="Input [yellow] 3 2 2" xfId="16092" xr:uid="{8FF40F75-0DB4-43FF-9CB8-FADA206E97F7}"/>
    <cellStyle name="Input [yellow] 3 2 2 2" xfId="16093" xr:uid="{9E9069F4-FC5A-4EDC-A795-AB580BBF4214}"/>
    <cellStyle name="Input [yellow] 3 2 2 3" xfId="16094" xr:uid="{F2664191-5F8B-4B77-9292-5B49E6D76039}"/>
    <cellStyle name="Input [yellow] 3 2 2 4" xfId="16095" xr:uid="{3928EB9D-BA3A-4124-9CFA-2D56691E616F}"/>
    <cellStyle name="Input [yellow] 3 2 2 5" xfId="16096" xr:uid="{5B9772F8-FDBC-4750-A83B-91ACB2E61550}"/>
    <cellStyle name="Input [yellow] 3 2 3" xfId="16097" xr:uid="{CAA10776-8F36-440F-9906-600C754FBF61}"/>
    <cellStyle name="Input [yellow] 3 2 3 2" xfId="16098" xr:uid="{70AEBAF1-16AE-4269-82BD-00527FC97447}"/>
    <cellStyle name="Input [yellow] 3 2 3 3" xfId="16099" xr:uid="{BBAAE291-60A3-48EA-AFB2-C8A9EE776D42}"/>
    <cellStyle name="Input [yellow] 3 2 3 4" xfId="16100" xr:uid="{A4F3F3A6-D8E5-442B-8827-626FE03D8344}"/>
    <cellStyle name="Input [yellow] 3 2 3 5" xfId="16101" xr:uid="{C2F46D1C-1B78-47FC-8BEC-291350552A26}"/>
    <cellStyle name="Input [yellow] 3 2 4" xfId="16102" xr:uid="{712DADFD-1E46-41B0-84CC-41D3A2CC08D1}"/>
    <cellStyle name="Input [yellow] 3 2 5" xfId="16103" xr:uid="{66EC516C-03EC-41A9-9301-6D0DDB7E887E}"/>
    <cellStyle name="Input [yellow] 3 3" xfId="16104" xr:uid="{44EE96DD-FF6B-40D7-B523-9E68DA8CB08C}"/>
    <cellStyle name="Input [yellow] 3 3 2" xfId="16105" xr:uid="{4A26E6B3-73D6-4115-9060-3B6787AD1943}"/>
    <cellStyle name="Input [yellow] 3 3 2 2" xfId="16106" xr:uid="{A988709B-89AF-42B2-BE27-9E3540C33062}"/>
    <cellStyle name="Input [yellow] 3 3 2 3" xfId="16107" xr:uid="{016132C9-55F0-4C6B-A3B6-2EFB651F9CD6}"/>
    <cellStyle name="Input [yellow] 3 3 2 4" xfId="16108" xr:uid="{DEF2FB71-BAA1-461E-AE61-E980E965F4FB}"/>
    <cellStyle name="Input [yellow] 3 3 2 5" xfId="16109" xr:uid="{418A69E3-92D2-48BA-B1E2-98AAEF29366A}"/>
    <cellStyle name="Input [yellow] 3 3 3" xfId="16110" xr:uid="{D6432244-F8D5-4489-BD49-82869E2B1BEB}"/>
    <cellStyle name="Input [yellow] 3 3 3 2" xfId="16111" xr:uid="{68AA5330-387B-40A3-BC98-8B91F2F8EA3D}"/>
    <cellStyle name="Input [yellow] 3 3 3 3" xfId="16112" xr:uid="{775D893D-D673-44C6-ADCF-E232484EAC56}"/>
    <cellStyle name="Input [yellow] 3 3 3 4" xfId="16113" xr:uid="{BCA7C793-4B81-4F14-A0A4-FE6E70B057D3}"/>
    <cellStyle name="Input [yellow] 3 3 3 5" xfId="16114" xr:uid="{945EA013-1555-427D-A623-E6EAAE33BDE7}"/>
    <cellStyle name="Input [yellow] 3 3 4" xfId="16115" xr:uid="{C6206141-2D83-4D6F-8949-20A793F6FBB7}"/>
    <cellStyle name="Input [yellow] 3 3 5" xfId="16116" xr:uid="{B77FC08A-3570-48BC-B3C4-230C119553B5}"/>
    <cellStyle name="Input [yellow] 3 4" xfId="16117" xr:uid="{8367F54B-2861-40BE-9DB4-D6BE10856BB2}"/>
    <cellStyle name="Input [yellow] 3 4 2" xfId="16118" xr:uid="{E7640059-27F7-49B7-A102-1673CBFD6ED5}"/>
    <cellStyle name="Input [yellow] 3 4 2 2" xfId="16119" xr:uid="{DBADC41C-02F9-4C5F-A4FB-726CF6A0AD09}"/>
    <cellStyle name="Input [yellow] 3 4 2 3" xfId="16120" xr:uid="{049F7F24-998A-4DA0-8962-8B0A574B2B3F}"/>
    <cellStyle name="Input [yellow] 3 4 2 4" xfId="16121" xr:uid="{542A0CA9-ED1F-4543-ADDF-6F30F1F60D70}"/>
    <cellStyle name="Input [yellow] 3 4 2 5" xfId="16122" xr:uid="{F8235ACF-587C-456E-AEEF-599B1F693F26}"/>
    <cellStyle name="Input [yellow] 3 4 3" xfId="16123" xr:uid="{F68C1177-F1E5-4A0F-9ADC-75646C3EB282}"/>
    <cellStyle name="Input [yellow] 3 4 4" xfId="16124" xr:uid="{065F9F88-6D2E-483F-861F-D683EDEBC52A}"/>
    <cellStyle name="Input [yellow] 3 4 5" xfId="16125" xr:uid="{77D8CA1F-1314-402B-947A-B049A36F46D1}"/>
    <cellStyle name="Input [yellow] 3 4 6" xfId="16126" xr:uid="{317FAFD5-F332-415F-9D40-A3C1A80D3B92}"/>
    <cellStyle name="Input [yellow] 3 5" xfId="16127" xr:uid="{13F51056-18E2-4233-B9AD-1A9CD4BFA049}"/>
    <cellStyle name="Input [yellow] 3 5 2" xfId="16128" xr:uid="{D74073CA-20C5-483F-868E-5B8B58E23BC2}"/>
    <cellStyle name="Input [yellow] 3 5 2 2" xfId="16129" xr:uid="{BBEAD410-CC48-45CA-A0C0-F8EC3DAFC73A}"/>
    <cellStyle name="Input [yellow] 3 5 2 3" xfId="16130" xr:uid="{8E38184D-227D-4950-92A6-96A024F9D770}"/>
    <cellStyle name="Input [yellow] 3 5 2 4" xfId="16131" xr:uid="{7D99BD26-696F-44F3-9744-63883C416874}"/>
    <cellStyle name="Input [yellow] 3 5 2 5" xfId="16132" xr:uid="{F9F50167-8157-4F0C-B864-07398C472D95}"/>
    <cellStyle name="Input [yellow] 3 5 3" xfId="16133" xr:uid="{D3CF1D14-CC81-40BB-9E35-6A2A8AA8C15E}"/>
    <cellStyle name="Input [yellow] 3 5 4" xfId="16134" xr:uid="{E358029D-AA56-4DC9-ADBA-B4CA3DD8CEA9}"/>
    <cellStyle name="Input [yellow] 3 5 5" xfId="16135" xr:uid="{AE9953D7-23C5-489C-ADF2-62FF1FB3648B}"/>
    <cellStyle name="Input [yellow] 3 5 6" xfId="16136" xr:uid="{1975CC9F-7B65-44BA-A706-88DB8AC52148}"/>
    <cellStyle name="Input [yellow] 3 6" xfId="16137" xr:uid="{30E619B6-0464-4EF4-836D-ABBE34901BD8}"/>
    <cellStyle name="Input [yellow] 3 6 2" xfId="16138" xr:uid="{773147CE-FE37-4F03-B614-A92CE43E0B65}"/>
    <cellStyle name="Input [yellow] 3 6 2 2" xfId="16139" xr:uid="{C3D2EF52-E451-4BAA-A6DD-E30D9DF1B182}"/>
    <cellStyle name="Input [yellow] 3 6 2 3" xfId="16140" xr:uid="{D0D9267F-AB7E-4F43-B38A-133037652116}"/>
    <cellStyle name="Input [yellow] 3 6 2 4" xfId="16141" xr:uid="{6F102CBB-AFB7-4DA7-A901-D9C57715AC3A}"/>
    <cellStyle name="Input [yellow] 3 6 2 5" xfId="16142" xr:uid="{623FF80B-C70A-453E-9A43-02B8F99F6510}"/>
    <cellStyle name="Input [yellow] 3 6 3" xfId="16143" xr:uid="{21F69DA6-527C-464D-B89B-7187DBAAABF7}"/>
    <cellStyle name="Input [yellow] 3 6 4" xfId="16144" xr:uid="{9950E51B-BB0C-44E9-9154-5118F1AA1DF8}"/>
    <cellStyle name="Input [yellow] 3 6 5" xfId="16145" xr:uid="{9E56EE16-7E29-4BEB-9DD1-27721A6AF4D3}"/>
    <cellStyle name="Input [yellow] 3 6 6" xfId="16146" xr:uid="{FE4417D2-DB98-4AFD-B09E-3857CBB9069A}"/>
    <cellStyle name="Input [yellow] 3 7" xfId="16147" xr:uid="{9BB8B45C-9096-4796-8B42-C20C0B1C73D5}"/>
    <cellStyle name="Input [yellow] 3 7 2" xfId="16148" xr:uid="{9A06D441-E0B6-47A7-99D5-8B08707DD45D}"/>
    <cellStyle name="Input [yellow] 3 7 3" xfId="16149" xr:uid="{80E227DE-277C-49E7-97DF-A38DA3C8F379}"/>
    <cellStyle name="Input [yellow] 3 7 4" xfId="16150" xr:uid="{758195AC-BC71-472D-956A-1A6605F25F27}"/>
    <cellStyle name="Input [yellow] 3 7 5" xfId="16151" xr:uid="{53FABCEB-1B27-4C5A-96CB-FABECAB80351}"/>
    <cellStyle name="Input [yellow] 3 8" xfId="16152" xr:uid="{DEEEDB21-6378-4392-9DB8-F24B23926383}"/>
    <cellStyle name="Input [yellow] 3 8 2" xfId="16153" xr:uid="{1B1FC3A7-FC88-4C17-9667-D591F30A858C}"/>
    <cellStyle name="Input [yellow] 3 8 3" xfId="16154" xr:uid="{E6B6BA00-ECF5-46C7-B91D-B61B50B2509F}"/>
    <cellStyle name="Input [yellow] 3 8 4" xfId="16155" xr:uid="{D3FA8EB7-9809-4151-845C-F75F4CFDE905}"/>
    <cellStyle name="Input [yellow] 3 8 5" xfId="16156" xr:uid="{E5F3BC01-0D40-4363-B4F5-046089970A79}"/>
    <cellStyle name="Input [yellow] 3 9" xfId="16157" xr:uid="{0B1CBABC-CB00-4F43-84C7-A9E5960757C4}"/>
    <cellStyle name="Input [yellow] 4" xfId="16158" xr:uid="{C1E7DB6A-E761-44E7-8633-6626838130C0}"/>
    <cellStyle name="Input [yellow] 4 2" xfId="16159" xr:uid="{A071F49A-58D7-4C59-BE4A-3CC65D17306B}"/>
    <cellStyle name="Input [yellow] 4 2 2" xfId="16160" xr:uid="{DF488EB8-9A26-404B-B49B-E070798AE340}"/>
    <cellStyle name="Input [yellow] 4 2 2 2" xfId="16161" xr:uid="{326C053F-0A00-42DC-9425-C6E007E972F3}"/>
    <cellStyle name="Input [yellow] 4 2 3" xfId="16162" xr:uid="{CD31D953-E5AF-4419-90B6-0B9A8EA0C9B7}"/>
    <cellStyle name="Input [yellow] 4 2 4" xfId="16163" xr:uid="{C8EBFCB6-BD6B-414D-B2F7-CFCB010DDD22}"/>
    <cellStyle name="Input [yellow] 4 2 5" xfId="16164" xr:uid="{198A4D02-1407-49CC-815B-BEFAB4864896}"/>
    <cellStyle name="Input [yellow] 4 3" xfId="16165" xr:uid="{2B598521-2EC3-4609-A43F-EFE5B9C87AA9}"/>
    <cellStyle name="Input [yellow] 4 3 2" xfId="16166" xr:uid="{DE15397E-AE76-4A90-86A3-89A517D6E041}"/>
    <cellStyle name="Input [yellow] 4 3 3" xfId="16167" xr:uid="{6CD90BEA-AADA-4DBD-967B-F0A1D25CF17F}"/>
    <cellStyle name="Input [yellow] 4 3 4" xfId="16168" xr:uid="{52A9BA62-E543-495B-AF47-82801E118080}"/>
    <cellStyle name="Input [yellow] 4 3 5" xfId="16169" xr:uid="{1637C02E-9FA7-4782-A672-3AC116EBEC09}"/>
    <cellStyle name="Input [yellow] 4 4" xfId="16170" xr:uid="{115A670B-03FB-48D1-8BE3-395F74C45646}"/>
    <cellStyle name="Input [yellow] 4 5" xfId="16171" xr:uid="{F9731364-D370-4CBB-93E2-BAA0AF63793F}"/>
    <cellStyle name="Input [yellow] 4 6" xfId="16172" xr:uid="{111A18C5-094F-4B47-8D79-5AF75744D88E}"/>
    <cellStyle name="Input [yellow] 5" xfId="16173" xr:uid="{EBBF08AE-FD38-4422-B55C-024A483879E3}"/>
    <cellStyle name="Input [yellow] 5 2" xfId="16174" xr:uid="{C365B227-0B00-4F94-A498-E9F0A7A3D754}"/>
    <cellStyle name="Input [yellow] 5 2 2" xfId="16175" xr:uid="{8E39BE02-7C95-48E5-8F4F-60A84F9EC898}"/>
    <cellStyle name="Input [yellow] 5 2 2 2" xfId="16176" xr:uid="{9802F15A-AADB-408F-BD86-61CA341305AD}"/>
    <cellStyle name="Input [yellow] 5 2 2 3" xfId="16177" xr:uid="{92C44B66-57FE-4854-A9CF-0AD55048FE7B}"/>
    <cellStyle name="Input [yellow] 5 2 2 4" xfId="16178" xr:uid="{BB3922E2-6881-40FB-AF41-6FC60250E306}"/>
    <cellStyle name="Input [yellow] 5 2 2 5" xfId="16179" xr:uid="{759E31B3-915D-4D16-B991-177E6840C8DF}"/>
    <cellStyle name="Input [yellow] 5 2 3" xfId="16180" xr:uid="{D158EA6B-5D27-4070-AABF-540DCADB14E0}"/>
    <cellStyle name="Input [yellow] 5 2 3 2" xfId="16181" xr:uid="{8AB43439-9154-45C9-BA7E-241339B78179}"/>
    <cellStyle name="Input [yellow] 5 2 3 3" xfId="16182" xr:uid="{4B207039-D068-4121-8370-357D3B9508EF}"/>
    <cellStyle name="Input [yellow] 5 2 3 4" xfId="16183" xr:uid="{F3F8BEE2-AB0C-484E-BDED-2D66F44BEB17}"/>
    <cellStyle name="Input [yellow] 5 2 3 5" xfId="16184" xr:uid="{DBECC4E7-5C41-406B-A7E6-96BCBFE93585}"/>
    <cellStyle name="Input [yellow] 5 2 4" xfId="16185" xr:uid="{F032D801-0A2B-49F2-9D45-79FD8081EF42}"/>
    <cellStyle name="Input [yellow] 5 2 5" xfId="16186" xr:uid="{AC68F486-81E8-468C-B41A-9726F074F06E}"/>
    <cellStyle name="Input [yellow] 5 3" xfId="16187" xr:uid="{59D760D1-817F-4B90-80E8-63B492F9C732}"/>
    <cellStyle name="Input [yellow] 5 3 2" xfId="16188" xr:uid="{5CCF82C7-9DB9-4444-AABD-E35DC346C607}"/>
    <cellStyle name="Input [yellow] 5 3 3" xfId="16189" xr:uid="{77C8E397-A7B9-4961-BCE2-2CA61D5A3F50}"/>
    <cellStyle name="Input [yellow] 5 3 4" xfId="16190" xr:uid="{93BA56B7-2CE6-438F-A094-9BB6E98B244E}"/>
    <cellStyle name="Input [yellow] 5 3 5" xfId="16191" xr:uid="{56B4A040-C428-421B-A9FC-5DCF7D0D39F0}"/>
    <cellStyle name="Input [yellow] 5 4" xfId="16192" xr:uid="{74D9EDA8-9FC2-4F5B-AE95-0E3315EE7991}"/>
    <cellStyle name="Input [yellow] 5 4 2" xfId="16193" xr:uid="{B35F46A7-92AF-49F3-82B1-990BE36A29E4}"/>
    <cellStyle name="Input [yellow] 5 4 3" xfId="16194" xr:uid="{65632E87-376C-4CF1-8963-93C728ED06EF}"/>
    <cellStyle name="Input [yellow] 5 4 4" xfId="16195" xr:uid="{01A7E8A2-99BD-46EB-9C89-D89CACFF8FB1}"/>
    <cellStyle name="Input [yellow] 5 4 5" xfId="16196" xr:uid="{D6D1217A-D997-47B7-B4DD-F152BCC3E157}"/>
    <cellStyle name="Input [yellow] 5 5" xfId="16197" xr:uid="{0BC4AE17-6FF9-4464-93B1-781A1A9A8983}"/>
    <cellStyle name="Input [yellow] 5 6" xfId="16198" xr:uid="{E32D2F2C-114F-46BD-978F-E921DDD1F5CB}"/>
    <cellStyle name="Input [yellow] 5 7" xfId="16199" xr:uid="{C3DA29CA-6DF8-43F7-A538-881D27D463A3}"/>
    <cellStyle name="Input [yellow] 6" xfId="16200" xr:uid="{1160BB31-5356-405C-8ADB-30FE636C744D}"/>
    <cellStyle name="Input [yellow] 6 2" xfId="16201" xr:uid="{7358FA0B-4715-49A4-A5E0-84E3A4CA89E4}"/>
    <cellStyle name="Input [yellow] 6 2 2" xfId="16202" xr:uid="{38AACFF6-7469-4FE4-A5FE-24D33C602FD7}"/>
    <cellStyle name="Input [yellow] 6 3" xfId="16203" xr:uid="{550EB71C-5040-473D-9F3F-04B4BCB58413}"/>
    <cellStyle name="Input [yellow] 6 4" xfId="16204" xr:uid="{D767B0B8-0F55-4F6E-9BA0-0D936FB15A5E}"/>
    <cellStyle name="Input [yellow] 6 5" xfId="16205" xr:uid="{22054264-8E1D-45CC-A980-3CAC92EE08BC}"/>
    <cellStyle name="Input [yellow] 7" xfId="16206" xr:uid="{35475F5B-5B96-4839-9B8F-86B181A2E7B2}"/>
    <cellStyle name="Input [yellow] 7 2" xfId="16207" xr:uid="{844E58B6-9630-47F1-82F7-85C2AECC98FE}"/>
    <cellStyle name="Input [yellow] 7 2 2" xfId="16208" xr:uid="{4F0BFF68-13D0-4270-9879-73C96A8A48CF}"/>
    <cellStyle name="Input [yellow] 7 3" xfId="16209" xr:uid="{16D2210A-C986-4BF1-9F26-E63202DFB16B}"/>
    <cellStyle name="Input [yellow] 7 4" xfId="16210" xr:uid="{5B30F7B7-99D6-49AB-A855-2086DD4508F0}"/>
    <cellStyle name="Input [yellow] 7 5" xfId="16211" xr:uid="{1F462A35-1EC8-46B7-A70A-DA0B35F397CD}"/>
    <cellStyle name="Input [yellow] 8" xfId="16212" xr:uid="{2E4A5ACB-FDCE-4934-A311-66CD5FAD382C}"/>
    <cellStyle name="Input [yellow] 8 2" xfId="16213" xr:uid="{011A7733-5F59-48A0-8301-2760F7349E7D}"/>
    <cellStyle name="Input [yellow] 9" xfId="16214" xr:uid="{CADFC66E-24EE-4213-947F-5AE24EE7DF40}"/>
    <cellStyle name="Input 10" xfId="16215" xr:uid="{DD12FC4B-449F-4249-A389-36F645C8A72D}"/>
    <cellStyle name="Input 11" xfId="16216" xr:uid="{E1F9FEBF-C1CF-43BE-AACD-5D675B7796B0}"/>
    <cellStyle name="Input 12" xfId="16217" xr:uid="{B0DB3740-CB5A-4BB4-BBA6-50D263A1FD47}"/>
    <cellStyle name="Input 13" xfId="16218" xr:uid="{59CF7D9F-6841-409A-BC99-8A5A1304BB46}"/>
    <cellStyle name="Input 13 2" xfId="16219" xr:uid="{27306603-A28D-4D3E-9F44-BD83A5025C28}"/>
    <cellStyle name="Input 14" xfId="16220" xr:uid="{FCDDE3D4-4926-4473-9916-2ED6F179BF0C}"/>
    <cellStyle name="Input 15" xfId="16221" xr:uid="{D5B61AA1-563A-455B-BD8A-95161C93FBCF}"/>
    <cellStyle name="Input 16" xfId="16222" xr:uid="{681CDA3D-AE28-4BDF-ABEA-35BE7D2F30A7}"/>
    <cellStyle name="Input 17" xfId="16223" xr:uid="{FF02FFF0-90D4-46F9-ADB2-6356F928D7AD}"/>
    <cellStyle name="Input 18" xfId="16224" xr:uid="{3CCFBD27-7C51-4679-93F7-814041CBD8D6}"/>
    <cellStyle name="Input 19" xfId="16225" xr:uid="{EE6DB84B-4560-42C9-97EF-17D8E731BFDC}"/>
    <cellStyle name="Input 2" xfId="312" xr:uid="{8DCCCFB2-C38B-4542-87D5-6EAECB69548F}"/>
    <cellStyle name="Input 2 2" xfId="16226" xr:uid="{E6B0CA9E-B7B3-40F9-9AFB-25F6C3CEC90A}"/>
    <cellStyle name="Input 2 2 10" xfId="16227" xr:uid="{8ADFE542-71AD-4CFB-8625-A0A6EC9F343A}"/>
    <cellStyle name="Input 2 2 10 2" xfId="16228" xr:uid="{0E4B8C95-F994-47EA-9C4E-B34EEEC28313}"/>
    <cellStyle name="Input 2 2 10 2 2" xfId="16229" xr:uid="{C54ACC90-8085-45C3-81EB-AECD4D99BAF2}"/>
    <cellStyle name="Input 2 2 10 2 3" xfId="16230" xr:uid="{E3BFA220-F586-4558-B945-CCB4B583A813}"/>
    <cellStyle name="Input 2 2 10 2 4" xfId="16231" xr:uid="{CD5E42C1-8F39-4EE1-9B66-ED1CDCF3C915}"/>
    <cellStyle name="Input 2 2 10 2 5" xfId="16232" xr:uid="{750BABF7-D1D4-441D-A19F-42271215BBDE}"/>
    <cellStyle name="Input 2 2 10 3" xfId="16233" xr:uid="{BFA4D91B-A1C9-4251-B630-58F7772E8805}"/>
    <cellStyle name="Input 2 2 10 4" xfId="16234" xr:uid="{BFED2EC4-5448-4968-ADAD-5E83CFC5C4DA}"/>
    <cellStyle name="Input 2 2 10 5" xfId="16235" xr:uid="{69574E1E-0A6B-443B-8421-9D558C591991}"/>
    <cellStyle name="Input 2 2 10 6" xfId="16236" xr:uid="{61D98C75-EFE6-46B5-935F-84FBB584BC42}"/>
    <cellStyle name="Input 2 2 11" xfId="16237" xr:uid="{ACDF482B-A20A-415D-8710-9983A6B032E1}"/>
    <cellStyle name="Input 2 2 11 2" xfId="16238" xr:uid="{88F46D5E-528E-40A3-9893-274AB8EE5A63}"/>
    <cellStyle name="Input 2 2 11 2 2" xfId="16239" xr:uid="{0CCD892B-AE3B-414C-89D8-10D9F2FC17C8}"/>
    <cellStyle name="Input 2 2 11 2 3" xfId="16240" xr:uid="{579960BD-3E62-403D-9A2F-481812C1C3EC}"/>
    <cellStyle name="Input 2 2 11 2 4" xfId="16241" xr:uid="{F3FEABA3-00B0-481B-A84C-559357A6B462}"/>
    <cellStyle name="Input 2 2 11 2 5" xfId="16242" xr:uid="{ED73C803-DFD1-41BD-B635-EA6DDC8413EC}"/>
    <cellStyle name="Input 2 2 11 3" xfId="16243" xr:uid="{AFA7F683-EF76-4CC6-B148-1984FC2DAB68}"/>
    <cellStyle name="Input 2 2 11 4" xfId="16244" xr:uid="{1AC7EAA0-2C49-45A8-8541-520C63F0C65E}"/>
    <cellStyle name="Input 2 2 11 5" xfId="16245" xr:uid="{11663984-FD70-4773-8771-8B63732A6308}"/>
    <cellStyle name="Input 2 2 11 6" xfId="16246" xr:uid="{0AE58943-6691-4904-8569-179B493FAEB8}"/>
    <cellStyle name="Input 2 2 2" xfId="16247" xr:uid="{309D5144-1EAB-475C-9491-8BF60534336A}"/>
    <cellStyle name="Input 2 2 2 10" xfId="16248" xr:uid="{925E2591-4151-4725-861F-A1F629F02A65}"/>
    <cellStyle name="Input 2 2 2 10 2" xfId="16249" xr:uid="{75CF5968-055B-4641-BC59-FB1472CE61BE}"/>
    <cellStyle name="Input 2 2 2 10 2 2" xfId="16250" xr:uid="{A3B44D60-C46D-48D5-893B-897275E679BA}"/>
    <cellStyle name="Input 2 2 2 10 2 3" xfId="16251" xr:uid="{073818B7-4995-4D3C-85DF-16B087F9E61E}"/>
    <cellStyle name="Input 2 2 2 10 2 4" xfId="16252" xr:uid="{3CBDF695-EF5C-4C84-9B90-0165E9FA6184}"/>
    <cellStyle name="Input 2 2 2 10 2 5" xfId="16253" xr:uid="{0DDB4B5E-3692-4C3B-8293-468FA7CC6205}"/>
    <cellStyle name="Input 2 2 2 10 3" xfId="16254" xr:uid="{F8B2E8E9-B530-46EB-8B4C-1947AAD65298}"/>
    <cellStyle name="Input 2 2 2 10 4" xfId="16255" xr:uid="{36C4F0C4-FAF4-4B23-8CFA-797E5E076630}"/>
    <cellStyle name="Input 2 2 2 10 5" xfId="16256" xr:uid="{A32A3D37-72F1-4735-8895-7B4F8E6F54D6}"/>
    <cellStyle name="Input 2 2 2 10 6" xfId="16257" xr:uid="{B133D227-5F34-4852-9A22-5714F2997E2D}"/>
    <cellStyle name="Input 2 2 2 2" xfId="16258" xr:uid="{42D7AEE2-978D-45CD-8FE4-67C290D49A43}"/>
    <cellStyle name="Input 2 2 2 2 10" xfId="16259" xr:uid="{C8DE72F5-74D1-4E78-87EA-2C61A7528DF8}"/>
    <cellStyle name="Input 2 2 2 2 11" xfId="16260" xr:uid="{2A5C2258-C5D2-45B0-B33A-24482A9FAD19}"/>
    <cellStyle name="Input 2 2 2 2 2" xfId="16261" xr:uid="{BDB9340A-ED32-413A-AC33-C9A1F25E323D}"/>
    <cellStyle name="Input 2 2 2 2 2 2" xfId="16262" xr:uid="{BC2192E5-4CEB-430D-A6E7-5111BE1DE18D}"/>
    <cellStyle name="Input 2 2 2 2 2 2 2" xfId="16263" xr:uid="{B233D4C3-8768-4D46-B53F-087F73ECAD0A}"/>
    <cellStyle name="Input 2 2 2 2 2 2 3" xfId="16264" xr:uid="{171748B7-00B5-4D15-A574-1DA63152A8CF}"/>
    <cellStyle name="Input 2 2 2 2 2 2 4" xfId="16265" xr:uid="{88D091FA-0D7D-4DE4-8F49-2E2949A12086}"/>
    <cellStyle name="Input 2 2 2 2 2 2 5" xfId="16266" xr:uid="{F3139C7A-9B5E-45B0-AEA4-E7FCB02ADFF2}"/>
    <cellStyle name="Input 2 2 2 2 2 3" xfId="16267" xr:uid="{103FBF0F-7787-49EF-9935-D3C89F234FB1}"/>
    <cellStyle name="Input 2 2 2 2 2 4" xfId="16268" xr:uid="{ADCFDFA5-66BD-4AE8-95D2-11CCFD0A7483}"/>
    <cellStyle name="Input 2 2 2 2 2 5" xfId="16269" xr:uid="{DCBA7B38-B864-4040-8731-128C17E15956}"/>
    <cellStyle name="Input 2 2 2 2 2 6" xfId="16270" xr:uid="{AADE19FF-2EC1-432E-BE82-CA25F4AD4EAD}"/>
    <cellStyle name="Input 2 2 2 2 3" xfId="16271" xr:uid="{5690A148-28DD-42D2-9F62-B828EDCEB096}"/>
    <cellStyle name="Input 2 2 2 2 3 2" xfId="16272" xr:uid="{BE1BCC5A-D452-435A-BB8B-D533C895F3A0}"/>
    <cellStyle name="Input 2 2 2 2 3 2 2" xfId="16273" xr:uid="{C17BD599-83A9-468E-AFF2-16C09C00FD21}"/>
    <cellStyle name="Input 2 2 2 2 3 2 3" xfId="16274" xr:uid="{ED201FE8-2611-481A-AD85-D903AC964A8E}"/>
    <cellStyle name="Input 2 2 2 2 3 2 4" xfId="16275" xr:uid="{85593E8C-5273-4823-8670-3195A910F5C2}"/>
    <cellStyle name="Input 2 2 2 2 3 2 5" xfId="16276" xr:uid="{336BAE7C-A2AA-4578-8773-8B93598C6F39}"/>
    <cellStyle name="Input 2 2 2 2 3 3" xfId="16277" xr:uid="{33D1C393-D76A-47F5-8076-814E34B06D73}"/>
    <cellStyle name="Input 2 2 2 2 3 4" xfId="16278" xr:uid="{BD5B838A-FAD0-49DB-93E4-CF08FD4BAFF8}"/>
    <cellStyle name="Input 2 2 2 2 3 5" xfId="16279" xr:uid="{817A2978-53BB-43EA-82EC-6AA53E78D9A3}"/>
    <cellStyle name="Input 2 2 2 2 3 6" xfId="16280" xr:uid="{FC66F5AC-DE22-4EFA-94A3-A63FDEDEA346}"/>
    <cellStyle name="Input 2 2 2 2 4" xfId="16281" xr:uid="{34273B5F-521C-45B0-8CDE-24C686767EA0}"/>
    <cellStyle name="Input 2 2 2 2 4 2" xfId="16282" xr:uid="{F1CCE59B-D5CD-4000-A99D-8FEACC3B419A}"/>
    <cellStyle name="Input 2 2 2 2 4 2 2" xfId="16283" xr:uid="{368072B8-D888-4026-B1F9-F782C6A15569}"/>
    <cellStyle name="Input 2 2 2 2 4 2 3" xfId="16284" xr:uid="{9D9CF750-2FE4-4535-A77C-E257F8D20DA9}"/>
    <cellStyle name="Input 2 2 2 2 4 2 4" xfId="16285" xr:uid="{7EB3F82B-36C9-47A9-9AAA-6EF37062081B}"/>
    <cellStyle name="Input 2 2 2 2 4 2 5" xfId="16286" xr:uid="{997AB004-A22C-4A31-9351-DACC57D88212}"/>
    <cellStyle name="Input 2 2 2 2 4 3" xfId="16287" xr:uid="{585B1A89-2E9F-47F7-B363-DE25D2B8B096}"/>
    <cellStyle name="Input 2 2 2 2 4 4" xfId="16288" xr:uid="{D9A1DF2D-2D1D-494C-83A4-704F52E58934}"/>
    <cellStyle name="Input 2 2 2 2 4 5" xfId="16289" xr:uid="{E2ED6019-5A36-4CB6-97CC-6EB0D0DB7554}"/>
    <cellStyle name="Input 2 2 2 2 4 6" xfId="16290" xr:uid="{03B10213-9698-4C04-864C-822EBF6DAB29}"/>
    <cellStyle name="Input 2 2 2 2 5" xfId="16291" xr:uid="{2A527EF1-A0AC-4714-A2A3-0A37743C9260}"/>
    <cellStyle name="Input 2 2 2 2 5 2" xfId="16292" xr:uid="{6935BD6A-611F-41CD-AB97-81112876A484}"/>
    <cellStyle name="Input 2 2 2 2 5 2 2" xfId="16293" xr:uid="{648185E6-A4F6-47E9-9E86-688CAFEF39D1}"/>
    <cellStyle name="Input 2 2 2 2 5 2 3" xfId="16294" xr:uid="{76041459-86AF-4FDD-810A-D3C4F290B923}"/>
    <cellStyle name="Input 2 2 2 2 5 2 4" xfId="16295" xr:uid="{98E60D9B-6CD1-4CA7-9BB8-DA2B11D88829}"/>
    <cellStyle name="Input 2 2 2 2 5 2 5" xfId="16296" xr:uid="{A5D08220-68B0-4AFE-A69F-878128360A8B}"/>
    <cellStyle name="Input 2 2 2 2 5 3" xfId="16297" xr:uid="{AB9F344C-BC90-4B30-B89D-2F33A8F0B3C0}"/>
    <cellStyle name="Input 2 2 2 2 5 4" xfId="16298" xr:uid="{E22F2814-D3D8-4FA6-821F-D3015ECB3DB9}"/>
    <cellStyle name="Input 2 2 2 2 5 5" xfId="16299" xr:uid="{6253D2C6-BBFE-4902-BA40-AEE287AC8387}"/>
    <cellStyle name="Input 2 2 2 2 5 6" xfId="16300" xr:uid="{8A10EE75-AA67-4A30-AEA6-805B24906A72}"/>
    <cellStyle name="Input 2 2 2 2 6" xfId="16301" xr:uid="{375DA78B-03C8-4A8B-A5F2-B8AD2429D94B}"/>
    <cellStyle name="Input 2 2 2 2 6 2" xfId="16302" xr:uid="{7AD8E6DE-CE2A-4401-937C-2ADF5D7FDFCD}"/>
    <cellStyle name="Input 2 2 2 2 6 2 2" xfId="16303" xr:uid="{FB8DE2CD-8711-4C7D-BEED-2F2734EE1B11}"/>
    <cellStyle name="Input 2 2 2 2 6 2 3" xfId="16304" xr:uid="{89D09BCE-7867-4FF6-9E80-614A452F1924}"/>
    <cellStyle name="Input 2 2 2 2 6 2 4" xfId="16305" xr:uid="{8B1B22F2-60CD-4144-8704-56141C158D8A}"/>
    <cellStyle name="Input 2 2 2 2 6 2 5" xfId="16306" xr:uid="{0C5988FD-4190-4E40-99DD-44126FB2E784}"/>
    <cellStyle name="Input 2 2 2 2 6 3" xfId="16307" xr:uid="{3DB47924-01EB-4AD3-95B0-7C4EFBF45832}"/>
    <cellStyle name="Input 2 2 2 2 6 4" xfId="16308" xr:uid="{2C4B01EF-916D-46EB-81F6-BFE6865653DA}"/>
    <cellStyle name="Input 2 2 2 2 6 5" xfId="16309" xr:uid="{08EC1730-7F13-456E-AC17-017455ECCD05}"/>
    <cellStyle name="Input 2 2 2 2 6 6" xfId="16310" xr:uid="{794BAA07-7CEB-4813-9E47-67A7403C186D}"/>
    <cellStyle name="Input 2 2 2 2 7" xfId="16311" xr:uid="{18F990F7-E35E-49EB-ADE4-017412DD4CE8}"/>
    <cellStyle name="Input 2 2 2 2 7 2" xfId="16312" xr:uid="{F40C97A3-0FD1-42EF-A999-9717B57F4ABD}"/>
    <cellStyle name="Input 2 2 2 2 7 3" xfId="16313" xr:uid="{71AB96DA-54C1-4C80-9905-CE03F5A0B8C2}"/>
    <cellStyle name="Input 2 2 2 2 7 4" xfId="16314" xr:uid="{864F9373-1523-41A8-BA9D-B445DEB27971}"/>
    <cellStyle name="Input 2 2 2 2 7 5" xfId="16315" xr:uid="{05046FE5-0FB8-4AD6-94FD-1786063951FA}"/>
    <cellStyle name="Input 2 2 2 2 8" xfId="16316" xr:uid="{88C1C2B4-1E7C-44D2-934A-90FFD95E782B}"/>
    <cellStyle name="Input 2 2 2 2 9" xfId="16317" xr:uid="{EC089619-4B5B-4060-8508-B1DF7EB6FF68}"/>
    <cellStyle name="Input 2 2 2 3" xfId="16318" xr:uid="{3FC8C5F0-EAB5-44CE-9037-F7BB03810E4E}"/>
    <cellStyle name="Input 2 2 2 3 10" xfId="16319" xr:uid="{782BE26A-44BE-4D06-B201-BF90E8CBDDC6}"/>
    <cellStyle name="Input 2 2 2 3 11" xfId="16320" xr:uid="{D4466628-F2A6-4532-B238-9CED8283B164}"/>
    <cellStyle name="Input 2 2 2 3 2" xfId="16321" xr:uid="{7EFD9FBF-F043-4BDC-AEC7-40B805392D22}"/>
    <cellStyle name="Input 2 2 2 3 2 2" xfId="16322" xr:uid="{74A50FAD-08D9-4BA3-A8A4-B138869006CB}"/>
    <cellStyle name="Input 2 2 2 3 2 2 2" xfId="16323" xr:uid="{520E1504-B0F4-428F-885D-24098791CD43}"/>
    <cellStyle name="Input 2 2 2 3 2 2 3" xfId="16324" xr:uid="{D87F1532-E44C-437E-B3DD-7A091C7C17C3}"/>
    <cellStyle name="Input 2 2 2 3 2 2 4" xfId="16325" xr:uid="{6E0CB151-BF6D-49B2-ADA2-9B7C80A8B37C}"/>
    <cellStyle name="Input 2 2 2 3 2 2 5" xfId="16326" xr:uid="{A368C657-4FD5-41CC-A119-AD85DE59646A}"/>
    <cellStyle name="Input 2 2 2 3 2 3" xfId="16327" xr:uid="{95B8E977-AB01-4384-9A84-A660D6BBCD4B}"/>
    <cellStyle name="Input 2 2 2 3 2 4" xfId="16328" xr:uid="{3C045C89-0A41-4235-BED6-2EF6CC09D49D}"/>
    <cellStyle name="Input 2 2 2 3 2 5" xfId="16329" xr:uid="{8A8C9D3F-B54D-4DEB-8397-1D65658071AF}"/>
    <cellStyle name="Input 2 2 2 3 2 6" xfId="16330" xr:uid="{B78F132D-0BA3-4492-ACA8-404A1935301B}"/>
    <cellStyle name="Input 2 2 2 3 3" xfId="16331" xr:uid="{ACB441D5-8E5F-4FCE-B97E-B1DA345BDCAC}"/>
    <cellStyle name="Input 2 2 2 3 3 2" xfId="16332" xr:uid="{A3633371-4CC1-412D-A133-1113E00F3552}"/>
    <cellStyle name="Input 2 2 2 3 3 2 2" xfId="16333" xr:uid="{C13D6199-3E32-451C-B402-CCDE6217D9CA}"/>
    <cellStyle name="Input 2 2 2 3 3 2 3" xfId="16334" xr:uid="{47594B2C-252E-4FF9-B2DB-F73C8B318FC4}"/>
    <cellStyle name="Input 2 2 2 3 3 2 4" xfId="16335" xr:uid="{65451253-4684-4865-BCB9-2CD584BBDD16}"/>
    <cellStyle name="Input 2 2 2 3 3 2 5" xfId="16336" xr:uid="{7290D4C1-AF75-4755-A5FF-AA00F5880159}"/>
    <cellStyle name="Input 2 2 2 3 3 3" xfId="16337" xr:uid="{61DDAC2B-ECB5-44FF-A087-61AC6D000709}"/>
    <cellStyle name="Input 2 2 2 3 3 4" xfId="16338" xr:uid="{49BA70DC-E516-4F87-95BA-99899DB84F76}"/>
    <cellStyle name="Input 2 2 2 3 3 5" xfId="16339" xr:uid="{9B2D3A6C-C04A-49FE-A85B-758F9435F96B}"/>
    <cellStyle name="Input 2 2 2 3 3 6" xfId="16340" xr:uid="{A4F19322-555E-4184-BD4F-D3DC36C602DE}"/>
    <cellStyle name="Input 2 2 2 3 4" xfId="16341" xr:uid="{68E87BB3-7B3C-4BDC-AEBB-47A7DDDA55D8}"/>
    <cellStyle name="Input 2 2 2 3 4 2" xfId="16342" xr:uid="{3E129762-5564-44AE-98E5-EA77EFE1F259}"/>
    <cellStyle name="Input 2 2 2 3 4 2 2" xfId="16343" xr:uid="{EFE6640B-0921-4EE4-8DED-171CA17D3857}"/>
    <cellStyle name="Input 2 2 2 3 4 2 3" xfId="16344" xr:uid="{AD4D19DB-AB0F-46E6-801B-394F37B33A16}"/>
    <cellStyle name="Input 2 2 2 3 4 2 4" xfId="16345" xr:uid="{1D0F0E77-B2D9-4DAE-A74B-E04B3F9F1409}"/>
    <cellStyle name="Input 2 2 2 3 4 2 5" xfId="16346" xr:uid="{02C35D76-00D7-4038-944D-2F1F24342021}"/>
    <cellStyle name="Input 2 2 2 3 4 3" xfId="16347" xr:uid="{646C03A4-B59D-4FF8-863A-73B57D95EEA3}"/>
    <cellStyle name="Input 2 2 2 3 4 4" xfId="16348" xr:uid="{D2FB50E7-41FB-48BB-812E-AB6D0B3486F9}"/>
    <cellStyle name="Input 2 2 2 3 4 5" xfId="16349" xr:uid="{8460F05A-E48A-4921-B865-D5F55F0E54A1}"/>
    <cellStyle name="Input 2 2 2 3 4 6" xfId="16350" xr:uid="{AC71DF93-E805-41DC-9A85-67330F95E723}"/>
    <cellStyle name="Input 2 2 2 3 5" xfId="16351" xr:uid="{5E3D6370-7916-4BB7-B990-CB1B002F0D79}"/>
    <cellStyle name="Input 2 2 2 3 5 2" xfId="16352" xr:uid="{9E692B2B-76A4-4FA0-8E3D-8CA951F8B3E5}"/>
    <cellStyle name="Input 2 2 2 3 5 2 2" xfId="16353" xr:uid="{574FFDF6-238C-4EB4-9509-4754E915BAF6}"/>
    <cellStyle name="Input 2 2 2 3 5 2 3" xfId="16354" xr:uid="{1FDBA81B-55C6-4553-91AA-7C76AFFEB0B4}"/>
    <cellStyle name="Input 2 2 2 3 5 2 4" xfId="16355" xr:uid="{0B79BC80-2929-4AAD-BFB2-ECD18DC29A37}"/>
    <cellStyle name="Input 2 2 2 3 5 2 5" xfId="16356" xr:uid="{2CB14796-549A-45AB-AFD3-BE12B862D88A}"/>
    <cellStyle name="Input 2 2 2 3 5 3" xfId="16357" xr:uid="{1D8D669D-4851-42F5-88CE-F810487C0F81}"/>
    <cellStyle name="Input 2 2 2 3 5 4" xfId="16358" xr:uid="{37683A42-FBD3-474C-B9FC-1C1456E2065D}"/>
    <cellStyle name="Input 2 2 2 3 5 5" xfId="16359" xr:uid="{D7A2BFA8-238A-41D7-AD39-E3427AF9628B}"/>
    <cellStyle name="Input 2 2 2 3 5 6" xfId="16360" xr:uid="{B3D1F3FF-09B4-4CFF-BA6F-7EA40371A5B3}"/>
    <cellStyle name="Input 2 2 2 3 6" xfId="16361" xr:uid="{B732BF58-D9F0-4200-9D36-47BE5ADBAC55}"/>
    <cellStyle name="Input 2 2 2 3 6 2" xfId="16362" xr:uid="{9C626E02-0545-457A-8AF0-3E23359F3721}"/>
    <cellStyle name="Input 2 2 2 3 6 2 2" xfId="16363" xr:uid="{7AEE007D-AB1B-43DF-B258-1797A0BB818D}"/>
    <cellStyle name="Input 2 2 2 3 6 2 3" xfId="16364" xr:uid="{2E505BB4-A733-4E9D-AC3D-4858730FFBEB}"/>
    <cellStyle name="Input 2 2 2 3 6 2 4" xfId="16365" xr:uid="{800F07DB-45BE-495A-8A8B-449A82C86F44}"/>
    <cellStyle name="Input 2 2 2 3 6 2 5" xfId="16366" xr:uid="{07FC904B-20DA-4218-B268-59F0DF504950}"/>
    <cellStyle name="Input 2 2 2 3 6 3" xfId="16367" xr:uid="{4F386AB4-0492-47DC-86C2-181C82B3AF31}"/>
    <cellStyle name="Input 2 2 2 3 6 4" xfId="16368" xr:uid="{2B02D4AA-3566-4064-AE7A-074147C3CE0C}"/>
    <cellStyle name="Input 2 2 2 3 6 5" xfId="16369" xr:uid="{8B6B2AE1-AC71-417E-9CDB-E029B8834F1C}"/>
    <cellStyle name="Input 2 2 2 3 6 6" xfId="16370" xr:uid="{FF0137FF-796F-496B-A6E2-8905639B207C}"/>
    <cellStyle name="Input 2 2 2 3 7" xfId="16371" xr:uid="{0A1F8744-0862-4331-B58C-DAF497219C84}"/>
    <cellStyle name="Input 2 2 2 3 7 2" xfId="16372" xr:uid="{ED35CEF5-DF82-4123-ABD8-7B112F6EA4B8}"/>
    <cellStyle name="Input 2 2 2 3 7 3" xfId="16373" xr:uid="{E19A95EA-6985-48E9-A6E7-1C99687C3DA8}"/>
    <cellStyle name="Input 2 2 2 3 7 4" xfId="16374" xr:uid="{7F305E7E-4D38-4C0A-B65E-2C9D8E2E99CA}"/>
    <cellStyle name="Input 2 2 2 3 7 5" xfId="16375" xr:uid="{8B3ECB82-707C-48AE-82B7-38E157B44334}"/>
    <cellStyle name="Input 2 2 2 3 8" xfId="16376" xr:uid="{F84B3A86-AB78-4B25-BE2B-C9C400777F46}"/>
    <cellStyle name="Input 2 2 2 3 9" xfId="16377" xr:uid="{D553B5FA-DD9D-4AD1-88E0-FB2DC8FD46B7}"/>
    <cellStyle name="Input 2 2 2 4" xfId="16378" xr:uid="{D87C5D90-F6DD-468C-8984-A401BC0618EA}"/>
    <cellStyle name="Input 2 2 2 4 10" xfId="16379" xr:uid="{73FB1EDE-1521-42D9-BCB8-748FEA32BF83}"/>
    <cellStyle name="Input 2 2 2 4 11" xfId="16380" xr:uid="{1F6F699B-F6E5-4DDB-BA8A-33714449F24E}"/>
    <cellStyle name="Input 2 2 2 4 2" xfId="16381" xr:uid="{AC6CE2D0-839E-4EB4-93C6-5462FDFE1F0C}"/>
    <cellStyle name="Input 2 2 2 4 2 2" xfId="16382" xr:uid="{0C873179-FCD2-40DA-8C70-BD55DA56234E}"/>
    <cellStyle name="Input 2 2 2 4 2 2 2" xfId="16383" xr:uid="{6E9C35EF-4B5B-4CF2-A086-7C53F7FAA16A}"/>
    <cellStyle name="Input 2 2 2 4 2 2 3" xfId="16384" xr:uid="{0410F711-CEF0-446E-8176-A33C1DBF672E}"/>
    <cellStyle name="Input 2 2 2 4 2 2 4" xfId="16385" xr:uid="{24340218-B639-4C26-B625-D73D94FCDD11}"/>
    <cellStyle name="Input 2 2 2 4 2 2 5" xfId="16386" xr:uid="{FA92B1EC-D500-4AD2-A379-9505542083D6}"/>
    <cellStyle name="Input 2 2 2 4 2 3" xfId="16387" xr:uid="{AE60D5F1-91F6-422D-B9ED-33018E2E2AB0}"/>
    <cellStyle name="Input 2 2 2 4 2 4" xfId="16388" xr:uid="{5FDAC02E-6E9B-4415-A852-D73CFF8F8906}"/>
    <cellStyle name="Input 2 2 2 4 2 5" xfId="16389" xr:uid="{0CB0EFEC-36A6-4B1C-ABB7-2FA293B5F73F}"/>
    <cellStyle name="Input 2 2 2 4 2 6" xfId="16390" xr:uid="{0790612A-09D6-4E02-AEF8-60FE08D15146}"/>
    <cellStyle name="Input 2 2 2 4 3" xfId="16391" xr:uid="{489475B4-3FB0-41B0-899E-F68EF86D8B3D}"/>
    <cellStyle name="Input 2 2 2 4 3 2" xfId="16392" xr:uid="{B1F950F9-9EA7-40EA-84C5-816C4FA06072}"/>
    <cellStyle name="Input 2 2 2 4 3 2 2" xfId="16393" xr:uid="{D6876B84-E7A0-4FC2-AAC2-57BB63492E26}"/>
    <cellStyle name="Input 2 2 2 4 3 2 3" xfId="16394" xr:uid="{1A7533FE-DFD0-4903-943F-1E6A43691E9F}"/>
    <cellStyle name="Input 2 2 2 4 3 2 4" xfId="16395" xr:uid="{1B41F0D5-EE9B-4BC4-92BA-6F7554646014}"/>
    <cellStyle name="Input 2 2 2 4 3 2 5" xfId="16396" xr:uid="{9B5260D4-C0A5-4417-91D1-CCF05D96945C}"/>
    <cellStyle name="Input 2 2 2 4 3 3" xfId="16397" xr:uid="{D79E5A54-828D-4C79-BDD5-EB12F4AB670D}"/>
    <cellStyle name="Input 2 2 2 4 3 4" xfId="16398" xr:uid="{340EE122-7C48-42AC-829B-838BA99F4450}"/>
    <cellStyle name="Input 2 2 2 4 3 5" xfId="16399" xr:uid="{5731117C-75F0-483D-AC59-2881FD5480B8}"/>
    <cellStyle name="Input 2 2 2 4 3 6" xfId="16400" xr:uid="{C3B4048C-DEFA-4528-8633-88633F4ACAEB}"/>
    <cellStyle name="Input 2 2 2 4 4" xfId="16401" xr:uid="{2149DE1A-B5E9-413B-87F3-AF8F9C07B80D}"/>
    <cellStyle name="Input 2 2 2 4 4 2" xfId="16402" xr:uid="{A38C49D4-EDF4-4F7A-8744-13AF637D7BE7}"/>
    <cellStyle name="Input 2 2 2 4 4 2 2" xfId="16403" xr:uid="{88640335-8F86-4E79-A356-ADEA183957A1}"/>
    <cellStyle name="Input 2 2 2 4 4 2 3" xfId="16404" xr:uid="{A09578B4-69EF-42A0-B6F5-7911394FFDAB}"/>
    <cellStyle name="Input 2 2 2 4 4 2 4" xfId="16405" xr:uid="{AAF255BD-3259-403D-B6E3-4845AE4C7320}"/>
    <cellStyle name="Input 2 2 2 4 4 2 5" xfId="16406" xr:uid="{D7595591-14E1-4DDF-ADC4-72B4CCC753A0}"/>
    <cellStyle name="Input 2 2 2 4 4 3" xfId="16407" xr:uid="{3B1BCD71-1237-44E6-93B7-D763FB651D94}"/>
    <cellStyle name="Input 2 2 2 4 4 4" xfId="16408" xr:uid="{4D004A28-91DA-4B00-AEFD-CD653FE7EA3C}"/>
    <cellStyle name="Input 2 2 2 4 4 5" xfId="16409" xr:uid="{8C530203-1BAF-4734-97E5-335EF779EE81}"/>
    <cellStyle name="Input 2 2 2 4 4 6" xfId="16410" xr:uid="{857185EA-1E9A-4769-8C69-DED4E9EB7A3E}"/>
    <cellStyle name="Input 2 2 2 4 5" xfId="16411" xr:uid="{197E39A8-9D07-474F-ADD1-75EB1B9F4499}"/>
    <cellStyle name="Input 2 2 2 4 5 2" xfId="16412" xr:uid="{1E8A453A-0AC2-4005-9026-78B7A5F20160}"/>
    <cellStyle name="Input 2 2 2 4 5 2 2" xfId="16413" xr:uid="{ED29E088-97DA-433B-955E-6A44412CDB69}"/>
    <cellStyle name="Input 2 2 2 4 5 2 3" xfId="16414" xr:uid="{353FA403-BAA5-4CDA-8327-1DCD310EB073}"/>
    <cellStyle name="Input 2 2 2 4 5 2 4" xfId="16415" xr:uid="{5FF82F57-9F92-4E64-9A44-920F6DBB8D48}"/>
    <cellStyle name="Input 2 2 2 4 5 2 5" xfId="16416" xr:uid="{9F9F5009-76BC-4703-9706-2A4576B35174}"/>
    <cellStyle name="Input 2 2 2 4 5 3" xfId="16417" xr:uid="{4F92289E-0E8B-4447-A9A4-636A2E784483}"/>
    <cellStyle name="Input 2 2 2 4 5 4" xfId="16418" xr:uid="{AF996551-FFE7-4660-8AFB-1A5817AB9884}"/>
    <cellStyle name="Input 2 2 2 4 5 5" xfId="16419" xr:uid="{D075AA4C-89CC-4A27-B3DF-37442A7AC7CD}"/>
    <cellStyle name="Input 2 2 2 4 5 6" xfId="16420" xr:uid="{4B942515-B97B-4790-97CB-D042472C5A1D}"/>
    <cellStyle name="Input 2 2 2 4 6" xfId="16421" xr:uid="{2EC8B3CD-172E-485B-918D-DB928A17DC69}"/>
    <cellStyle name="Input 2 2 2 4 6 2" xfId="16422" xr:uid="{6F874BA7-2A97-4EA5-983B-823A3ADE5FA7}"/>
    <cellStyle name="Input 2 2 2 4 6 2 2" xfId="16423" xr:uid="{0FE89208-596E-42CE-A85E-A2C37CF08A15}"/>
    <cellStyle name="Input 2 2 2 4 6 2 3" xfId="16424" xr:uid="{8D29C3CD-88C0-45DA-9F72-EFB75607C0FA}"/>
    <cellStyle name="Input 2 2 2 4 6 2 4" xfId="16425" xr:uid="{01EE7C32-4280-4210-99D0-FF583F1D51D0}"/>
    <cellStyle name="Input 2 2 2 4 6 2 5" xfId="16426" xr:uid="{1DC84F7B-3BEB-4C21-A3DC-AF0F38FA1A92}"/>
    <cellStyle name="Input 2 2 2 4 6 3" xfId="16427" xr:uid="{EB8A376C-13FD-4044-9D24-9E8518703F34}"/>
    <cellStyle name="Input 2 2 2 4 6 4" xfId="16428" xr:uid="{E0D366FC-C57D-47D2-A338-A0598D8F20AC}"/>
    <cellStyle name="Input 2 2 2 4 6 5" xfId="16429" xr:uid="{2282FD97-6D36-43EA-B2DA-B1E96963FCE2}"/>
    <cellStyle name="Input 2 2 2 4 6 6" xfId="16430" xr:uid="{FB5E1458-5ABC-48A7-A4EF-A2B94824DDCF}"/>
    <cellStyle name="Input 2 2 2 4 7" xfId="16431" xr:uid="{281E6FE6-F93E-4731-BCB3-AD3C0FFF58ED}"/>
    <cellStyle name="Input 2 2 2 4 7 2" xfId="16432" xr:uid="{EA6080C5-D2CB-4944-A2C2-55DD8EF0C433}"/>
    <cellStyle name="Input 2 2 2 4 7 3" xfId="16433" xr:uid="{87E8F135-EDE2-4809-BCD9-348F02EE611F}"/>
    <cellStyle name="Input 2 2 2 4 7 4" xfId="16434" xr:uid="{7CB4FE4C-485A-4FD0-94B7-DD47691001D4}"/>
    <cellStyle name="Input 2 2 2 4 7 5" xfId="16435" xr:uid="{247632AB-4E28-4EB9-940A-D4189765D3B0}"/>
    <cellStyle name="Input 2 2 2 4 8" xfId="16436" xr:uid="{04BD3F8D-A5A4-46DF-BC86-8776AB299CA5}"/>
    <cellStyle name="Input 2 2 2 4 9" xfId="16437" xr:uid="{6D75261B-D0B4-4207-91B1-FA1B70382A69}"/>
    <cellStyle name="Input 2 2 2 5" xfId="16438" xr:uid="{C29ADA25-979F-4D7B-985C-9A765A36F5DC}"/>
    <cellStyle name="Input 2 2 2 5 10" xfId="16439" xr:uid="{CC2CCE39-0B63-461E-AD6E-4E4DCBC2DE34}"/>
    <cellStyle name="Input 2 2 2 5 11" xfId="16440" xr:uid="{E884EE4C-DB89-4720-9D65-E5E089A78670}"/>
    <cellStyle name="Input 2 2 2 5 2" xfId="16441" xr:uid="{70C49EAB-7619-46EF-A82C-B31AC0DA076B}"/>
    <cellStyle name="Input 2 2 2 5 2 2" xfId="16442" xr:uid="{35F3D0E9-8718-4149-BF7B-D33123455F0A}"/>
    <cellStyle name="Input 2 2 2 5 2 2 2" xfId="16443" xr:uid="{4123E13B-7E4B-4FDD-A198-8EC18BDC7E54}"/>
    <cellStyle name="Input 2 2 2 5 2 2 3" xfId="16444" xr:uid="{B933B71E-E768-4A81-86AD-10852A5D635A}"/>
    <cellStyle name="Input 2 2 2 5 2 2 4" xfId="16445" xr:uid="{C8EC26AE-88EF-4B02-958F-C941656F88E5}"/>
    <cellStyle name="Input 2 2 2 5 2 2 5" xfId="16446" xr:uid="{818AF92E-D8B5-41B7-9869-83D67E0CE913}"/>
    <cellStyle name="Input 2 2 2 5 2 3" xfId="16447" xr:uid="{6A35106B-1CE6-43A0-B635-E17627C22A56}"/>
    <cellStyle name="Input 2 2 2 5 2 4" xfId="16448" xr:uid="{6CF72CDA-87B7-4D70-B2DA-803854DB0889}"/>
    <cellStyle name="Input 2 2 2 5 2 5" xfId="16449" xr:uid="{34FFE519-8A15-44DE-82E3-C76861CD4EEC}"/>
    <cellStyle name="Input 2 2 2 5 2 6" xfId="16450" xr:uid="{2E0F59D7-E445-41CA-85EA-A474967D5A40}"/>
    <cellStyle name="Input 2 2 2 5 3" xfId="16451" xr:uid="{0DE3C707-90A7-4C78-B67E-1BA2C1D421CB}"/>
    <cellStyle name="Input 2 2 2 5 3 2" xfId="16452" xr:uid="{406B1CEE-8FA1-45AC-B3AA-8BB6A6B582A7}"/>
    <cellStyle name="Input 2 2 2 5 3 2 2" xfId="16453" xr:uid="{5E688408-C9E9-418E-BFF6-6B5EBBD8AF70}"/>
    <cellStyle name="Input 2 2 2 5 3 2 3" xfId="16454" xr:uid="{A7440663-79E2-45F5-9E79-E23662836317}"/>
    <cellStyle name="Input 2 2 2 5 3 2 4" xfId="16455" xr:uid="{ECB10454-B62A-4C55-A338-2728C1F1E4C8}"/>
    <cellStyle name="Input 2 2 2 5 3 2 5" xfId="16456" xr:uid="{E6A8C1DB-0B46-4C09-8083-AC8F4ED4B184}"/>
    <cellStyle name="Input 2 2 2 5 3 3" xfId="16457" xr:uid="{15FBA621-D5A1-4873-8172-CA416866A1E4}"/>
    <cellStyle name="Input 2 2 2 5 3 4" xfId="16458" xr:uid="{3A539567-F9D1-4ECF-9C8E-2FF9146A2B9E}"/>
    <cellStyle name="Input 2 2 2 5 3 5" xfId="16459" xr:uid="{A18BEF6A-411C-43C5-A4FF-510D2D3CA6EB}"/>
    <cellStyle name="Input 2 2 2 5 3 6" xfId="16460" xr:uid="{E4B22520-C81C-4718-B300-2DED6858F4A2}"/>
    <cellStyle name="Input 2 2 2 5 4" xfId="16461" xr:uid="{4485ED1E-FFEF-4C74-8B54-D6D9F787611E}"/>
    <cellStyle name="Input 2 2 2 5 4 2" xfId="16462" xr:uid="{C906C6F5-AE62-4EB1-8A5F-DF415944C259}"/>
    <cellStyle name="Input 2 2 2 5 4 2 2" xfId="16463" xr:uid="{E808EC64-C90F-4E20-B024-3015A8219D34}"/>
    <cellStyle name="Input 2 2 2 5 4 2 3" xfId="16464" xr:uid="{32CE09DA-F898-4D20-8E5A-226B78A1559F}"/>
    <cellStyle name="Input 2 2 2 5 4 2 4" xfId="16465" xr:uid="{32A05DBE-0D4C-4A9E-A2C3-2C87AE139418}"/>
    <cellStyle name="Input 2 2 2 5 4 2 5" xfId="16466" xr:uid="{24EAD1A6-8D77-4764-8F35-FF50903924AC}"/>
    <cellStyle name="Input 2 2 2 5 4 3" xfId="16467" xr:uid="{F70B0B57-1464-4E90-949E-73104C77DB96}"/>
    <cellStyle name="Input 2 2 2 5 4 4" xfId="16468" xr:uid="{230B2E8B-B317-4865-90A9-EBAB3BC350E9}"/>
    <cellStyle name="Input 2 2 2 5 4 5" xfId="16469" xr:uid="{0B1EEE58-A900-4514-92AF-7B16E05A81A2}"/>
    <cellStyle name="Input 2 2 2 5 4 6" xfId="16470" xr:uid="{30A3CEAF-5908-4DC0-8A23-616CA824CE23}"/>
    <cellStyle name="Input 2 2 2 5 5" xfId="16471" xr:uid="{8B1D1239-FA89-4020-B2F3-C9DC300311D4}"/>
    <cellStyle name="Input 2 2 2 5 5 2" xfId="16472" xr:uid="{2F4E0407-4183-4623-A235-37D8B79CCE79}"/>
    <cellStyle name="Input 2 2 2 5 5 2 2" xfId="16473" xr:uid="{1B593C8A-A85D-4DDD-9AA7-4C2D889EC56F}"/>
    <cellStyle name="Input 2 2 2 5 5 2 3" xfId="16474" xr:uid="{03DDC1D9-53AC-4352-8D95-51B3FEB18DDD}"/>
    <cellStyle name="Input 2 2 2 5 5 2 4" xfId="16475" xr:uid="{0915C6B2-C223-44FF-9521-C5200D7573FB}"/>
    <cellStyle name="Input 2 2 2 5 5 2 5" xfId="16476" xr:uid="{678FF13F-D398-4F09-901E-5A803E5AE7E5}"/>
    <cellStyle name="Input 2 2 2 5 5 3" xfId="16477" xr:uid="{27FE3BCA-95BB-4807-97AE-2CFC11C1E922}"/>
    <cellStyle name="Input 2 2 2 5 5 4" xfId="16478" xr:uid="{8AA4EA95-CF3B-4ACB-A787-8524E106CCD8}"/>
    <cellStyle name="Input 2 2 2 5 5 5" xfId="16479" xr:uid="{CF5CA684-D723-44B7-A3D4-A533C8938BD5}"/>
    <cellStyle name="Input 2 2 2 5 5 6" xfId="16480" xr:uid="{85D93D8E-F080-4739-8A2C-06EFA13E7B5F}"/>
    <cellStyle name="Input 2 2 2 5 6" xfId="16481" xr:uid="{E7CA2914-1698-4A85-9F64-A6544E13A60C}"/>
    <cellStyle name="Input 2 2 2 5 6 2" xfId="16482" xr:uid="{FA4514A4-B2E6-480F-8632-6F18952EE0E0}"/>
    <cellStyle name="Input 2 2 2 5 6 2 2" xfId="16483" xr:uid="{4E61923F-2FDE-444D-BF04-FA74DB1DBC3D}"/>
    <cellStyle name="Input 2 2 2 5 6 2 3" xfId="16484" xr:uid="{74E16D27-7EA8-4978-9E78-675EBD107402}"/>
    <cellStyle name="Input 2 2 2 5 6 2 4" xfId="16485" xr:uid="{B2B32920-B43C-4DF1-A165-47A73103931E}"/>
    <cellStyle name="Input 2 2 2 5 6 2 5" xfId="16486" xr:uid="{A290787F-FC0D-456B-923D-0D2B27929BCF}"/>
    <cellStyle name="Input 2 2 2 5 6 3" xfId="16487" xr:uid="{BD5F3E50-EC61-446F-9FE2-3E9A10DEFFE4}"/>
    <cellStyle name="Input 2 2 2 5 6 4" xfId="16488" xr:uid="{420DF09F-86DC-4BB0-839E-4152B4AD4CF7}"/>
    <cellStyle name="Input 2 2 2 5 6 5" xfId="16489" xr:uid="{55B0621A-C0C8-44E7-A92E-47865A17F993}"/>
    <cellStyle name="Input 2 2 2 5 6 6" xfId="16490" xr:uid="{C8011296-C0CD-4645-94CD-5073226D8D5D}"/>
    <cellStyle name="Input 2 2 2 5 7" xfId="16491" xr:uid="{ECBEB8F0-0FEA-4E9B-8CEA-1796F831E5D5}"/>
    <cellStyle name="Input 2 2 2 5 7 2" xfId="16492" xr:uid="{46163127-6B45-4C68-8668-9F72665F5A40}"/>
    <cellStyle name="Input 2 2 2 5 7 3" xfId="16493" xr:uid="{EB92FAB8-CCB3-4EF3-960C-D09678DAEC85}"/>
    <cellStyle name="Input 2 2 2 5 7 4" xfId="16494" xr:uid="{D9C71F18-77D1-447A-B7A1-9444D6B59DDA}"/>
    <cellStyle name="Input 2 2 2 5 7 5" xfId="16495" xr:uid="{61625C70-838A-4903-9122-04757D687A34}"/>
    <cellStyle name="Input 2 2 2 5 8" xfId="16496" xr:uid="{57D38664-BC8A-44D9-90DB-FECCAA8D46A5}"/>
    <cellStyle name="Input 2 2 2 5 9" xfId="16497" xr:uid="{6A3FFD0D-85B7-43EB-BDAD-6708CD950935}"/>
    <cellStyle name="Input 2 2 2 6" xfId="16498" xr:uid="{D67B675E-8501-45D3-9B45-4FE91AAF1749}"/>
    <cellStyle name="Input 2 2 2 6 10" xfId="16499" xr:uid="{B158DCAF-E9DA-46DB-A533-F9EE9CE3A03F}"/>
    <cellStyle name="Input 2 2 2 6 11" xfId="16500" xr:uid="{839C250A-D133-4CE3-998D-203FBB06BABF}"/>
    <cellStyle name="Input 2 2 2 6 2" xfId="16501" xr:uid="{C01427A9-1984-49C9-A4F3-9D4CDB411E47}"/>
    <cellStyle name="Input 2 2 2 6 2 2" xfId="16502" xr:uid="{85C55FF0-73DC-427B-9131-CE387A319F2C}"/>
    <cellStyle name="Input 2 2 2 6 2 2 2" xfId="16503" xr:uid="{B35A3921-09E2-4C75-AD58-AFE95177DEF2}"/>
    <cellStyle name="Input 2 2 2 6 2 2 3" xfId="16504" xr:uid="{F022B490-B323-452D-B9B5-E223A6BF0E83}"/>
    <cellStyle name="Input 2 2 2 6 2 2 4" xfId="16505" xr:uid="{C3A4B55E-45BE-4663-86D4-9F50465E8B68}"/>
    <cellStyle name="Input 2 2 2 6 2 2 5" xfId="16506" xr:uid="{5D26F20E-B841-4A4E-A1C9-7E2FA9AB0F9B}"/>
    <cellStyle name="Input 2 2 2 6 2 3" xfId="16507" xr:uid="{A8DC5A94-F7DB-4F4B-A44A-AF8EB30E8274}"/>
    <cellStyle name="Input 2 2 2 6 2 4" xfId="16508" xr:uid="{72448A79-37D6-4E0A-A4C6-E7C3FD4FCD12}"/>
    <cellStyle name="Input 2 2 2 6 2 5" xfId="16509" xr:uid="{A196B6F6-CE15-45C5-8071-0864A5AE67FF}"/>
    <cellStyle name="Input 2 2 2 6 2 6" xfId="16510" xr:uid="{5249380A-98F9-40E3-B885-E2961D6F4BA7}"/>
    <cellStyle name="Input 2 2 2 6 3" xfId="16511" xr:uid="{2A5A85AA-381F-40DE-AE58-1CF1F494409D}"/>
    <cellStyle name="Input 2 2 2 6 3 2" xfId="16512" xr:uid="{7D577540-0C26-4BCC-AADB-2D8BFE81AA12}"/>
    <cellStyle name="Input 2 2 2 6 3 2 2" xfId="16513" xr:uid="{480B6AAA-1058-4B4D-914D-AC77E468CFBD}"/>
    <cellStyle name="Input 2 2 2 6 3 2 3" xfId="16514" xr:uid="{3EAF5B2D-A30F-49C3-9682-A042226EABFB}"/>
    <cellStyle name="Input 2 2 2 6 3 2 4" xfId="16515" xr:uid="{67E199B9-EF0E-4FC8-A472-EAFBC308E676}"/>
    <cellStyle name="Input 2 2 2 6 3 2 5" xfId="16516" xr:uid="{4996AE98-4087-4011-9C85-B148FE9208E5}"/>
    <cellStyle name="Input 2 2 2 6 3 3" xfId="16517" xr:uid="{344A1B9C-BF19-4712-BC72-33F0FCE61A06}"/>
    <cellStyle name="Input 2 2 2 6 3 4" xfId="16518" xr:uid="{A7D50BB3-C562-45B2-A73D-55E899D755C2}"/>
    <cellStyle name="Input 2 2 2 6 3 5" xfId="16519" xr:uid="{199B101E-DBDC-4F39-B19D-024D18CF17CF}"/>
    <cellStyle name="Input 2 2 2 6 3 6" xfId="16520" xr:uid="{28071048-9B5B-4863-A44F-4CB11F183FD0}"/>
    <cellStyle name="Input 2 2 2 6 4" xfId="16521" xr:uid="{4DDBD0EC-D398-4C33-A0A5-FC56D72365F3}"/>
    <cellStyle name="Input 2 2 2 6 4 2" xfId="16522" xr:uid="{BF33F29E-C891-4A48-AC94-94A37B960CC0}"/>
    <cellStyle name="Input 2 2 2 6 4 2 2" xfId="16523" xr:uid="{D32B44C7-D8EB-48C6-BFF2-6B58943F4F7F}"/>
    <cellStyle name="Input 2 2 2 6 4 2 3" xfId="16524" xr:uid="{EFB8A346-0FDC-4B9C-84F8-1C04D6EFE821}"/>
    <cellStyle name="Input 2 2 2 6 4 2 4" xfId="16525" xr:uid="{51902402-A235-4EF2-AB1F-24E88F7F4D15}"/>
    <cellStyle name="Input 2 2 2 6 4 2 5" xfId="16526" xr:uid="{AC1567F3-EF6A-43A2-8575-8297DBB745D9}"/>
    <cellStyle name="Input 2 2 2 6 4 3" xfId="16527" xr:uid="{057CFABD-B2ED-42A6-8F0D-B6D90DE8F97C}"/>
    <cellStyle name="Input 2 2 2 6 4 4" xfId="16528" xr:uid="{AA78558B-47C8-407E-8E5E-3D6ADB36675A}"/>
    <cellStyle name="Input 2 2 2 6 4 5" xfId="16529" xr:uid="{82327979-E61A-435E-A90E-6C3E5B8F828D}"/>
    <cellStyle name="Input 2 2 2 6 4 6" xfId="16530" xr:uid="{3D5A9F32-8E2F-484C-99C9-8D3D92D134C4}"/>
    <cellStyle name="Input 2 2 2 6 5" xfId="16531" xr:uid="{DBB4478B-07D1-4B7B-9B31-7920C175A40C}"/>
    <cellStyle name="Input 2 2 2 6 5 2" xfId="16532" xr:uid="{F448B344-F5A8-4DAB-AE2F-DFB523B72097}"/>
    <cellStyle name="Input 2 2 2 6 5 2 2" xfId="16533" xr:uid="{713E8111-CCCB-4CD9-88CA-90E6DEA7EAF3}"/>
    <cellStyle name="Input 2 2 2 6 5 2 3" xfId="16534" xr:uid="{392837FC-2B34-47A2-B68F-AC7C007FD271}"/>
    <cellStyle name="Input 2 2 2 6 5 2 4" xfId="16535" xr:uid="{6D98A793-FFEE-4407-A6F0-191B95FD1220}"/>
    <cellStyle name="Input 2 2 2 6 5 2 5" xfId="16536" xr:uid="{536F5F22-9787-4D0F-B3EB-26D7E442C6DA}"/>
    <cellStyle name="Input 2 2 2 6 5 3" xfId="16537" xr:uid="{685A0CFE-8CDA-4951-8ABA-445FC31A168C}"/>
    <cellStyle name="Input 2 2 2 6 5 4" xfId="16538" xr:uid="{42FE4CC1-0ABF-4145-BCC5-3DDB4DA13447}"/>
    <cellStyle name="Input 2 2 2 6 5 5" xfId="16539" xr:uid="{D81A8F40-90EC-40C0-A722-5E057A54C097}"/>
    <cellStyle name="Input 2 2 2 6 5 6" xfId="16540" xr:uid="{C6888624-2FAA-4F40-99CD-D5FC94635F4C}"/>
    <cellStyle name="Input 2 2 2 6 6" xfId="16541" xr:uid="{DE8BFE08-6EA0-4E7F-B6FF-9B23D9674FD1}"/>
    <cellStyle name="Input 2 2 2 6 6 2" xfId="16542" xr:uid="{F18FE2BA-A2A4-4701-B839-7D58E33C84D4}"/>
    <cellStyle name="Input 2 2 2 6 6 2 2" xfId="16543" xr:uid="{FF4BD52E-7203-47DD-8B52-2F2FBC9FB2B9}"/>
    <cellStyle name="Input 2 2 2 6 6 2 3" xfId="16544" xr:uid="{404CD2B6-5806-47DF-AED6-2263E1036652}"/>
    <cellStyle name="Input 2 2 2 6 6 2 4" xfId="16545" xr:uid="{E1EB40ED-A256-4C04-8828-CEFCA0E7B587}"/>
    <cellStyle name="Input 2 2 2 6 6 2 5" xfId="16546" xr:uid="{0CE5FECF-1334-4C1B-90E1-6D538110A560}"/>
    <cellStyle name="Input 2 2 2 6 6 3" xfId="16547" xr:uid="{2DAF7307-4BC1-422C-931F-DA24AC811E97}"/>
    <cellStyle name="Input 2 2 2 6 6 4" xfId="16548" xr:uid="{234F329D-6E24-42DD-B519-E9FC2535E920}"/>
    <cellStyle name="Input 2 2 2 6 6 5" xfId="16549" xr:uid="{513BD212-5366-458E-AFDD-3D69DD0579A8}"/>
    <cellStyle name="Input 2 2 2 6 6 6" xfId="16550" xr:uid="{D2E3F913-8E4D-43FF-8ED2-0287376218A2}"/>
    <cellStyle name="Input 2 2 2 6 7" xfId="16551" xr:uid="{3B2F16E5-CF73-4808-BB5D-7BEF4CBE3513}"/>
    <cellStyle name="Input 2 2 2 6 7 2" xfId="16552" xr:uid="{9A3E6B3B-9411-4141-AE77-1A2A13FB2246}"/>
    <cellStyle name="Input 2 2 2 6 7 3" xfId="16553" xr:uid="{FC3A90A4-98D8-4335-8A09-F88BC95B8712}"/>
    <cellStyle name="Input 2 2 2 6 7 4" xfId="16554" xr:uid="{8EFD3A5B-79D9-4E55-A3AB-9779F1A42094}"/>
    <cellStyle name="Input 2 2 2 6 7 5" xfId="16555" xr:uid="{3FC07EE7-039D-4B05-A570-A7796A2BC47A}"/>
    <cellStyle name="Input 2 2 2 6 8" xfId="16556" xr:uid="{32FD4359-8BC3-4EEF-9F72-BBDAFF07E43C}"/>
    <cellStyle name="Input 2 2 2 6 9" xfId="16557" xr:uid="{88F1BCE0-3D07-44A9-A802-E85DD5AFE3F0}"/>
    <cellStyle name="Input 2 2 2 7" xfId="16558" xr:uid="{C222ED93-9C38-4DC8-8F1D-19B69077005F}"/>
    <cellStyle name="Input 2 2 2 7 2" xfId="16559" xr:uid="{5825351F-55BD-44ED-BAAA-F30867198AE4}"/>
    <cellStyle name="Input 2 2 2 7 2 2" xfId="16560" xr:uid="{5EEB4384-63CF-415A-9626-09316F09A7DE}"/>
    <cellStyle name="Input 2 2 2 7 2 3" xfId="16561" xr:uid="{8D7BCE07-5F5D-4002-A9BE-7C0D6A855768}"/>
    <cellStyle name="Input 2 2 2 7 2 4" xfId="16562" xr:uid="{BE89D778-DA2E-469E-89AE-47BCD92A3201}"/>
    <cellStyle name="Input 2 2 2 7 2 5" xfId="16563" xr:uid="{1918159A-E46D-4E8B-A4F0-BBAB61CF01AA}"/>
    <cellStyle name="Input 2 2 2 7 3" xfId="16564" xr:uid="{581D5D71-643F-4F34-8781-7F74AC86D4FF}"/>
    <cellStyle name="Input 2 2 2 7 4" xfId="16565" xr:uid="{E0852DED-6AC9-4F19-8F67-8C5953F2C77E}"/>
    <cellStyle name="Input 2 2 2 7 5" xfId="16566" xr:uid="{6E9D6D0F-05CB-48F5-959C-F4FD6ADF6445}"/>
    <cellStyle name="Input 2 2 2 7 6" xfId="16567" xr:uid="{B6DF488C-FD05-43A6-B4A1-57F2CE9DEE77}"/>
    <cellStyle name="Input 2 2 2 8" xfId="16568" xr:uid="{37EFA253-ED98-4A7E-B119-351825749147}"/>
    <cellStyle name="Input 2 2 2 8 2" xfId="16569" xr:uid="{6FF01E46-7548-4050-B53A-F9E4EBEC9C75}"/>
    <cellStyle name="Input 2 2 2 8 2 2" xfId="16570" xr:uid="{9AF61448-BD6C-49C7-9797-4EF6A8373B20}"/>
    <cellStyle name="Input 2 2 2 8 2 3" xfId="16571" xr:uid="{710F553B-1353-4961-BCFF-88BE923F730D}"/>
    <cellStyle name="Input 2 2 2 8 2 4" xfId="16572" xr:uid="{FADDAD39-8CA9-4174-8BE0-829648D83918}"/>
    <cellStyle name="Input 2 2 2 8 2 5" xfId="16573" xr:uid="{C3872D8B-5C0A-4E1F-8A3C-A5805A0F1369}"/>
    <cellStyle name="Input 2 2 2 8 3" xfId="16574" xr:uid="{6C9C6DC1-C5EB-4856-BEFA-4FAC087B33E4}"/>
    <cellStyle name="Input 2 2 2 8 4" xfId="16575" xr:uid="{64378BBB-C172-4C28-8F96-FE92D921220B}"/>
    <cellStyle name="Input 2 2 2 8 5" xfId="16576" xr:uid="{841F14E8-DC4C-42BC-AB8D-E82F79B5254B}"/>
    <cellStyle name="Input 2 2 2 8 6" xfId="16577" xr:uid="{93A0F10D-8BFC-496F-8EF0-5DEF7DEE0624}"/>
    <cellStyle name="Input 2 2 2 9" xfId="16578" xr:uid="{A6F6FB1B-420B-41FE-9C12-D3D4945104C0}"/>
    <cellStyle name="Input 2 2 2 9 2" xfId="16579" xr:uid="{DCA847BB-3CEF-476B-912C-BBFB5851E22E}"/>
    <cellStyle name="Input 2 2 2 9 2 2" xfId="16580" xr:uid="{23EE2DC1-A546-4635-81A0-3D30CE3DBDB5}"/>
    <cellStyle name="Input 2 2 2 9 2 3" xfId="16581" xr:uid="{CAB27C0B-9A41-473B-8976-5B5C4E1AB395}"/>
    <cellStyle name="Input 2 2 2 9 2 4" xfId="16582" xr:uid="{3FCC29BD-B8FE-4646-A671-D521FA916B4B}"/>
    <cellStyle name="Input 2 2 2 9 2 5" xfId="16583" xr:uid="{DA9F27C3-7DB9-4B13-9DF2-F9E7100F18BB}"/>
    <cellStyle name="Input 2 2 2 9 3" xfId="16584" xr:uid="{DE11CF91-EB1A-4B1A-93C8-8F0F8888B90A}"/>
    <cellStyle name="Input 2 2 2 9 4" xfId="16585" xr:uid="{BA8A1194-0149-44EF-8522-D14CCF655AA0}"/>
    <cellStyle name="Input 2 2 2 9 5" xfId="16586" xr:uid="{A2E4B6F1-A802-4C1B-8B69-A20A96BD7746}"/>
    <cellStyle name="Input 2 2 2 9 6" xfId="16587" xr:uid="{10D8B2A3-ECBD-4AF3-BE01-90FA65D485B1}"/>
    <cellStyle name="Input 2 2 3" xfId="16588" xr:uid="{BE13F68B-8839-4FCC-A4D1-A0B332553843}"/>
    <cellStyle name="Input 2 2 3 10" xfId="16589" xr:uid="{401962FE-3F3E-41DD-971B-F0CBDB2E0699}"/>
    <cellStyle name="Input 2 2 3 11" xfId="16590" xr:uid="{7863A7E8-A25B-4A6F-9775-3C7CFC8610D0}"/>
    <cellStyle name="Input 2 2 3 2" xfId="16591" xr:uid="{17FE0B79-17D6-4E68-8204-6B74ADCC60A9}"/>
    <cellStyle name="Input 2 2 3 2 2" xfId="16592" xr:uid="{6A427460-FC22-4E0B-B94F-3ED8A38D6772}"/>
    <cellStyle name="Input 2 2 3 2 2 2" xfId="16593" xr:uid="{6325DC9F-FABA-46AC-A7CE-8CB5826616FB}"/>
    <cellStyle name="Input 2 2 3 2 2 3" xfId="16594" xr:uid="{6B75C744-9DBE-4172-9C3D-F3EC0F6BA205}"/>
    <cellStyle name="Input 2 2 3 2 2 4" xfId="16595" xr:uid="{52E54010-AA93-45DE-AC47-4FA4C33DFCE5}"/>
    <cellStyle name="Input 2 2 3 2 2 5" xfId="16596" xr:uid="{96A2B3B7-B7F0-4DFC-BB6C-9AEE97165B0F}"/>
    <cellStyle name="Input 2 2 3 2 3" xfId="16597" xr:uid="{E32C24EB-E9A7-48DE-8C35-64E1DAF860DA}"/>
    <cellStyle name="Input 2 2 3 2 4" xfId="16598" xr:uid="{D69EE46F-D59B-48E9-A265-5C5856E2E03E}"/>
    <cellStyle name="Input 2 2 3 2 5" xfId="16599" xr:uid="{5483F893-1EA6-4D94-A2B3-10B225D2BE9C}"/>
    <cellStyle name="Input 2 2 3 2 6" xfId="16600" xr:uid="{E434954F-B890-4BF0-A0C2-58409E917AE8}"/>
    <cellStyle name="Input 2 2 3 3" xfId="16601" xr:uid="{72C11CD8-2131-4A10-B399-3A61F4443857}"/>
    <cellStyle name="Input 2 2 3 3 2" xfId="16602" xr:uid="{AA15253C-5F26-4C97-9F6C-715E3E0A9466}"/>
    <cellStyle name="Input 2 2 3 3 2 2" xfId="16603" xr:uid="{9CE4308E-B96D-4BCA-82D2-A1A9D30077F7}"/>
    <cellStyle name="Input 2 2 3 3 2 3" xfId="16604" xr:uid="{4C431A61-15CD-42CC-9210-53F149B6A7F1}"/>
    <cellStyle name="Input 2 2 3 3 2 4" xfId="16605" xr:uid="{196CDDFD-B5FE-42E2-8FC8-46C0EDA4DE51}"/>
    <cellStyle name="Input 2 2 3 3 2 5" xfId="16606" xr:uid="{16B3B32C-D031-46E4-BDA6-FB9C5B41D036}"/>
    <cellStyle name="Input 2 2 3 3 3" xfId="16607" xr:uid="{06EE52EB-E896-496E-9583-C9ABBB11552E}"/>
    <cellStyle name="Input 2 2 3 3 4" xfId="16608" xr:uid="{CA62EECF-FF6C-4AA5-9478-6722C2C6883B}"/>
    <cellStyle name="Input 2 2 3 3 5" xfId="16609" xr:uid="{948ED833-CB38-43E9-96C0-93C657554942}"/>
    <cellStyle name="Input 2 2 3 3 6" xfId="16610" xr:uid="{BB4D4680-B1E5-4C01-A7A1-BBDEDB1E3483}"/>
    <cellStyle name="Input 2 2 3 4" xfId="16611" xr:uid="{3BC5736B-4CD2-4EDE-ADA7-E6A83D865F4A}"/>
    <cellStyle name="Input 2 2 3 4 2" xfId="16612" xr:uid="{42F39B5C-0A55-4324-9154-C8459F1C512C}"/>
    <cellStyle name="Input 2 2 3 4 2 2" xfId="16613" xr:uid="{C583F409-CBC6-44A4-9F1B-7DC7E1A7F9A3}"/>
    <cellStyle name="Input 2 2 3 4 2 3" xfId="16614" xr:uid="{F6717052-7662-4FB9-A721-582AE5D084A8}"/>
    <cellStyle name="Input 2 2 3 4 2 4" xfId="16615" xr:uid="{B031FD85-AC2F-4BFC-B9EA-3C6F91043B00}"/>
    <cellStyle name="Input 2 2 3 4 2 5" xfId="16616" xr:uid="{BB127F3B-7631-4F46-AFA3-7ED18E16B64E}"/>
    <cellStyle name="Input 2 2 3 4 3" xfId="16617" xr:uid="{466FB416-DDE5-4781-A1A9-7A154EB30BE0}"/>
    <cellStyle name="Input 2 2 3 4 4" xfId="16618" xr:uid="{76A00D67-62EB-4462-9709-43CB1F7D9B49}"/>
    <cellStyle name="Input 2 2 3 4 5" xfId="16619" xr:uid="{92EC0D36-D705-4607-B0B2-C2512A728EF9}"/>
    <cellStyle name="Input 2 2 3 4 6" xfId="16620" xr:uid="{D475EFC6-1BB4-410C-953C-FF1303FAEAA0}"/>
    <cellStyle name="Input 2 2 3 5" xfId="16621" xr:uid="{B43B29C4-84B0-4D5F-8383-F7779683AF74}"/>
    <cellStyle name="Input 2 2 3 5 2" xfId="16622" xr:uid="{9875BCBF-B41C-4813-B0EA-319789474E0D}"/>
    <cellStyle name="Input 2 2 3 5 2 2" xfId="16623" xr:uid="{AE232FA2-A052-4C95-B5D4-60DCF066ED9B}"/>
    <cellStyle name="Input 2 2 3 5 2 3" xfId="16624" xr:uid="{C9582212-20AC-4D70-8359-D0FBAE4D172A}"/>
    <cellStyle name="Input 2 2 3 5 2 4" xfId="16625" xr:uid="{EBFA9DF0-B020-480A-BEB6-B5AB79EBB86F}"/>
    <cellStyle name="Input 2 2 3 5 2 5" xfId="16626" xr:uid="{64186D7F-E1BA-4B96-BBA1-BF3959BF64BE}"/>
    <cellStyle name="Input 2 2 3 5 3" xfId="16627" xr:uid="{D0D90B43-68BC-4A7F-A70C-D418FE17798E}"/>
    <cellStyle name="Input 2 2 3 5 4" xfId="16628" xr:uid="{A331C29F-42FA-440D-9366-B036983CF63E}"/>
    <cellStyle name="Input 2 2 3 5 5" xfId="16629" xr:uid="{EF3C39C8-660E-43D5-A938-119011BC38ED}"/>
    <cellStyle name="Input 2 2 3 5 6" xfId="16630" xr:uid="{5EEDCA09-F517-4E41-BED9-A2ECF3A9E381}"/>
    <cellStyle name="Input 2 2 3 6" xfId="16631" xr:uid="{24886D62-81CD-4D2B-8CD6-7A388F790EB5}"/>
    <cellStyle name="Input 2 2 3 6 2" xfId="16632" xr:uid="{3FCAE87C-9DAA-4416-974B-2F324628769B}"/>
    <cellStyle name="Input 2 2 3 6 2 2" xfId="16633" xr:uid="{EE8EC804-FBEB-488B-86FE-80121FB0B3FB}"/>
    <cellStyle name="Input 2 2 3 6 2 3" xfId="16634" xr:uid="{C4B409FF-3361-4A66-B37B-B4F17FE6D2EB}"/>
    <cellStyle name="Input 2 2 3 6 2 4" xfId="16635" xr:uid="{39E74823-C098-4FA4-B051-37B3D2FC347D}"/>
    <cellStyle name="Input 2 2 3 6 2 5" xfId="16636" xr:uid="{334D0BE6-E29F-405C-8D27-EEDA292F0699}"/>
    <cellStyle name="Input 2 2 3 6 3" xfId="16637" xr:uid="{567DB10E-1418-4C29-99AE-3727A39C8B8D}"/>
    <cellStyle name="Input 2 2 3 6 4" xfId="16638" xr:uid="{C966877D-E3E8-40F9-B0EF-D033121141A1}"/>
    <cellStyle name="Input 2 2 3 6 5" xfId="16639" xr:uid="{C42517CF-2EA1-4294-BC79-EEF9651E5240}"/>
    <cellStyle name="Input 2 2 3 6 6" xfId="16640" xr:uid="{8F524E33-BADD-42C3-AC3A-2EA818D1C301}"/>
    <cellStyle name="Input 2 2 3 7" xfId="16641" xr:uid="{779B32B6-79C1-4DFA-8F92-9BC5F72C228D}"/>
    <cellStyle name="Input 2 2 3 7 2" xfId="16642" xr:uid="{4AEF5ABF-DCD5-4C5D-9348-1F5CE817D4E5}"/>
    <cellStyle name="Input 2 2 3 7 3" xfId="16643" xr:uid="{416170F0-C1C7-4D72-931F-4AEDE751A945}"/>
    <cellStyle name="Input 2 2 3 7 4" xfId="16644" xr:uid="{8D2F41E9-7D27-4480-998A-F113734A55E1}"/>
    <cellStyle name="Input 2 2 3 7 5" xfId="16645" xr:uid="{72D91E2C-E4CA-4703-BC19-F7CB80B6BDA6}"/>
    <cellStyle name="Input 2 2 3 8" xfId="16646" xr:uid="{7ED9ED25-CAAB-4231-BC42-334129D9DAC2}"/>
    <cellStyle name="Input 2 2 3 9" xfId="16647" xr:uid="{7C85B7A1-53D6-48D0-A623-4C029BB02EDD}"/>
    <cellStyle name="Input 2 2 4" xfId="16648" xr:uid="{C70270F4-429E-4EBF-98BC-9FFAF32D4ADD}"/>
    <cellStyle name="Input 2 2 4 10" xfId="16649" xr:uid="{2D7F0236-B77D-427F-8D46-80C33DF09D84}"/>
    <cellStyle name="Input 2 2 4 11" xfId="16650" xr:uid="{D8EC29FD-D43C-4D23-8319-89FBF3B22CC9}"/>
    <cellStyle name="Input 2 2 4 2" xfId="16651" xr:uid="{5595BD5F-716E-4D5F-ACDD-D51B3C42BDCD}"/>
    <cellStyle name="Input 2 2 4 2 2" xfId="16652" xr:uid="{7C13DF68-40A9-4315-8B54-B880369028A7}"/>
    <cellStyle name="Input 2 2 4 2 2 2" xfId="16653" xr:uid="{881D05EB-93B8-4FE3-B53C-892F616C6F07}"/>
    <cellStyle name="Input 2 2 4 2 2 3" xfId="16654" xr:uid="{FEA410E3-E5A9-4AEA-BDA2-F6B7CE0DE51F}"/>
    <cellStyle name="Input 2 2 4 2 2 4" xfId="16655" xr:uid="{B8DBD56B-E9CB-4731-A612-115E74AF7CF7}"/>
    <cellStyle name="Input 2 2 4 2 2 5" xfId="16656" xr:uid="{91F09682-0380-4D15-9989-AF1D7AB4272D}"/>
    <cellStyle name="Input 2 2 4 2 3" xfId="16657" xr:uid="{462842F2-671E-40E0-ABA4-ADB51F19D2F7}"/>
    <cellStyle name="Input 2 2 4 2 4" xfId="16658" xr:uid="{EAF445E6-5F16-40F8-961D-28CC554F5903}"/>
    <cellStyle name="Input 2 2 4 2 5" xfId="16659" xr:uid="{4821E637-CF15-4830-A9BF-09074C94074F}"/>
    <cellStyle name="Input 2 2 4 2 6" xfId="16660" xr:uid="{66C479E7-E698-4B74-893F-ED1F6752453F}"/>
    <cellStyle name="Input 2 2 4 3" xfId="16661" xr:uid="{63E2A12C-D583-4427-ADE7-6F2069DF1434}"/>
    <cellStyle name="Input 2 2 4 3 2" xfId="16662" xr:uid="{6D247BAA-E790-4566-9A9C-D14ABAB8A2F4}"/>
    <cellStyle name="Input 2 2 4 3 2 2" xfId="16663" xr:uid="{FEED43FA-10EA-461F-A823-D250A0CC16F0}"/>
    <cellStyle name="Input 2 2 4 3 2 3" xfId="16664" xr:uid="{3D995441-04D6-43A2-ADD4-4670F1125E0F}"/>
    <cellStyle name="Input 2 2 4 3 2 4" xfId="16665" xr:uid="{B3B228C7-463E-4FBB-9CAF-65CFF848495F}"/>
    <cellStyle name="Input 2 2 4 3 2 5" xfId="16666" xr:uid="{7866D009-125B-4E1B-97BC-2724B2FA2D87}"/>
    <cellStyle name="Input 2 2 4 3 3" xfId="16667" xr:uid="{DFFC5233-6121-4AD1-9C66-E3E8B7871EAA}"/>
    <cellStyle name="Input 2 2 4 3 4" xfId="16668" xr:uid="{03EB5196-E213-448B-99FD-43FAD743E14F}"/>
    <cellStyle name="Input 2 2 4 3 5" xfId="16669" xr:uid="{902E0F63-6540-41D9-B492-FAF5644244AE}"/>
    <cellStyle name="Input 2 2 4 3 6" xfId="16670" xr:uid="{E304D8DB-B5BF-4313-9717-3E243623BD5B}"/>
    <cellStyle name="Input 2 2 4 4" xfId="16671" xr:uid="{EF98E2A4-3AAA-4CF9-B164-0A0AEEF3F386}"/>
    <cellStyle name="Input 2 2 4 4 2" xfId="16672" xr:uid="{70F844AA-D7D6-47B3-BDD1-4C334D45CDD4}"/>
    <cellStyle name="Input 2 2 4 4 2 2" xfId="16673" xr:uid="{E8E221B2-DC52-41C7-A212-12EBE4F02D06}"/>
    <cellStyle name="Input 2 2 4 4 2 3" xfId="16674" xr:uid="{50DFC567-4596-4796-A4EC-DC126B6EB066}"/>
    <cellStyle name="Input 2 2 4 4 2 4" xfId="16675" xr:uid="{17D6BF36-E0C8-4A34-BCA4-E9FC2EBC34BD}"/>
    <cellStyle name="Input 2 2 4 4 2 5" xfId="16676" xr:uid="{4E904DC5-34A4-4B0F-AB42-B451FCF9603F}"/>
    <cellStyle name="Input 2 2 4 4 3" xfId="16677" xr:uid="{E9EED6D8-8067-45B0-B15E-131A279408F9}"/>
    <cellStyle name="Input 2 2 4 4 4" xfId="16678" xr:uid="{886C1910-AEDD-4792-B907-C412A88B724F}"/>
    <cellStyle name="Input 2 2 4 4 5" xfId="16679" xr:uid="{62868B44-D4AC-4B3A-8449-01B31CE7F4EA}"/>
    <cellStyle name="Input 2 2 4 4 6" xfId="16680" xr:uid="{7B216904-C8A7-4E87-ABBA-875D4EE40C6A}"/>
    <cellStyle name="Input 2 2 4 5" xfId="16681" xr:uid="{D97B3B59-5C66-4499-8EFC-68AB10A3C1AD}"/>
    <cellStyle name="Input 2 2 4 5 2" xfId="16682" xr:uid="{8C4F58BE-E291-4E9B-B5E7-6685EDAB6857}"/>
    <cellStyle name="Input 2 2 4 5 2 2" xfId="16683" xr:uid="{422DDAC9-C26D-4363-B867-A964BA8AB01F}"/>
    <cellStyle name="Input 2 2 4 5 2 3" xfId="16684" xr:uid="{C60461E4-169A-4511-9256-45D00A1BAC14}"/>
    <cellStyle name="Input 2 2 4 5 2 4" xfId="16685" xr:uid="{CE9E3860-C4B5-478B-8C7E-D46DD65408F6}"/>
    <cellStyle name="Input 2 2 4 5 2 5" xfId="16686" xr:uid="{635684E1-B995-41A5-97D8-B9B6A8EF36C0}"/>
    <cellStyle name="Input 2 2 4 5 3" xfId="16687" xr:uid="{B36FBD82-360B-40A3-B4A6-9CF24F8EB899}"/>
    <cellStyle name="Input 2 2 4 5 4" xfId="16688" xr:uid="{78986C02-0C45-4FF4-B953-B517B7FD26E7}"/>
    <cellStyle name="Input 2 2 4 5 5" xfId="16689" xr:uid="{83FA771E-AA37-411B-99D8-D59995285225}"/>
    <cellStyle name="Input 2 2 4 5 6" xfId="16690" xr:uid="{A0114DB9-0BE6-4D79-849A-1D4EBB6BEC05}"/>
    <cellStyle name="Input 2 2 4 6" xfId="16691" xr:uid="{5CA2631C-D7EC-4B57-809A-EAD016C4B54E}"/>
    <cellStyle name="Input 2 2 4 6 2" xfId="16692" xr:uid="{67BEF49E-910B-4F3A-A1D1-784A37D167BA}"/>
    <cellStyle name="Input 2 2 4 6 2 2" xfId="16693" xr:uid="{897723C9-84C8-45B0-B242-386D0AC13B94}"/>
    <cellStyle name="Input 2 2 4 6 2 3" xfId="16694" xr:uid="{B56F73B4-06F7-4EB4-A6AC-041F821A4CA4}"/>
    <cellStyle name="Input 2 2 4 6 2 4" xfId="16695" xr:uid="{B8A6100D-8E93-4800-B9B3-79AE76118920}"/>
    <cellStyle name="Input 2 2 4 6 2 5" xfId="16696" xr:uid="{913A592E-4E8B-47BE-B2D1-BA65655E8A76}"/>
    <cellStyle name="Input 2 2 4 6 3" xfId="16697" xr:uid="{511DE287-C361-4C29-9517-F46CAC900A62}"/>
    <cellStyle name="Input 2 2 4 6 4" xfId="16698" xr:uid="{29F9B508-4940-4258-97F8-8A9E5873AF4A}"/>
    <cellStyle name="Input 2 2 4 6 5" xfId="16699" xr:uid="{9944E065-540E-4816-B2E7-605CA8EE0A44}"/>
    <cellStyle name="Input 2 2 4 6 6" xfId="16700" xr:uid="{92822545-57B4-4A1C-A3DC-159CC4B0285C}"/>
    <cellStyle name="Input 2 2 4 7" xfId="16701" xr:uid="{F1CE18CB-2FD2-409F-9C9D-91176B113FD4}"/>
    <cellStyle name="Input 2 2 4 7 2" xfId="16702" xr:uid="{D87F83A0-D0BC-4323-B8B1-01867C8812F3}"/>
    <cellStyle name="Input 2 2 4 7 3" xfId="16703" xr:uid="{5759C74E-C215-4E9E-875F-8C998DBB861B}"/>
    <cellStyle name="Input 2 2 4 7 4" xfId="16704" xr:uid="{08F0E6C3-6C7C-4540-BFA6-280F127C1BC4}"/>
    <cellStyle name="Input 2 2 4 7 5" xfId="16705" xr:uid="{88A047A2-074A-40BE-A770-23CD651A8070}"/>
    <cellStyle name="Input 2 2 4 8" xfId="16706" xr:uid="{FF9BBC8C-3BB0-4339-9EC0-D5E647BEF854}"/>
    <cellStyle name="Input 2 2 4 9" xfId="16707" xr:uid="{CB2C06F3-ECC2-45E2-AB4A-40C10A33B5DE}"/>
    <cellStyle name="Input 2 2 5" xfId="16708" xr:uid="{AF2FF6DC-6931-4ECF-8F9E-F256A232C805}"/>
    <cellStyle name="Input 2 2 5 10" xfId="16709" xr:uid="{86C5CDD5-F541-426E-815C-E444984C8998}"/>
    <cellStyle name="Input 2 2 5 11" xfId="16710" xr:uid="{5B13AEA1-A767-4ADB-A2C9-8B6B73EBC0FC}"/>
    <cellStyle name="Input 2 2 5 2" xfId="16711" xr:uid="{7179B4AE-A6DD-4CE6-8DFC-FF423D008467}"/>
    <cellStyle name="Input 2 2 5 2 2" xfId="16712" xr:uid="{3558DCEA-47F1-4ED3-8518-6484D4E06105}"/>
    <cellStyle name="Input 2 2 5 2 2 2" xfId="16713" xr:uid="{CD3CD582-4064-4C0E-9153-D2C6FFE866E9}"/>
    <cellStyle name="Input 2 2 5 2 2 3" xfId="16714" xr:uid="{2B34DE16-D2B2-4272-AF8F-F9573D72E888}"/>
    <cellStyle name="Input 2 2 5 2 2 4" xfId="16715" xr:uid="{5E483B64-75F9-41B9-B8A7-8B3A4E836941}"/>
    <cellStyle name="Input 2 2 5 2 2 5" xfId="16716" xr:uid="{FD759E3A-87EB-4481-B384-BA528D61468B}"/>
    <cellStyle name="Input 2 2 5 2 3" xfId="16717" xr:uid="{EB2EDE50-4258-4653-BFC5-EBD81871817A}"/>
    <cellStyle name="Input 2 2 5 2 4" xfId="16718" xr:uid="{9121E9FF-B45B-4BFD-B019-8FA125393E46}"/>
    <cellStyle name="Input 2 2 5 2 5" xfId="16719" xr:uid="{6296ACAA-BAEF-40BD-8228-3E2164BFFB56}"/>
    <cellStyle name="Input 2 2 5 2 6" xfId="16720" xr:uid="{4D044112-478B-42A9-8153-A0F51D19DA92}"/>
    <cellStyle name="Input 2 2 5 3" xfId="16721" xr:uid="{DDD2A550-2829-48F0-90AB-68E6E5C6A6E1}"/>
    <cellStyle name="Input 2 2 5 3 2" xfId="16722" xr:uid="{D4A7C6AF-FDFD-4FBE-855B-1ED8EAE66CD6}"/>
    <cellStyle name="Input 2 2 5 3 2 2" xfId="16723" xr:uid="{685EF010-72A6-4338-81E4-03E9F3CF0ADD}"/>
    <cellStyle name="Input 2 2 5 3 2 3" xfId="16724" xr:uid="{706AF2A4-CB98-4846-AD8D-37E59B800B50}"/>
    <cellStyle name="Input 2 2 5 3 2 4" xfId="16725" xr:uid="{B578ABB4-7867-4623-86EB-E33BF2A6B016}"/>
    <cellStyle name="Input 2 2 5 3 2 5" xfId="16726" xr:uid="{B506EC5E-AF0B-4C67-AC84-03BE4A9AE9E6}"/>
    <cellStyle name="Input 2 2 5 3 3" xfId="16727" xr:uid="{7BEFE9F7-608C-4C61-A792-B851F039DE63}"/>
    <cellStyle name="Input 2 2 5 3 4" xfId="16728" xr:uid="{7627D283-E93E-4BDA-9AC7-087D9D9E0177}"/>
    <cellStyle name="Input 2 2 5 3 5" xfId="16729" xr:uid="{F6FCC96D-6992-4426-8DA7-94C220839F3E}"/>
    <cellStyle name="Input 2 2 5 3 6" xfId="16730" xr:uid="{5D32F5B1-975D-4066-ACF3-D2EDDCBAF8B2}"/>
    <cellStyle name="Input 2 2 5 4" xfId="16731" xr:uid="{9E2F76FD-AC12-4B32-B43F-B1A32A737E2F}"/>
    <cellStyle name="Input 2 2 5 4 2" xfId="16732" xr:uid="{6ECF2539-DE1F-418F-B6AE-242A33F9A6ED}"/>
    <cellStyle name="Input 2 2 5 4 2 2" xfId="16733" xr:uid="{E2811BAF-0B78-4A57-8C2B-699B95CCBF8F}"/>
    <cellStyle name="Input 2 2 5 4 2 3" xfId="16734" xr:uid="{612EFD66-23AC-4AA7-9C28-3E6619B69D3E}"/>
    <cellStyle name="Input 2 2 5 4 2 4" xfId="16735" xr:uid="{3D5F669D-651C-492F-8EB2-6239C27B0FB4}"/>
    <cellStyle name="Input 2 2 5 4 2 5" xfId="16736" xr:uid="{A06A42B8-C729-47E1-9942-AC5200560CF7}"/>
    <cellStyle name="Input 2 2 5 4 3" xfId="16737" xr:uid="{7F4E2E57-EFD9-409D-B15E-11ADA5E32FD1}"/>
    <cellStyle name="Input 2 2 5 4 4" xfId="16738" xr:uid="{3A165D24-F312-4742-9486-FCC1CB6C64D0}"/>
    <cellStyle name="Input 2 2 5 4 5" xfId="16739" xr:uid="{C924CA72-7FAB-481B-AB12-9729618C470F}"/>
    <cellStyle name="Input 2 2 5 4 6" xfId="16740" xr:uid="{88188B72-C4FE-492A-A4B8-ACC4A69A22ED}"/>
    <cellStyle name="Input 2 2 5 5" xfId="16741" xr:uid="{E0D23A7A-1FF7-40B3-98C7-C1C8AE0FAB4A}"/>
    <cellStyle name="Input 2 2 5 5 2" xfId="16742" xr:uid="{DF395477-13D6-406D-9714-E4B2228D446F}"/>
    <cellStyle name="Input 2 2 5 5 2 2" xfId="16743" xr:uid="{DFB59A59-9950-43E4-8D89-C3A1FB6F23B5}"/>
    <cellStyle name="Input 2 2 5 5 2 3" xfId="16744" xr:uid="{31CE46F4-D265-4AFC-9524-25B43A235BB5}"/>
    <cellStyle name="Input 2 2 5 5 2 4" xfId="16745" xr:uid="{C0CA339F-1E11-45EF-BAFE-C496D39B69C2}"/>
    <cellStyle name="Input 2 2 5 5 2 5" xfId="16746" xr:uid="{C03E1BDB-12C9-4054-AA00-9BC591B05F7B}"/>
    <cellStyle name="Input 2 2 5 5 3" xfId="16747" xr:uid="{35D6CF94-E48F-45F1-ABCD-14EBA3DA7E82}"/>
    <cellStyle name="Input 2 2 5 5 4" xfId="16748" xr:uid="{D13764CC-2A07-4C28-BDEF-D698E7B8BB56}"/>
    <cellStyle name="Input 2 2 5 5 5" xfId="16749" xr:uid="{43C3A61E-92BD-4FEF-A4D3-A821B92A051A}"/>
    <cellStyle name="Input 2 2 5 5 6" xfId="16750" xr:uid="{467A7E10-F277-4B42-9552-645C3B684A5E}"/>
    <cellStyle name="Input 2 2 5 6" xfId="16751" xr:uid="{A8CF5A49-757A-4640-AE18-FF132D299582}"/>
    <cellStyle name="Input 2 2 5 6 2" xfId="16752" xr:uid="{7A581C11-FD67-4842-91CB-81511962D9AB}"/>
    <cellStyle name="Input 2 2 5 6 2 2" xfId="16753" xr:uid="{5AF5358B-AB3B-4DDB-B838-31FB08763B9B}"/>
    <cellStyle name="Input 2 2 5 6 2 3" xfId="16754" xr:uid="{EC8DB59D-C5B0-4831-88D6-F2784BF6C789}"/>
    <cellStyle name="Input 2 2 5 6 2 4" xfId="16755" xr:uid="{4854B87D-C62D-41D7-8625-ABBBB69A3998}"/>
    <cellStyle name="Input 2 2 5 6 2 5" xfId="16756" xr:uid="{17C72517-3647-44C3-A519-BF7409F865FC}"/>
    <cellStyle name="Input 2 2 5 6 3" xfId="16757" xr:uid="{09A4B5BE-C6E1-4BC6-BB21-B9711E975C88}"/>
    <cellStyle name="Input 2 2 5 6 4" xfId="16758" xr:uid="{7A88EA4F-7837-490A-9EA7-743D6C8C0ED0}"/>
    <cellStyle name="Input 2 2 5 6 5" xfId="16759" xr:uid="{FA66535E-0214-4907-AD00-9AAAD09A2328}"/>
    <cellStyle name="Input 2 2 5 6 6" xfId="16760" xr:uid="{85675F65-312E-4FE1-8BE1-589FCF9F3261}"/>
    <cellStyle name="Input 2 2 5 7" xfId="16761" xr:uid="{175F91F4-30E1-4E23-82ED-63FBD87C6477}"/>
    <cellStyle name="Input 2 2 5 7 2" xfId="16762" xr:uid="{5B922134-70EA-4ED7-B4D0-0563CDDB6DE4}"/>
    <cellStyle name="Input 2 2 5 7 3" xfId="16763" xr:uid="{168A9C01-3107-4CCC-9814-DE4ED9AD7403}"/>
    <cellStyle name="Input 2 2 5 7 4" xfId="16764" xr:uid="{7A44094F-CB39-47C5-970B-07A19E602A1F}"/>
    <cellStyle name="Input 2 2 5 7 5" xfId="16765" xr:uid="{DDFD866E-7C4E-4EB8-9DB1-FD14E87C9265}"/>
    <cellStyle name="Input 2 2 5 8" xfId="16766" xr:uid="{DD4944EC-6A9B-4151-A772-8BF506E47837}"/>
    <cellStyle name="Input 2 2 5 9" xfId="16767" xr:uid="{710C58E5-17ED-4BFD-A7A5-572C17879208}"/>
    <cellStyle name="Input 2 2 6" xfId="16768" xr:uid="{E2749658-0273-4D0F-BB3E-3FBC963F6B25}"/>
    <cellStyle name="Input 2 2 6 10" xfId="16769" xr:uid="{A6C2DE55-AF42-4FAC-BF4B-63C8D601AC20}"/>
    <cellStyle name="Input 2 2 6 11" xfId="16770" xr:uid="{BD080BC5-F07A-4008-93D4-A168AAA4B178}"/>
    <cellStyle name="Input 2 2 6 2" xfId="16771" xr:uid="{65D18FFB-A195-482F-AD67-CA7CEC65947E}"/>
    <cellStyle name="Input 2 2 6 2 2" xfId="16772" xr:uid="{1100D4E4-6AAE-404A-B519-48CE9BC6F826}"/>
    <cellStyle name="Input 2 2 6 2 2 2" xfId="16773" xr:uid="{F081F219-8D9B-4567-BCC7-161A6DD0A729}"/>
    <cellStyle name="Input 2 2 6 2 2 3" xfId="16774" xr:uid="{DF0F1E33-BC99-4904-A96D-5836831DCDA3}"/>
    <cellStyle name="Input 2 2 6 2 2 4" xfId="16775" xr:uid="{F8CE4D76-2DC1-4DB9-A8FF-E820FFF79A27}"/>
    <cellStyle name="Input 2 2 6 2 2 5" xfId="16776" xr:uid="{A7B41556-DEBB-4E91-95DB-253D845D6BCE}"/>
    <cellStyle name="Input 2 2 6 2 3" xfId="16777" xr:uid="{623FCAF7-2599-4B2C-8DF5-8421EAC78F32}"/>
    <cellStyle name="Input 2 2 6 2 4" xfId="16778" xr:uid="{4658D4AF-0A5D-4EA6-8158-7BA417B1DCC1}"/>
    <cellStyle name="Input 2 2 6 2 5" xfId="16779" xr:uid="{CF3A91B8-75E1-4CD4-A9D4-3D4A7BCB721A}"/>
    <cellStyle name="Input 2 2 6 2 6" xfId="16780" xr:uid="{48695282-1FC2-4280-9A90-69BEDD329998}"/>
    <cellStyle name="Input 2 2 6 3" xfId="16781" xr:uid="{9ED44940-4705-4BBB-8EAA-D25F5BEC9E51}"/>
    <cellStyle name="Input 2 2 6 3 2" xfId="16782" xr:uid="{5CEA5CC8-E9E1-4EB8-97EC-8A3BB4DC4E71}"/>
    <cellStyle name="Input 2 2 6 3 2 2" xfId="16783" xr:uid="{64FE5A29-E22A-455F-A8CB-352AC6619D67}"/>
    <cellStyle name="Input 2 2 6 3 2 3" xfId="16784" xr:uid="{3791F124-A24A-4702-ADA3-7DC69683B705}"/>
    <cellStyle name="Input 2 2 6 3 2 4" xfId="16785" xr:uid="{6CCDE9EC-316E-40FE-8FDC-1E531BEDF7E2}"/>
    <cellStyle name="Input 2 2 6 3 2 5" xfId="16786" xr:uid="{78679559-C197-404E-86C2-91E0A12DC1CE}"/>
    <cellStyle name="Input 2 2 6 3 3" xfId="16787" xr:uid="{7E6A32D7-F05C-48A4-B4C5-36A762D450D0}"/>
    <cellStyle name="Input 2 2 6 3 4" xfId="16788" xr:uid="{0833C9E2-1D0F-4D72-AB81-E6C56BBF1BD9}"/>
    <cellStyle name="Input 2 2 6 3 5" xfId="16789" xr:uid="{63CF6997-6ABF-46FD-8AEE-793ECF06CB0C}"/>
    <cellStyle name="Input 2 2 6 3 6" xfId="16790" xr:uid="{007BB544-02CA-4751-B315-9D48C1516C1E}"/>
    <cellStyle name="Input 2 2 6 4" xfId="16791" xr:uid="{77B4ED25-E8B6-4F62-BFE2-C0E949E2C10D}"/>
    <cellStyle name="Input 2 2 6 4 2" xfId="16792" xr:uid="{D317A4F3-5CAF-472F-8EA1-0EFEC548EC3A}"/>
    <cellStyle name="Input 2 2 6 4 2 2" xfId="16793" xr:uid="{F5295B9F-A515-442A-9B32-CD6B7604F4DD}"/>
    <cellStyle name="Input 2 2 6 4 2 3" xfId="16794" xr:uid="{E71D024C-80EC-4782-A73F-23B9733CB213}"/>
    <cellStyle name="Input 2 2 6 4 2 4" xfId="16795" xr:uid="{A34E53DC-98E1-4E81-AA1E-1B47F8642F3A}"/>
    <cellStyle name="Input 2 2 6 4 2 5" xfId="16796" xr:uid="{FEDB242C-D7DA-4E04-BD5A-60A4C1BCA8C0}"/>
    <cellStyle name="Input 2 2 6 4 3" xfId="16797" xr:uid="{BE2CC409-54C8-4939-A98E-B2E54F4ED3F7}"/>
    <cellStyle name="Input 2 2 6 4 4" xfId="16798" xr:uid="{322A5B91-5E59-4CFF-BDFB-0B178FE00676}"/>
    <cellStyle name="Input 2 2 6 4 5" xfId="16799" xr:uid="{DF108181-2ADF-493C-91E6-852D5077796A}"/>
    <cellStyle name="Input 2 2 6 4 6" xfId="16800" xr:uid="{245933D4-036E-4576-99CF-78AA9EE4BD75}"/>
    <cellStyle name="Input 2 2 6 5" xfId="16801" xr:uid="{7C1E1A44-8D7C-479D-8CF1-7A73123A973E}"/>
    <cellStyle name="Input 2 2 6 5 2" xfId="16802" xr:uid="{DD8AC846-032B-4307-81FA-4DE1B837F2F6}"/>
    <cellStyle name="Input 2 2 6 5 2 2" xfId="16803" xr:uid="{0D0CE3A6-134F-4147-9F49-CFED443CBBE8}"/>
    <cellStyle name="Input 2 2 6 5 2 3" xfId="16804" xr:uid="{9E8A8DAE-0723-4E17-90CC-242816B55C98}"/>
    <cellStyle name="Input 2 2 6 5 2 4" xfId="16805" xr:uid="{2642FB24-E08A-467A-BEE3-A5B288C5F865}"/>
    <cellStyle name="Input 2 2 6 5 2 5" xfId="16806" xr:uid="{1A834EED-6D56-433E-8127-E8F9F4E29716}"/>
    <cellStyle name="Input 2 2 6 5 3" xfId="16807" xr:uid="{420AE601-FA7D-422D-B8EA-8026342BF208}"/>
    <cellStyle name="Input 2 2 6 5 4" xfId="16808" xr:uid="{819E4AA4-C7B2-49FA-BB8F-C09D06CBD670}"/>
    <cellStyle name="Input 2 2 6 5 5" xfId="16809" xr:uid="{AB844E6D-347F-4DD7-9CEB-AF6EFFD73D14}"/>
    <cellStyle name="Input 2 2 6 5 6" xfId="16810" xr:uid="{FF845B41-718B-4FDB-9C6C-3EC789BC40DA}"/>
    <cellStyle name="Input 2 2 6 6" xfId="16811" xr:uid="{20524C77-78C3-4349-BE43-682025DB1DB6}"/>
    <cellStyle name="Input 2 2 6 6 2" xfId="16812" xr:uid="{6CC4C93C-E00E-474A-9B0E-4D343C884E27}"/>
    <cellStyle name="Input 2 2 6 6 2 2" xfId="16813" xr:uid="{B0BA5289-452D-4248-AA42-E23ABFE6C929}"/>
    <cellStyle name="Input 2 2 6 6 2 3" xfId="16814" xr:uid="{D3D61E52-26DA-4B12-970F-3F5F7500045A}"/>
    <cellStyle name="Input 2 2 6 6 2 4" xfId="16815" xr:uid="{E9358C5D-C13D-46D5-A517-07C943D5F014}"/>
    <cellStyle name="Input 2 2 6 6 2 5" xfId="16816" xr:uid="{20FEC7C0-D0CC-4982-81CE-234D2096CF63}"/>
    <cellStyle name="Input 2 2 6 6 3" xfId="16817" xr:uid="{EE5E5A55-420F-4F47-942D-BA3EE74B14DA}"/>
    <cellStyle name="Input 2 2 6 6 4" xfId="16818" xr:uid="{FADD4202-CBAE-4C90-8D45-A1B50ED19404}"/>
    <cellStyle name="Input 2 2 6 6 5" xfId="16819" xr:uid="{1EF5FC00-F51A-4581-8004-ECEF2725FE2C}"/>
    <cellStyle name="Input 2 2 6 6 6" xfId="16820" xr:uid="{4A3BC37D-D6CA-4128-89A1-89E41ECFCD3E}"/>
    <cellStyle name="Input 2 2 6 7" xfId="16821" xr:uid="{2517170F-FDD3-4A06-9822-629A29657D64}"/>
    <cellStyle name="Input 2 2 6 7 2" xfId="16822" xr:uid="{165FDF70-0BB5-4BA4-8B51-355921B89B57}"/>
    <cellStyle name="Input 2 2 6 7 3" xfId="16823" xr:uid="{73BBC080-289E-4CC8-A146-E016AAB8FBB6}"/>
    <cellStyle name="Input 2 2 6 7 4" xfId="16824" xr:uid="{79B0E9D3-CC37-42BC-AB5F-C8BCEB81CC41}"/>
    <cellStyle name="Input 2 2 6 7 5" xfId="16825" xr:uid="{50D125B7-557A-4035-B7AB-0B9C7960CBE2}"/>
    <cellStyle name="Input 2 2 6 8" xfId="16826" xr:uid="{380C14B9-BB9C-4480-935B-2C8CCFB3C68A}"/>
    <cellStyle name="Input 2 2 6 9" xfId="16827" xr:uid="{436344CB-169E-4635-982F-5178FB14C189}"/>
    <cellStyle name="Input 2 2 7" xfId="16828" xr:uid="{CB401B6D-22B3-456E-81D8-0FCDCFFAAFEF}"/>
    <cellStyle name="Input 2 2 7 10" xfId="16829" xr:uid="{722F1E06-8A13-4369-8B8B-4980D9422892}"/>
    <cellStyle name="Input 2 2 7 11" xfId="16830" xr:uid="{0387529C-5E63-40CB-8183-08BBCD27EF9A}"/>
    <cellStyle name="Input 2 2 7 2" xfId="16831" xr:uid="{503DA3AA-589F-43CD-98A5-FA0C203C857F}"/>
    <cellStyle name="Input 2 2 7 2 2" xfId="16832" xr:uid="{57F5E758-E78D-47AE-9791-32441AADAC37}"/>
    <cellStyle name="Input 2 2 7 2 2 2" xfId="16833" xr:uid="{7C31332A-FB80-48F0-9406-2FAA1DF6CD73}"/>
    <cellStyle name="Input 2 2 7 2 2 3" xfId="16834" xr:uid="{A774D09F-5490-4E60-9CFE-14E9E85BDB53}"/>
    <cellStyle name="Input 2 2 7 2 2 4" xfId="16835" xr:uid="{C10842E7-6BFE-43CA-81DD-86929AC9B9B0}"/>
    <cellStyle name="Input 2 2 7 2 2 5" xfId="16836" xr:uid="{890D4BB2-FDFB-4981-8211-D17E9123B2EC}"/>
    <cellStyle name="Input 2 2 7 2 3" xfId="16837" xr:uid="{DBF90ADF-4AB3-4FA9-A153-8BF609C33DDF}"/>
    <cellStyle name="Input 2 2 7 2 4" xfId="16838" xr:uid="{0837B3DA-7BD1-4FE0-AD37-8B951B60C5D8}"/>
    <cellStyle name="Input 2 2 7 2 5" xfId="16839" xr:uid="{0F6DC546-8978-4FCB-9276-ABA0499F9B69}"/>
    <cellStyle name="Input 2 2 7 2 6" xfId="16840" xr:uid="{2BE0A6C9-2CFA-4FD3-AE86-9202A67B6B0F}"/>
    <cellStyle name="Input 2 2 7 3" xfId="16841" xr:uid="{1CE44A72-5CAF-4BB9-99E4-6400CFC48BB0}"/>
    <cellStyle name="Input 2 2 7 3 2" xfId="16842" xr:uid="{EBE320D7-745A-422C-8873-CB4291319E3B}"/>
    <cellStyle name="Input 2 2 7 3 2 2" xfId="16843" xr:uid="{1D57967C-9FDD-45A5-8205-0E4F458E84B0}"/>
    <cellStyle name="Input 2 2 7 3 2 3" xfId="16844" xr:uid="{928E5D29-C0BF-40C8-A802-BBA0026F2ACF}"/>
    <cellStyle name="Input 2 2 7 3 2 4" xfId="16845" xr:uid="{114529E4-1014-4D93-A601-5726FAD29B32}"/>
    <cellStyle name="Input 2 2 7 3 2 5" xfId="16846" xr:uid="{A7E9503A-974D-4E7D-9D8B-ADBBD62C8ABD}"/>
    <cellStyle name="Input 2 2 7 3 3" xfId="16847" xr:uid="{CA5DFA86-FB4C-42E3-9E49-43E7423697EE}"/>
    <cellStyle name="Input 2 2 7 3 4" xfId="16848" xr:uid="{C0CAD2CC-9077-4E19-AAE3-05A1B500FC91}"/>
    <cellStyle name="Input 2 2 7 3 5" xfId="16849" xr:uid="{E6B5C85F-4020-4131-B014-673F2097DABC}"/>
    <cellStyle name="Input 2 2 7 3 6" xfId="16850" xr:uid="{A86DBBAC-6B77-4710-B9DE-C131F79DD29F}"/>
    <cellStyle name="Input 2 2 7 4" xfId="16851" xr:uid="{332A8C74-F78A-4A91-9B7B-5D33754BE089}"/>
    <cellStyle name="Input 2 2 7 4 2" xfId="16852" xr:uid="{1729E578-5F2B-415F-977F-B6C3A34C679D}"/>
    <cellStyle name="Input 2 2 7 4 2 2" xfId="16853" xr:uid="{FF3CF471-728B-4708-9F3D-BFBC0D33CBF2}"/>
    <cellStyle name="Input 2 2 7 4 2 3" xfId="16854" xr:uid="{30E1A5B1-356D-4774-913E-B0DAEAF3EC6D}"/>
    <cellStyle name="Input 2 2 7 4 2 4" xfId="16855" xr:uid="{AE012F6C-3168-441C-B91F-69EECD5E351B}"/>
    <cellStyle name="Input 2 2 7 4 2 5" xfId="16856" xr:uid="{1976493D-BC85-4A31-A3A4-341AA77C50F0}"/>
    <cellStyle name="Input 2 2 7 4 3" xfId="16857" xr:uid="{8FE36A3C-69A1-442F-8BC4-194016BF3C67}"/>
    <cellStyle name="Input 2 2 7 4 4" xfId="16858" xr:uid="{E8C7509F-E477-4021-99BD-335DBC87B69A}"/>
    <cellStyle name="Input 2 2 7 4 5" xfId="16859" xr:uid="{DA856F96-0AEA-4755-9B65-688DA8205AB2}"/>
    <cellStyle name="Input 2 2 7 4 6" xfId="16860" xr:uid="{D7EB2184-56F3-491C-BB9A-84F1EE7C1B58}"/>
    <cellStyle name="Input 2 2 7 5" xfId="16861" xr:uid="{FA981055-E07E-48DE-9C1B-2CE67B4D540E}"/>
    <cellStyle name="Input 2 2 7 5 2" xfId="16862" xr:uid="{FD9BA91B-E6BF-4EE4-950C-7B2E30FE22A7}"/>
    <cellStyle name="Input 2 2 7 5 2 2" xfId="16863" xr:uid="{3F22A871-A148-485A-86EA-65EC303170A3}"/>
    <cellStyle name="Input 2 2 7 5 2 3" xfId="16864" xr:uid="{E9F90A0F-2C80-45A2-AD27-2FE2149FB503}"/>
    <cellStyle name="Input 2 2 7 5 2 4" xfId="16865" xr:uid="{97E258D4-2423-4489-AA20-63C05F2C57CB}"/>
    <cellStyle name="Input 2 2 7 5 2 5" xfId="16866" xr:uid="{A653AD56-25BA-4429-86A0-A6DB6D2D8DA8}"/>
    <cellStyle name="Input 2 2 7 5 3" xfId="16867" xr:uid="{B1B4C491-7190-4473-900B-2208D1E0CAC5}"/>
    <cellStyle name="Input 2 2 7 5 4" xfId="16868" xr:uid="{06C9E91E-90D3-4EF7-8370-9DB7349AC611}"/>
    <cellStyle name="Input 2 2 7 5 5" xfId="16869" xr:uid="{89D3EACB-E117-48B4-BD10-0E7D5C4A3450}"/>
    <cellStyle name="Input 2 2 7 5 6" xfId="16870" xr:uid="{5A5A0A0A-B625-4107-B5F1-6098880873E6}"/>
    <cellStyle name="Input 2 2 7 6" xfId="16871" xr:uid="{AC6C6023-3E94-4D81-9DB5-A9D621B1F0B3}"/>
    <cellStyle name="Input 2 2 7 6 2" xfId="16872" xr:uid="{9B89ECF2-997E-4B3E-B96B-274690E271FD}"/>
    <cellStyle name="Input 2 2 7 6 2 2" xfId="16873" xr:uid="{6944A569-89D1-4F8B-A10D-67F3D259B5F7}"/>
    <cellStyle name="Input 2 2 7 6 2 3" xfId="16874" xr:uid="{D69D6FFD-E065-4D50-BF93-19CBF2D3DD60}"/>
    <cellStyle name="Input 2 2 7 6 2 4" xfId="16875" xr:uid="{885A54F7-A40A-4DBF-B103-913E3835168C}"/>
    <cellStyle name="Input 2 2 7 6 2 5" xfId="16876" xr:uid="{5D238620-A268-4BC6-A7E1-C0B87F5D0587}"/>
    <cellStyle name="Input 2 2 7 6 3" xfId="16877" xr:uid="{8FE1C00A-12CC-4EFF-9090-930A1C3ECE33}"/>
    <cellStyle name="Input 2 2 7 6 4" xfId="16878" xr:uid="{65EFDD11-1558-4E1A-B4B7-71C1D68B199B}"/>
    <cellStyle name="Input 2 2 7 6 5" xfId="16879" xr:uid="{8AEE19AB-65DC-496B-A146-ECDAB568D0BA}"/>
    <cellStyle name="Input 2 2 7 6 6" xfId="16880" xr:uid="{6B9835DD-3EA7-43C8-8BC1-EEBAEDC6775E}"/>
    <cellStyle name="Input 2 2 7 7" xfId="16881" xr:uid="{F28CDDAF-B183-4063-8E0E-F737638982B2}"/>
    <cellStyle name="Input 2 2 7 7 2" xfId="16882" xr:uid="{B94B0E15-2784-4C48-A8E0-3EE9EDBBDFF6}"/>
    <cellStyle name="Input 2 2 7 7 3" xfId="16883" xr:uid="{07F7868E-7B67-433F-B986-CC0026A9304A}"/>
    <cellStyle name="Input 2 2 7 7 4" xfId="16884" xr:uid="{231DC152-B616-42B9-AAA1-A57CFF45D50D}"/>
    <cellStyle name="Input 2 2 7 7 5" xfId="16885" xr:uid="{56510650-4F65-4594-9E52-F7C6E95E645C}"/>
    <cellStyle name="Input 2 2 7 8" xfId="16886" xr:uid="{B35EEB7A-E214-4549-89DF-7B5D369314CE}"/>
    <cellStyle name="Input 2 2 7 9" xfId="16887" xr:uid="{F9566483-1EDA-48D9-9A93-D87A83CC7C52}"/>
    <cellStyle name="Input 2 2 8" xfId="16888" xr:uid="{69D334CF-D65A-4FB4-B105-F6160B101B36}"/>
    <cellStyle name="Input 2 2 8 2" xfId="16889" xr:uid="{046859AD-2F38-46F7-B21B-3495CF8D6F1E}"/>
    <cellStyle name="Input 2 2 8 2 2" xfId="16890" xr:uid="{ACAD2A0F-865F-4FC0-BD53-8CE1659A0C39}"/>
    <cellStyle name="Input 2 2 8 2 3" xfId="16891" xr:uid="{66985A5F-148A-4036-B2F7-B07661A9FCA8}"/>
    <cellStyle name="Input 2 2 8 2 4" xfId="16892" xr:uid="{79416373-67DF-457B-9FF2-0A68407A478D}"/>
    <cellStyle name="Input 2 2 8 2 5" xfId="16893" xr:uid="{D4C450CA-7F76-491F-A6E7-59AEF10E75C5}"/>
    <cellStyle name="Input 2 2 8 3" xfId="16894" xr:uid="{5B7E6E2C-B4DC-4E77-8F5C-2643994B4C8D}"/>
    <cellStyle name="Input 2 2 8 4" xfId="16895" xr:uid="{35B83A03-973E-480C-9A1D-1E7B38E69EE7}"/>
    <cellStyle name="Input 2 2 8 5" xfId="16896" xr:uid="{898E8414-E7B6-46A6-985C-99D5D7B4BD8E}"/>
    <cellStyle name="Input 2 2 8 6" xfId="16897" xr:uid="{293E6789-39C2-4B79-A476-4F31CFA6C996}"/>
    <cellStyle name="Input 2 2 9" xfId="16898" xr:uid="{3D8AFDD7-AFC5-4EBA-B0F8-B681C5F1D850}"/>
    <cellStyle name="Input 2 2 9 2" xfId="16899" xr:uid="{69E33B03-F70C-4A36-A251-02C106EA826D}"/>
    <cellStyle name="Input 2 2 9 2 2" xfId="16900" xr:uid="{980FD085-EC02-4200-B673-994189CD200D}"/>
    <cellStyle name="Input 2 2 9 2 3" xfId="16901" xr:uid="{C4E702EF-27C3-4F0E-86E2-04D40E1B9985}"/>
    <cellStyle name="Input 2 2 9 2 4" xfId="16902" xr:uid="{2BDA52A0-77F0-4036-A31B-1976C9032DA7}"/>
    <cellStyle name="Input 2 2 9 2 5" xfId="16903" xr:uid="{47E42CDC-8E7B-49B5-8ED1-0F9621FFDC3C}"/>
    <cellStyle name="Input 2 2 9 3" xfId="16904" xr:uid="{FEAE24C8-E477-45C8-B36A-16456097F6EC}"/>
    <cellStyle name="Input 2 2 9 4" xfId="16905" xr:uid="{5D7BE340-FD77-40FF-9732-57BE1E2BE6C9}"/>
    <cellStyle name="Input 2 2 9 5" xfId="16906" xr:uid="{740F4BA3-93D8-41D7-BC9C-FEB6981629BE}"/>
    <cellStyle name="Input 2 2 9 6" xfId="16907" xr:uid="{D2A6F8D1-3887-46FE-8A4A-7DDF0C2A9EAD}"/>
    <cellStyle name="Input 2 3" xfId="16908" xr:uid="{9454F047-1FD0-4534-90A8-EBF48014C0EF}"/>
    <cellStyle name="Input 2 3 10" xfId="16909" xr:uid="{12097B65-40E3-45F9-881F-2E68695F71C1}"/>
    <cellStyle name="Input 2 3 2" xfId="16910" xr:uid="{2986DA83-1597-476C-ABD5-B8CDE3A96A4F}"/>
    <cellStyle name="Input 2 3 2 2" xfId="16911" xr:uid="{3EB3DFE1-7E47-4735-90C5-B7BDAE74D40E}"/>
    <cellStyle name="Input 2 3 2 2 2" xfId="16912" xr:uid="{D6B130A5-6CEB-4C0D-92E0-E68C834EA0F7}"/>
    <cellStyle name="Input 2 3 2 2 2 2" xfId="16913" xr:uid="{0C0983F1-C1CB-49C7-B474-EE5F795B98EE}"/>
    <cellStyle name="Input 2 3 2 2 2 2 2" xfId="16914" xr:uid="{7022CB0C-AC68-44BC-BF26-FC169C0F183A}"/>
    <cellStyle name="Input 2 3 2 2 2 2 3" xfId="16915" xr:uid="{D0B3118D-861C-4373-80CE-BECFF3197DF9}"/>
    <cellStyle name="Input 2 3 2 2 2 2 4" xfId="16916" xr:uid="{F824AE5C-1BAF-4608-8FF2-83A4F9B6C566}"/>
    <cellStyle name="Input 2 3 2 2 2 2 5" xfId="16917" xr:uid="{8E45A177-A29D-440B-8F55-1ABD86A8BFB1}"/>
    <cellStyle name="Input 2 3 2 2 2 3" xfId="16918" xr:uid="{32855A68-FCFD-4882-99C7-61B0066151DB}"/>
    <cellStyle name="Input 2 3 2 2 2 4" xfId="16919" xr:uid="{35AB19D7-3362-4BF3-B6EC-4C05A9A3A18E}"/>
    <cellStyle name="Input 2 3 2 2 2 5" xfId="16920" xr:uid="{588EA524-CE2D-4319-B8BA-D8542AD112E6}"/>
    <cellStyle name="Input 2 3 2 2 2 6" xfId="16921" xr:uid="{07862938-C967-4963-9AE0-22161EBAE721}"/>
    <cellStyle name="Input 2 3 2 2 3" xfId="16922" xr:uid="{0C56DD14-4033-4250-9AB4-BC03B8D7F2AE}"/>
    <cellStyle name="Input 2 3 2 3" xfId="16923" xr:uid="{91B66894-227B-42D4-8255-C2D96BD4EBA5}"/>
    <cellStyle name="Input 2 3 2 3 2" xfId="16924" xr:uid="{61F510AA-19DC-458C-807D-EC6726577797}"/>
    <cellStyle name="Input 2 3 2 3 2 2" xfId="16925" xr:uid="{615600F9-EDC4-49A0-BB58-0525664E7A19}"/>
    <cellStyle name="Input 2 3 2 3 2 3" xfId="16926" xr:uid="{2C657FEF-64AD-4534-8BB6-41F5C03C0FCA}"/>
    <cellStyle name="Input 2 3 2 3 2 4" xfId="16927" xr:uid="{31C1F5DB-284A-431C-8059-897CCA1CFFEB}"/>
    <cellStyle name="Input 2 3 2 3 2 5" xfId="16928" xr:uid="{E4E05C12-0233-4FF8-99D9-3A9F15608CF4}"/>
    <cellStyle name="Input 2 3 2 3 3" xfId="16929" xr:uid="{2CA5410B-EFD6-45AE-A0A5-223CDEFDE3CA}"/>
    <cellStyle name="Input 2 3 2 3 4" xfId="16930" xr:uid="{E2A013A8-FD66-49EC-A4E0-EEF251BE41A6}"/>
    <cellStyle name="Input 2 3 2 3 5" xfId="16931" xr:uid="{693A6DDE-E9BC-4771-BFF3-2EF48BA75458}"/>
    <cellStyle name="Input 2 3 2 3 6" xfId="16932" xr:uid="{08F040F9-38FA-41CB-A173-76AB4A3743CE}"/>
    <cellStyle name="Input 2 3 2 4" xfId="16933" xr:uid="{E37E66AF-2C8B-47D7-A98D-2C0C5669B842}"/>
    <cellStyle name="Input 2 3 2 4 2" xfId="16934" xr:uid="{6A119515-A754-4F2C-B0A8-E027F085862A}"/>
    <cellStyle name="Input 2 3 2 4 2 2" xfId="16935" xr:uid="{34726CFE-6365-453A-8AEF-FBCE522C754C}"/>
    <cellStyle name="Input 2 3 2 4 2 3" xfId="16936" xr:uid="{E719260D-7746-4C2D-B75E-BC647BB6015C}"/>
    <cellStyle name="Input 2 3 2 4 2 4" xfId="16937" xr:uid="{41EC3CF3-5783-4190-AF54-CCF66802F385}"/>
    <cellStyle name="Input 2 3 2 4 2 5" xfId="16938" xr:uid="{915B794A-2FD3-4375-9786-889013647E5C}"/>
    <cellStyle name="Input 2 3 2 4 3" xfId="16939" xr:uid="{A2DEA5E4-7BAE-447A-8F95-99E0E4596E3C}"/>
    <cellStyle name="Input 2 3 2 4 4" xfId="16940" xr:uid="{CB1AEED6-61E8-4AB3-A7DD-EC0B00EF0124}"/>
    <cellStyle name="Input 2 3 2 4 5" xfId="16941" xr:uid="{46D02E92-A6D3-46F5-8162-95145D055DEA}"/>
    <cellStyle name="Input 2 3 2 4 6" xfId="16942" xr:uid="{D8C41E35-7DD2-4766-9FC5-E5DD5D01A26E}"/>
    <cellStyle name="Input 2 3 2 5" xfId="16943" xr:uid="{786E5292-8A42-4612-A680-EACC217BE5F8}"/>
    <cellStyle name="Input 2 3 2 5 2" xfId="16944" xr:uid="{04A19BE2-0FA9-43E9-9A58-E10244D9D726}"/>
    <cellStyle name="Input 2 3 2 5 3" xfId="16945" xr:uid="{5984AD40-8E93-4E79-B6BA-A6BB9AFAA5D2}"/>
    <cellStyle name="Input 2 3 2 5 4" xfId="16946" xr:uid="{CD321A96-178C-4192-BB73-8E50A222575A}"/>
    <cellStyle name="Input 2 3 2 5 5" xfId="16947" xr:uid="{CB02D1E6-22F9-49FE-A94A-FB40298D8AFB}"/>
    <cellStyle name="Input 2 3 2 6" xfId="16948" xr:uid="{D9BE78CB-D22A-466C-B0DC-5EE7E5E0CC29}"/>
    <cellStyle name="Input 2 3 2 6 2" xfId="16949" xr:uid="{8DB25EF7-655A-4B75-ABF0-DD5BB4C3BE5D}"/>
    <cellStyle name="Input 2 3 2 6 3" xfId="16950" xr:uid="{0A6C5729-85F2-4484-81DA-CA239F0BE507}"/>
    <cellStyle name="Input 2 3 2 6 4" xfId="16951" xr:uid="{DF4013E6-9C88-4EAA-807E-967CB96205DD}"/>
    <cellStyle name="Input 2 3 2 6 5" xfId="16952" xr:uid="{66162DF1-E26B-4793-B217-96EE0B7FF0EC}"/>
    <cellStyle name="Input 2 3 2 7" xfId="16953" xr:uid="{BC014FFE-AFDC-4C4E-9B42-06A9DE52B9FC}"/>
    <cellStyle name="Input 2 3 2 8" xfId="16954" xr:uid="{918AE37D-4AC2-4294-BCBB-BA7558DA608C}"/>
    <cellStyle name="Input 2 3 2 9" xfId="16955" xr:uid="{5A4678D4-2D49-413C-96CA-BAC7A4989CF2}"/>
    <cellStyle name="Input 2 3 3" xfId="16956" xr:uid="{05D23D31-E06E-4FD1-ABE1-A435A222E455}"/>
    <cellStyle name="Input 2 3 3 2" xfId="16957" xr:uid="{48267EEC-E20D-41A1-976D-69A186B43774}"/>
    <cellStyle name="Input 2 3 3 2 2" xfId="16958" xr:uid="{AA9FEC07-6514-4831-BB31-EDFD74CFBCCB}"/>
    <cellStyle name="Input 2 3 3 2 2 2" xfId="16959" xr:uid="{98D549B8-49A5-4606-B540-81F099C74B89}"/>
    <cellStyle name="Input 2 3 3 2 2 3" xfId="16960" xr:uid="{77F18954-7750-4702-BF58-374D19E1CAC2}"/>
    <cellStyle name="Input 2 3 3 2 2 4" xfId="16961" xr:uid="{D3B68E04-08B9-4BF6-A0D0-80D33735717D}"/>
    <cellStyle name="Input 2 3 3 2 2 5" xfId="16962" xr:uid="{AC096BD7-F595-44A0-A2C1-D1AB34B44499}"/>
    <cellStyle name="Input 2 3 3 2 3" xfId="16963" xr:uid="{FB1E2678-0CF6-4BE4-A7DF-9F8DF4BD2C3E}"/>
    <cellStyle name="Input 2 3 3 2 4" xfId="16964" xr:uid="{B58CF6BB-E08B-48BB-AF4B-DAB4ADCCFA3C}"/>
    <cellStyle name="Input 2 3 3 2 5" xfId="16965" xr:uid="{2DB22170-A508-43DE-8089-EF3F480A0AB3}"/>
    <cellStyle name="Input 2 3 3 2 6" xfId="16966" xr:uid="{3A706E7E-DE2A-4917-8D87-020305E1A428}"/>
    <cellStyle name="Input 2 3 3 3" xfId="16967" xr:uid="{39A0AE37-272E-4FA6-95C7-02D5FE01A9AB}"/>
    <cellStyle name="Input 2 3 4" xfId="16968" xr:uid="{72A5B72F-FEB2-427E-AAD8-2440F40726EB}"/>
    <cellStyle name="Input 2 3 4 2" xfId="16969" xr:uid="{DE0D33AF-3FDB-4606-B328-88338813E7F4}"/>
    <cellStyle name="Input 2 3 4 2 2" xfId="16970" xr:uid="{EAE4E9DF-53F7-48BA-B1D6-DE5148E716A1}"/>
    <cellStyle name="Input 2 3 4 2 3" xfId="16971" xr:uid="{8A3E129E-CE4E-4D1D-809D-4027C4BA8449}"/>
    <cellStyle name="Input 2 3 4 2 4" xfId="16972" xr:uid="{D9E5599B-5BD2-491F-83FB-04997986061D}"/>
    <cellStyle name="Input 2 3 4 2 5" xfId="16973" xr:uid="{C2B20916-391C-4230-9C88-A42EF13FD929}"/>
    <cellStyle name="Input 2 3 4 3" xfId="16974" xr:uid="{B3E159AF-9E2E-4940-98B8-95F7147D3779}"/>
    <cellStyle name="Input 2 3 4 4" xfId="16975" xr:uid="{0D9FE2C4-0A77-4F78-AA27-2261B77A9055}"/>
    <cellStyle name="Input 2 3 4 5" xfId="16976" xr:uid="{9712A30B-00E0-413A-87FB-584CF64A6D5F}"/>
    <cellStyle name="Input 2 3 4 6" xfId="16977" xr:uid="{77BD2974-8A4B-4A7A-AF06-AEDD74DADACF}"/>
    <cellStyle name="Input 2 3 5" xfId="16978" xr:uid="{7058C967-6845-4A6E-8983-B3CC74A0F7BB}"/>
    <cellStyle name="Input 2 3 5 2" xfId="16979" xr:uid="{6EC23455-9AC2-4F93-AEA6-02357074F8D7}"/>
    <cellStyle name="Input 2 3 5 2 2" xfId="16980" xr:uid="{86636E54-F79B-4F05-86DE-54386A7BF66D}"/>
    <cellStyle name="Input 2 3 5 2 3" xfId="16981" xr:uid="{AF1CFF86-5680-436B-A2B9-F36AD86ABFCD}"/>
    <cellStyle name="Input 2 3 5 2 4" xfId="16982" xr:uid="{CAB4C992-C65E-4C3D-812F-3F921E966EAD}"/>
    <cellStyle name="Input 2 3 5 2 5" xfId="16983" xr:uid="{C6E15F6C-F213-4179-A183-34BD469F7B72}"/>
    <cellStyle name="Input 2 3 5 3" xfId="16984" xr:uid="{64B205BD-A88D-4599-8816-DB2A735D2866}"/>
    <cellStyle name="Input 2 3 5 4" xfId="16985" xr:uid="{A11D7039-865E-4401-A821-744676BC4EB8}"/>
    <cellStyle name="Input 2 3 5 5" xfId="16986" xr:uid="{FC5AF68C-D890-4F34-8A8C-B9E1E2C3A187}"/>
    <cellStyle name="Input 2 3 5 6" xfId="16987" xr:uid="{1C014B5A-AB56-4474-8536-DB3349A72357}"/>
    <cellStyle name="Input 2 3 6" xfId="16988" xr:uid="{A122077C-49C9-414D-BA2C-2A0DFE94DF0E}"/>
    <cellStyle name="Input 2 3 6 2" xfId="16989" xr:uid="{FFE79923-A72F-4ADF-94FE-4D305A58EFCA}"/>
    <cellStyle name="Input 2 3 6 3" xfId="16990" xr:uid="{57D245DF-4EB0-4ACB-A678-4FD10C8AAF97}"/>
    <cellStyle name="Input 2 3 6 4" xfId="16991" xr:uid="{DE77E75F-AAFF-4614-8C05-8A27E5BE1796}"/>
    <cellStyle name="Input 2 3 6 5" xfId="16992" xr:uid="{358C083D-F23B-4DE6-81C0-589A2D56B004}"/>
    <cellStyle name="Input 2 3 7" xfId="16993" xr:uid="{E3000E68-F1FA-4566-A889-881ABC42ECC4}"/>
    <cellStyle name="Input 2 3 7 2" xfId="16994" xr:uid="{7EC36E3E-7FD2-48F1-B3A1-2DD38F24BB96}"/>
    <cellStyle name="Input 2 3 7 3" xfId="16995" xr:uid="{84A6BD46-0E32-41DA-974C-0724E0F290EA}"/>
    <cellStyle name="Input 2 3 7 4" xfId="16996" xr:uid="{1D21E385-F55F-4215-8A91-0A4DDF36B8AD}"/>
    <cellStyle name="Input 2 3 7 5" xfId="16997" xr:uid="{08CDBEB1-674D-46CE-9E1B-912892A83CB1}"/>
    <cellStyle name="Input 2 3 8" xfId="16998" xr:uid="{1A48CBF0-B66C-44EB-8835-4EA7777A73F5}"/>
    <cellStyle name="Input 2 3 9" xfId="16999" xr:uid="{ED3CA208-90C0-44F9-81E9-585DA7A36837}"/>
    <cellStyle name="Input 2 4" xfId="17000" xr:uid="{219F8E59-6191-49BD-8D97-E87DDA105884}"/>
    <cellStyle name="Input 2 4 2" xfId="17001" xr:uid="{F8AFAD89-ACC5-466A-8667-E655F83CD1D8}"/>
    <cellStyle name="Input 2 4 2 2" xfId="17002" xr:uid="{F50FE2B1-D2CC-47A2-A20B-C02C00117EFA}"/>
    <cellStyle name="Input 2 4 2 2 2" xfId="17003" xr:uid="{8B56AB45-5D58-4958-9AA7-FC6DDA959557}"/>
    <cellStyle name="Input 2 4 2 2 2 2" xfId="17004" xr:uid="{4A1B3A2E-5E48-4AF5-B0A6-EAB7988E53B1}"/>
    <cellStyle name="Input 2 4 2 2 2 2 2" xfId="17005" xr:uid="{ECDE22E4-846E-4ED6-9363-1B25862B1559}"/>
    <cellStyle name="Input 2 4 2 2 2 2 3" xfId="17006" xr:uid="{397297D9-123E-4DB1-9099-6FA00D7F26E3}"/>
    <cellStyle name="Input 2 4 2 2 2 2 4" xfId="17007" xr:uid="{A11F0387-F125-4CCB-85BC-82F1913E2107}"/>
    <cellStyle name="Input 2 4 2 2 2 2 5" xfId="17008" xr:uid="{3B5AF593-1E19-4F34-BE50-C6C4CEDDB5B6}"/>
    <cellStyle name="Input 2 4 2 2 2 3" xfId="17009" xr:uid="{76103456-C4BC-4A3F-9189-EB5075E20757}"/>
    <cellStyle name="Input 2 4 2 2 2 4" xfId="17010" xr:uid="{C6807FEA-7084-436A-A8DE-E25EA0EEE8D4}"/>
    <cellStyle name="Input 2 4 2 2 2 5" xfId="17011" xr:uid="{D567E3B8-BDCF-4CE1-A7D3-BF71CA03F893}"/>
    <cellStyle name="Input 2 4 2 2 2 6" xfId="17012" xr:uid="{6983DF87-B830-468F-A29A-286B6C84BA7F}"/>
    <cellStyle name="Input 2 4 2 2 3" xfId="17013" xr:uid="{BE31EA40-4596-43A1-BBE9-F500A6BA88DF}"/>
    <cellStyle name="Input 2 4 2 2 3 2" xfId="17014" xr:uid="{6A76AC01-12BB-4F12-9CC5-0CE42D57D208}"/>
    <cellStyle name="Input 2 4 2 2 3 3" xfId="17015" xr:uid="{8B2597A5-B926-484C-B511-501DA1EF659A}"/>
    <cellStyle name="Input 2 4 2 2 3 4" xfId="17016" xr:uid="{2A0D254B-3DDC-4968-82E4-6A48AA36FE11}"/>
    <cellStyle name="Input 2 4 2 2 3 5" xfId="17017" xr:uid="{8A1D55E1-EED3-48E8-83D3-D506D6557A49}"/>
    <cellStyle name="Input 2 4 2 2 4" xfId="17018" xr:uid="{6FB08D87-24D5-4BA6-AFF2-15C2BE3A5107}"/>
    <cellStyle name="Input 2 4 2 2 4 2" xfId="17019" xr:uid="{02AE7C55-5087-4E48-B17C-D245ADF350B0}"/>
    <cellStyle name="Input 2 4 2 2 4 3" xfId="17020" xr:uid="{21CB0AE3-0284-4561-A529-5F570B86BF17}"/>
    <cellStyle name="Input 2 4 2 2 4 4" xfId="17021" xr:uid="{C1376993-3BC9-4DA0-94C4-B95A88719C53}"/>
    <cellStyle name="Input 2 4 2 2 4 5" xfId="17022" xr:uid="{374B6C55-1F1B-48DB-BC1F-74E66FAB38C2}"/>
    <cellStyle name="Input 2 4 2 2 5" xfId="17023" xr:uid="{26912950-85E4-4B3A-9DD7-8A720CF92236}"/>
    <cellStyle name="Input 2 4 2 2 6" xfId="17024" xr:uid="{1BEC614F-7066-4940-8E8A-A06E3295CDA2}"/>
    <cellStyle name="Input 2 4 2 2 7" xfId="17025" xr:uid="{A9D6C822-8230-448F-9AE1-9315AE2C63F6}"/>
    <cellStyle name="Input 2 4 2 3" xfId="17026" xr:uid="{49A98760-1B6E-414E-8CF4-47416314A014}"/>
    <cellStyle name="Input 2 4 2 3 2" xfId="17027" xr:uid="{B5EA5CC0-3251-494C-862E-1C640376270F}"/>
    <cellStyle name="Input 2 4 2 3 2 2" xfId="17028" xr:uid="{DD303589-E484-423F-BEDC-D8822F34F820}"/>
    <cellStyle name="Input 2 4 2 3 2 2 2" xfId="17029" xr:uid="{50AE5897-A34D-4B3D-92DC-B6F9C72CD26B}"/>
    <cellStyle name="Input 2 4 2 3 2 2 3" xfId="17030" xr:uid="{A66EE35F-0AEE-43A5-8071-4D21C8B0643F}"/>
    <cellStyle name="Input 2 4 2 3 2 2 4" xfId="17031" xr:uid="{4CC026D4-0C2D-415E-873F-EBAF544A92EA}"/>
    <cellStyle name="Input 2 4 2 3 2 2 5" xfId="17032" xr:uid="{8F5432B3-9E9E-4EEF-B65B-AC819B241340}"/>
    <cellStyle name="Input 2 4 2 3 2 3" xfId="17033" xr:uid="{9A35B15E-8E28-43B6-8AF6-3650F7C9D751}"/>
    <cellStyle name="Input 2 4 2 3 2 4" xfId="17034" xr:uid="{60F94BA8-0A74-4B73-8793-3F6F5E903FF9}"/>
    <cellStyle name="Input 2 4 2 3 2 5" xfId="17035" xr:uid="{ABEDDBD3-668B-43DE-8265-DF0D7A6E66EF}"/>
    <cellStyle name="Input 2 4 2 3 2 6" xfId="17036" xr:uid="{30C2D9F4-99D6-4B97-AFFB-5A7759F9FA39}"/>
    <cellStyle name="Input 2 4 2 3 3" xfId="17037" xr:uid="{80AEDB96-4B25-4D75-AF70-6D6573A68DB3}"/>
    <cellStyle name="Input 2 4 2 3 3 2" xfId="17038" xr:uid="{DFD3191D-699F-45E1-8108-3C3A253C2C8C}"/>
    <cellStyle name="Input 2 4 2 3 3 3" xfId="17039" xr:uid="{8760C6B0-14F6-4510-9759-B32BB3FC7A73}"/>
    <cellStyle name="Input 2 4 2 3 3 4" xfId="17040" xr:uid="{0D9CEA3E-2C12-4B1A-A1CC-3452F58F5601}"/>
    <cellStyle name="Input 2 4 2 3 3 5" xfId="17041" xr:uid="{B3D7EAB4-E715-40E3-AE0F-B27C054CDE52}"/>
    <cellStyle name="Input 2 4 2 3 4" xfId="17042" xr:uid="{02706D7C-EFF1-4133-A7D3-F40C09769DBA}"/>
    <cellStyle name="Input 2 4 2 3 4 2" xfId="17043" xr:uid="{BC1C52CC-5C90-4984-A0AC-48085B5DB611}"/>
    <cellStyle name="Input 2 4 2 3 4 3" xfId="17044" xr:uid="{1901F8D4-4F66-4D97-859F-80EF227E0C31}"/>
    <cellStyle name="Input 2 4 2 3 4 4" xfId="17045" xr:uid="{B42A86B5-3BB9-4A1C-8DF7-8F88EBD7D545}"/>
    <cellStyle name="Input 2 4 2 3 4 5" xfId="17046" xr:uid="{CCFF4B1A-1673-4C54-BC50-ED42A469FD64}"/>
    <cellStyle name="Input 2 4 2 3 5" xfId="17047" xr:uid="{0AF5C6ED-04FB-4210-9C12-B25AE0325CD1}"/>
    <cellStyle name="Input 2 4 2 3 6" xfId="17048" xr:uid="{68992260-8042-49DF-8F50-FCF430E68290}"/>
    <cellStyle name="Input 2 4 2 3 7" xfId="17049" xr:uid="{6D515C29-20E3-4798-A6D7-34C266A92E97}"/>
    <cellStyle name="Input 2 4 2 4" xfId="17050" xr:uid="{E19BF4E6-B660-4799-ADDA-95C361A55360}"/>
    <cellStyle name="Input 2 4 2 4 2" xfId="17051" xr:uid="{806C0BA4-B194-4310-9B66-1D85CE9026A5}"/>
    <cellStyle name="Input 2 4 2 4 2 2" xfId="17052" xr:uid="{7B1CA4B5-B571-4DC3-8360-A122AC411D5F}"/>
    <cellStyle name="Input 2 4 2 4 2 3" xfId="17053" xr:uid="{DC373AB1-6D62-414C-8240-142E918BA141}"/>
    <cellStyle name="Input 2 4 2 4 2 4" xfId="17054" xr:uid="{8ABC7AD6-0CB9-4BDF-B2C7-6C7B4DDEEFD4}"/>
    <cellStyle name="Input 2 4 2 4 2 5" xfId="17055" xr:uid="{ED86ABAC-225C-4EBF-B1B1-F9C58EC4C9FF}"/>
    <cellStyle name="Input 2 4 2 4 3" xfId="17056" xr:uid="{EA080997-64CF-4613-965B-4D9B2B91EA35}"/>
    <cellStyle name="Input 2 4 2 4 4" xfId="17057" xr:uid="{CF634A09-3D93-4795-85E4-1F965FE886F2}"/>
    <cellStyle name="Input 2 4 2 4 5" xfId="17058" xr:uid="{351040C1-B57E-4A3B-BAB3-17791149550B}"/>
    <cellStyle name="Input 2 4 2 4 6" xfId="17059" xr:uid="{77E18E0F-D73C-47C5-BF8D-607358A9F0F4}"/>
    <cellStyle name="Input 2 4 2 5" xfId="17060" xr:uid="{118ED7B1-F650-4329-A50D-22863651E213}"/>
    <cellStyle name="Input 2 4 2 5 2" xfId="17061" xr:uid="{84DDBE4A-2EE0-4613-B796-0D2FAB9FA154}"/>
    <cellStyle name="Input 2 4 2 5 3" xfId="17062" xr:uid="{52C73772-01B9-4E4F-86C1-C14BD5FA1080}"/>
    <cellStyle name="Input 2 4 2 5 4" xfId="17063" xr:uid="{FBD6C988-C0B1-4385-A2AC-D7CABC5FA30D}"/>
    <cellStyle name="Input 2 4 2 5 5" xfId="17064" xr:uid="{BF0F0491-409F-49F0-944E-5909A131A0CB}"/>
    <cellStyle name="Input 2 4 2 6" xfId="17065" xr:uid="{8EE335A8-7395-46B6-B80A-E73DC68DB5ED}"/>
    <cellStyle name="Input 2 4 2 6 2" xfId="17066" xr:uid="{D95F8DF8-5226-4DC1-B138-4A691797AEA3}"/>
    <cellStyle name="Input 2 4 2 6 3" xfId="17067" xr:uid="{9470642D-8F3B-42DB-AE5A-F4570530AC97}"/>
    <cellStyle name="Input 2 4 2 6 4" xfId="17068" xr:uid="{9E67FC5C-04B0-4281-8698-6FB157C754C7}"/>
    <cellStyle name="Input 2 4 2 6 5" xfId="17069" xr:uid="{919F0468-5DF1-4A28-8D75-099A7337C9B4}"/>
    <cellStyle name="Input 2 4 2 7" xfId="17070" xr:uid="{CBCE53DE-4998-466D-8251-A0A9B0A19A82}"/>
    <cellStyle name="Input 2 4 2 8" xfId="17071" xr:uid="{78EF16B1-769A-4238-AEF5-F7E08F240653}"/>
    <cellStyle name="Input 2 4 2 9" xfId="17072" xr:uid="{80D96EDB-BCE0-49C6-A803-4E48F02B73A2}"/>
    <cellStyle name="Input 2 4 3" xfId="17073" xr:uid="{7A654EE4-7CEB-42E7-8794-A1FF8E731452}"/>
    <cellStyle name="Input 2 4 3 2" xfId="17074" xr:uid="{E5A62C92-B90B-4DF9-BC37-80E58BE1EE59}"/>
    <cellStyle name="Input 2 4 3 2 2" xfId="17075" xr:uid="{6F99DDA1-D7E9-4CBD-AFFB-3AD3ED6D2F89}"/>
    <cellStyle name="Input 2 4 3 2 2 2" xfId="17076" xr:uid="{4B00BF44-353F-4E63-90A0-D1F8E6D56698}"/>
    <cellStyle name="Input 2 4 3 2 2 3" xfId="17077" xr:uid="{10BB2589-2921-41C1-9B43-CE951632C34F}"/>
    <cellStyle name="Input 2 4 3 2 2 4" xfId="17078" xr:uid="{458C9A69-44B0-4F94-963E-E562BA160644}"/>
    <cellStyle name="Input 2 4 3 2 2 5" xfId="17079" xr:uid="{464B156A-5427-4074-9591-D7B2A2FD15CC}"/>
    <cellStyle name="Input 2 4 3 2 3" xfId="17080" xr:uid="{5F3AA31D-F0DA-4C49-9C53-253953A7A18A}"/>
    <cellStyle name="Input 2 4 3 2 4" xfId="17081" xr:uid="{275E73CF-AD47-4565-B882-C1320C7F100F}"/>
    <cellStyle name="Input 2 4 3 2 5" xfId="17082" xr:uid="{4217491F-33AA-4F58-B443-AECCEE1959C0}"/>
    <cellStyle name="Input 2 4 3 2 6" xfId="17083" xr:uid="{267FE848-EBB3-4A2C-8B12-287E64FD8E81}"/>
    <cellStyle name="Input 2 4 3 3" xfId="17084" xr:uid="{2CD897D8-8012-487D-8A93-E7FED9B4D089}"/>
    <cellStyle name="Input 2 4 3 3 2" xfId="17085" xr:uid="{5CB9500F-1A22-407F-9E52-B4F532D4C4CF}"/>
    <cellStyle name="Input 2 4 3 3 3" xfId="17086" xr:uid="{3AF82D39-742D-4B21-8397-1812AD300F27}"/>
    <cellStyle name="Input 2 4 3 3 4" xfId="17087" xr:uid="{5A16DE1F-8C72-4E9F-A61A-6766C97209A5}"/>
    <cellStyle name="Input 2 4 3 3 5" xfId="17088" xr:uid="{3685BAA9-80BC-42EB-9A31-503833AB70BE}"/>
    <cellStyle name="Input 2 4 3 4" xfId="17089" xr:uid="{2670C716-3CAC-4792-949B-0350A0104589}"/>
    <cellStyle name="Input 2 4 3 4 2" xfId="17090" xr:uid="{93A96C63-856E-4798-8F6D-084BADE3FCE3}"/>
    <cellStyle name="Input 2 4 3 4 3" xfId="17091" xr:uid="{D270A17C-271A-4AE9-880D-A2C716C0AF1B}"/>
    <cellStyle name="Input 2 4 3 4 4" xfId="17092" xr:uid="{A6C78B30-9262-4B66-A467-1B6C1E2A75A7}"/>
    <cellStyle name="Input 2 4 3 4 5" xfId="17093" xr:uid="{E6BC3FBF-ADF3-432F-A2D1-FDDC1C3A035A}"/>
    <cellStyle name="Input 2 4 3 5" xfId="17094" xr:uid="{FBB78BA0-F38E-4797-BC8E-7E560E538DAD}"/>
    <cellStyle name="Input 2 4 3 6" xfId="17095" xr:uid="{79A5EBDF-4119-4A4B-82AA-83716BA50AE5}"/>
    <cellStyle name="Input 2 4 3 7" xfId="17096" xr:uid="{DEF3D54F-560A-4D73-AD9F-A491C37560C9}"/>
    <cellStyle name="Input 2 4 4" xfId="17097" xr:uid="{4629DFF8-089F-4473-909B-64BD7CDFC032}"/>
    <cellStyle name="Input 2 4 4 2" xfId="17098" xr:uid="{B1AB85AE-39EA-4B1E-AA90-82A55D56711D}"/>
    <cellStyle name="Input 2 4 4 2 2" xfId="17099" xr:uid="{2928A522-235F-4BA9-87EB-890F92D8F103}"/>
    <cellStyle name="Input 2 4 4 2 3" xfId="17100" xr:uid="{17A58436-B0BD-44B6-826F-A463ECF42732}"/>
    <cellStyle name="Input 2 4 4 2 4" xfId="17101" xr:uid="{AB548A44-BD00-4942-8FA5-54FB591FC3FB}"/>
    <cellStyle name="Input 2 4 4 2 5" xfId="17102" xr:uid="{0BF85EF4-6B3B-4BBE-A0F0-4E45EA42DDFD}"/>
    <cellStyle name="Input 2 4 4 3" xfId="17103" xr:uid="{714184BE-D201-430D-B144-0845F120EFEC}"/>
    <cellStyle name="Input 2 4 4 4" xfId="17104" xr:uid="{B8E04581-C379-4222-8AE0-2D21CE9F3A03}"/>
    <cellStyle name="Input 2 4 4 5" xfId="17105" xr:uid="{54D12AEA-164F-4A4F-B584-CAF2B7CEF5B8}"/>
    <cellStyle name="Input 2 4 4 6" xfId="17106" xr:uid="{6FEDA62E-5FB0-4DD1-AC60-9876246A6DC3}"/>
    <cellStyle name="Input 2 4 5" xfId="17107" xr:uid="{22E28062-2636-4D2A-B254-86C96DDC1DD9}"/>
    <cellStyle name="Input 2 4 5 2" xfId="17108" xr:uid="{8ACB7CC0-88A5-4BE2-97DD-9D0A184CB4A2}"/>
    <cellStyle name="Input 2 4 5 3" xfId="17109" xr:uid="{621074EF-6455-4BD1-BBCC-F624B81ADAF4}"/>
    <cellStyle name="Input 2 4 5 4" xfId="17110" xr:uid="{26A4BAA9-C671-4770-931E-26AAECB77FE7}"/>
    <cellStyle name="Input 2 4 5 5" xfId="17111" xr:uid="{5B7456A9-34DF-4352-84C6-F1A771C1469F}"/>
    <cellStyle name="Input 2 4 6" xfId="17112" xr:uid="{7C8EB8AC-DD17-40FC-9B34-7D13C2E9386D}"/>
    <cellStyle name="Input 2 4 6 2" xfId="17113" xr:uid="{FFCCDDCC-6888-452C-B0C0-71D8B9EC56FF}"/>
    <cellStyle name="Input 2 4 6 3" xfId="17114" xr:uid="{5DE41192-EE47-4C05-87FD-5648336BBC74}"/>
    <cellStyle name="Input 2 4 6 4" xfId="17115" xr:uid="{CB6C8501-DCE1-49FD-B4D3-18DB378A831A}"/>
    <cellStyle name="Input 2 4 6 5" xfId="17116" xr:uid="{47FC7B2A-05A2-43D3-A718-CCE6DD13ADFA}"/>
    <cellStyle name="Input 2 4 7" xfId="17117" xr:uid="{EE866DB6-B2F4-4E51-82A2-2E8A3DDF9A4F}"/>
    <cellStyle name="Input 2 4 8" xfId="17118" xr:uid="{067342AF-0C76-40B5-936A-D9F65BEA3395}"/>
    <cellStyle name="Input 2 4 9" xfId="17119" xr:uid="{79CD9707-6903-433D-A06D-F48034A8A21C}"/>
    <cellStyle name="Input 2 5" xfId="17120" xr:uid="{1B379689-E93C-41F5-9664-8DFD518CE5E2}"/>
    <cellStyle name="Input 2 6" xfId="17121" xr:uid="{D5C8BADC-984F-44A1-8D6F-B91DF92D4D51}"/>
    <cellStyle name="Input 20" xfId="17122" xr:uid="{AE372731-564D-43E2-8646-A6739F5B4696}"/>
    <cellStyle name="Input 21" xfId="17123" xr:uid="{450EEBEF-AF00-494C-93D5-D5BC220B15CF}"/>
    <cellStyle name="Input 22" xfId="17124" xr:uid="{49F02DDD-114C-412F-A587-CABBA05D76CE}"/>
    <cellStyle name="Input 23" xfId="17125" xr:uid="{3D5F10E3-5CF9-441B-A15B-4C8C874BA8F3}"/>
    <cellStyle name="Input 24" xfId="17126" xr:uid="{F58161E1-5D8A-4007-AAA0-7BFB19E20D9C}"/>
    <cellStyle name="Input 25" xfId="17127" xr:uid="{D204A5B9-EBEB-4BB6-995D-8B95CEE72FA6}"/>
    <cellStyle name="Input 26" xfId="17128" xr:uid="{F7DF3A13-F846-461A-95B0-0FAB7DDE38D0}"/>
    <cellStyle name="Input 27" xfId="17129" xr:uid="{D8A9EA5B-119C-4663-8439-6A6F59E7DE0D}"/>
    <cellStyle name="Input 28" xfId="17130" xr:uid="{19EB5F1A-F7FF-4B54-9AA7-9E297FB01BDF}"/>
    <cellStyle name="Input 29" xfId="17131" xr:uid="{B29B3046-E3EE-4405-AE86-99260F69713B}"/>
    <cellStyle name="Input 3" xfId="17132" xr:uid="{F78ED40D-169D-4F29-BF22-9AABFFC61160}"/>
    <cellStyle name="Input 3 10" xfId="17133" xr:uid="{85024E0E-8D5F-4B1C-B477-119C9F6FB017}"/>
    <cellStyle name="Input 3 10 2" xfId="17134" xr:uid="{00E0183F-D4A8-4A2C-B9FD-76EBF7227CC7}"/>
    <cellStyle name="Input 3 10 3" xfId="17135" xr:uid="{B4D06C6B-BA33-4543-87EC-5FC633D35EB5}"/>
    <cellStyle name="Input 3 10 4" xfId="17136" xr:uid="{6BC01B2F-DB8F-4072-9244-FFBA84FA0BB1}"/>
    <cellStyle name="Input 3 10 5" xfId="17137" xr:uid="{3D80B9B9-A9D1-4E64-9213-F2C791A73DB0}"/>
    <cellStyle name="Input 3 11" xfId="17138" xr:uid="{13D9B4CC-95AF-4BF2-9719-B9B7CD6C9B46}"/>
    <cellStyle name="Input 3 12" xfId="17139" xr:uid="{0D09E19B-F7D2-48A7-8913-2FF3E2CCE5DD}"/>
    <cellStyle name="Input 3 13" xfId="17140" xr:uid="{EF8218BE-C299-45E2-8651-15BA56C6A57B}"/>
    <cellStyle name="Input 3 14" xfId="17141" xr:uid="{D2F580AB-5F4B-4131-8F3E-1B16F2D79593}"/>
    <cellStyle name="Input 3 2" xfId="17142" xr:uid="{89A7D63B-F27F-4C74-9E1D-B360DC00C8C3}"/>
    <cellStyle name="Input 3 2 10" xfId="17143" xr:uid="{1DDDA745-834D-4EB3-9ACB-BA32C1158DE5}"/>
    <cellStyle name="Input 3 2 11" xfId="17144" xr:uid="{E9953FD3-A650-4BC6-9240-EB7475A951FB}"/>
    <cellStyle name="Input 3 2 2" xfId="17145" xr:uid="{CED17F96-3DCE-4B11-8072-2EBED05AC01C}"/>
    <cellStyle name="Input 3 2 2 2" xfId="17146" xr:uid="{9F36D00B-012F-4FF0-A9A4-7A0E14FE48BA}"/>
    <cellStyle name="Input 3 2 2 2 2" xfId="17147" xr:uid="{F9718000-5FC2-4C5B-B0CC-9AA60D6AF65A}"/>
    <cellStyle name="Input 3 2 2 2 2 2" xfId="17148" xr:uid="{0DCF4502-FD64-485D-AE11-A0899B17C152}"/>
    <cellStyle name="Input 3 2 2 2 2 3" xfId="17149" xr:uid="{FB85D002-B70C-427A-8A0F-BCD486C9B3D8}"/>
    <cellStyle name="Input 3 2 2 2 2 4" xfId="17150" xr:uid="{CDBC95FE-6BE1-4F66-87F1-5EBADCA699FD}"/>
    <cellStyle name="Input 3 2 2 2 2 5" xfId="17151" xr:uid="{73FE71D7-1456-4FE6-B2F7-DD1E758B37A1}"/>
    <cellStyle name="Input 3 2 2 2 3" xfId="17152" xr:uid="{B6DDD8B0-2603-4403-B65F-69D1F02E5003}"/>
    <cellStyle name="Input 3 2 2 2 4" xfId="17153" xr:uid="{C4485C3F-DFFB-490F-9A2B-A2C3A371EB04}"/>
    <cellStyle name="Input 3 2 2 2 5" xfId="17154" xr:uid="{532A54EB-160D-4E7F-99C6-C0191D09571F}"/>
    <cellStyle name="Input 3 2 2 2 6" xfId="17155" xr:uid="{E7317FE8-348D-429D-A7E4-D000AD84957A}"/>
    <cellStyle name="Input 3 2 2 3" xfId="17156" xr:uid="{AB313672-2797-4F86-91DC-51E0CC2C322C}"/>
    <cellStyle name="Input 3 2 2 3 2" xfId="17157" xr:uid="{6B6FC2A2-0000-479B-8D96-A982B8231ACD}"/>
    <cellStyle name="Input 3 2 2 3 2 2" xfId="17158" xr:uid="{9645C2EA-E36D-4274-868E-5E072D5A8448}"/>
    <cellStyle name="Input 3 2 2 3 2 3" xfId="17159" xr:uid="{0B8819B2-EFE6-42C7-B72B-5A7B33454E5B}"/>
    <cellStyle name="Input 3 2 2 3 2 4" xfId="17160" xr:uid="{B88FB259-34BE-49F7-9168-2BC53DDDBA3D}"/>
    <cellStyle name="Input 3 2 2 3 2 5" xfId="17161" xr:uid="{7101F464-65AB-430B-A502-E9CC1B9BE609}"/>
    <cellStyle name="Input 3 2 2 3 3" xfId="17162" xr:uid="{B5856942-64B2-4D8F-B895-DEC653FE9F44}"/>
    <cellStyle name="Input 3 2 2 3 4" xfId="17163" xr:uid="{84C0DE4E-64B4-4494-A347-D38CD8D8884F}"/>
    <cellStyle name="Input 3 2 2 3 5" xfId="17164" xr:uid="{699AA01F-1790-4BF2-A2E7-5203A8B359C2}"/>
    <cellStyle name="Input 3 2 2 3 6" xfId="17165" xr:uid="{F13D6FE7-E228-448D-A2EB-A752C5462912}"/>
    <cellStyle name="Input 3 2 2 4" xfId="17166" xr:uid="{3064158F-11A2-42FC-9329-D172CEDEC333}"/>
    <cellStyle name="Input 3 2 2 4 2" xfId="17167" xr:uid="{1BF85D7F-F2EB-46BD-8F83-A5007EA8D9EF}"/>
    <cellStyle name="Input 3 2 2 4 3" xfId="17168" xr:uid="{838F15D2-8C1F-45D8-B47A-228667CD2E4C}"/>
    <cellStyle name="Input 3 2 2 4 4" xfId="17169" xr:uid="{BDFDD760-CDCF-4942-BF33-CC854B1D059F}"/>
    <cellStyle name="Input 3 2 2 4 5" xfId="17170" xr:uid="{9FDD2A8A-976B-44E1-B036-CBE1BC9C50FB}"/>
    <cellStyle name="Input 3 2 2 5" xfId="17171" xr:uid="{D05AAC6F-BC0D-4B89-9414-EEE468DDE1AB}"/>
    <cellStyle name="Input 3 2 2 5 2" xfId="17172" xr:uid="{B01C2CD7-9A4F-4651-8F22-94D83B174277}"/>
    <cellStyle name="Input 3 2 2 5 3" xfId="17173" xr:uid="{909595AD-D99B-4E3A-B005-7624FC86A5CE}"/>
    <cellStyle name="Input 3 2 2 5 4" xfId="17174" xr:uid="{8D27B414-7D29-4C9E-BFB7-2A72FA292873}"/>
    <cellStyle name="Input 3 2 2 5 5" xfId="17175" xr:uid="{3F42ED76-FAA8-497E-9963-153AC538C02C}"/>
    <cellStyle name="Input 3 2 2 6" xfId="17176" xr:uid="{8E1F1F33-3F1F-4ABF-A9BA-CE242C0128C8}"/>
    <cellStyle name="Input 3 2 2 7" xfId="17177" xr:uid="{E29915DB-0D73-40E4-9028-18A52B0E8B42}"/>
    <cellStyle name="Input 3 2 2 8" xfId="17178" xr:uid="{13902D35-A55D-4DF6-A07E-9ECF9F3707CD}"/>
    <cellStyle name="Input 3 2 2 9" xfId="17179" xr:uid="{D9A0A54A-F136-4F74-81E2-271DAF7C2CC1}"/>
    <cellStyle name="Input 3 2 3" xfId="17180" xr:uid="{73A7F5E0-C150-4079-A2CF-4324F3F40728}"/>
    <cellStyle name="Input 3 2 3 2" xfId="17181" xr:uid="{DFF86E2F-03DA-40E2-B4D9-C7CC3E39BC2B}"/>
    <cellStyle name="Input 3 2 3 2 2" xfId="17182" xr:uid="{DD3AC288-5A9F-4EAB-AED5-B7E8C9DD7DDE}"/>
    <cellStyle name="Input 3 2 3 2 2 2" xfId="17183" xr:uid="{EEEA554C-B611-48C1-BFBF-E89F7D1DEAA2}"/>
    <cellStyle name="Input 3 2 3 2 2 3" xfId="17184" xr:uid="{5FC2F00C-E8C1-47DE-ABA3-87C4D6B32828}"/>
    <cellStyle name="Input 3 2 3 2 2 4" xfId="17185" xr:uid="{A83482D1-9593-41A8-965C-32812DAD44AE}"/>
    <cellStyle name="Input 3 2 3 2 2 5" xfId="17186" xr:uid="{D30ADA61-DAC4-4FD1-B3BC-53B6B52088AC}"/>
    <cellStyle name="Input 3 2 3 2 3" xfId="17187" xr:uid="{1DA7A0F1-BB8F-40AE-B1CF-7D320EB867DA}"/>
    <cellStyle name="Input 3 2 3 2 4" xfId="17188" xr:uid="{A72AC5E8-4677-4352-96AE-5E00AB83118C}"/>
    <cellStyle name="Input 3 2 3 2 5" xfId="17189" xr:uid="{E6366009-F8A2-4B03-951B-C7759743A5BD}"/>
    <cellStyle name="Input 3 2 3 2 6" xfId="17190" xr:uid="{DD235B25-53D2-4EFA-9F06-4072C7050099}"/>
    <cellStyle name="Input 3 2 3 3" xfId="17191" xr:uid="{801D2FEA-1103-4DB1-8025-7D3AA12A9760}"/>
    <cellStyle name="Input 3 2 3 3 2" xfId="17192" xr:uid="{AD3128C3-D448-4E85-8E9E-9FED254724EF}"/>
    <cellStyle name="Input 3 2 3 3 3" xfId="17193" xr:uid="{74D39146-7D27-4AE9-A74E-E9C90E1F317D}"/>
    <cellStyle name="Input 3 2 3 3 4" xfId="17194" xr:uid="{CD896446-926D-4D9B-9877-FFEBE6F3A4F3}"/>
    <cellStyle name="Input 3 2 3 3 5" xfId="17195" xr:uid="{4257831D-6352-4E24-B8C8-F53F806BED1B}"/>
    <cellStyle name="Input 3 2 3 4" xfId="17196" xr:uid="{F29F0A8C-5C33-4F36-80F5-04592B5D954E}"/>
    <cellStyle name="Input 3 2 3 5" xfId="17197" xr:uid="{84F43A2C-1DB9-40C3-873F-88116C4D11F8}"/>
    <cellStyle name="Input 3 2 3 6" xfId="17198" xr:uid="{A24BBC77-B83F-4784-A747-1FEF4C11C042}"/>
    <cellStyle name="Input 3 2 3 7" xfId="17199" xr:uid="{B31AB84D-2E8B-485D-85C2-BB6982BCD84A}"/>
    <cellStyle name="Input 3 2 3 8" xfId="17200" xr:uid="{94869FAA-A198-4E74-A58C-053FE0853547}"/>
    <cellStyle name="Input 3 2 4" xfId="17201" xr:uid="{D8D420E3-8662-4D28-907E-3B97DD589838}"/>
    <cellStyle name="Input 3 2 4 2" xfId="17202" xr:uid="{A54DC1D9-3F44-4FBE-9770-AF5D24D6EFAF}"/>
    <cellStyle name="Input 3 2 4 2 2" xfId="17203" xr:uid="{D92FD1D2-D08A-4B47-B8B0-1B2FC6BD8AB3}"/>
    <cellStyle name="Input 3 2 4 2 3" xfId="17204" xr:uid="{BE32A906-2FD7-4CFD-9CD9-15136619EE20}"/>
    <cellStyle name="Input 3 2 4 2 4" xfId="17205" xr:uid="{D3F1E8DA-8DB5-4498-A578-4230A07D6680}"/>
    <cellStyle name="Input 3 2 4 2 5" xfId="17206" xr:uid="{53DAFEBA-87AC-44FC-8E96-93C143D565D1}"/>
    <cellStyle name="Input 3 2 4 3" xfId="17207" xr:uid="{CBC84385-CB5C-4C46-AD5E-FC1BB742E11E}"/>
    <cellStyle name="Input 3 2 4 4" xfId="17208" xr:uid="{56A19C58-6CC4-4C95-AF86-9B4719CAA91D}"/>
    <cellStyle name="Input 3 2 4 5" xfId="17209" xr:uid="{0E1BBBE4-CED3-4BCF-8516-806CE848E56E}"/>
    <cellStyle name="Input 3 2 4 6" xfId="17210" xr:uid="{14FE3537-6FB2-4810-9504-F69909A080FB}"/>
    <cellStyle name="Input 3 2 4 7" xfId="17211" xr:uid="{FEBDE36C-97FB-41EB-BFFB-953493628369}"/>
    <cellStyle name="Input 3 2 5" xfId="17212" xr:uid="{8E090581-3491-4E0B-835D-156998EDE63B}"/>
    <cellStyle name="Input 3 2 5 2" xfId="17213" xr:uid="{E638C4EE-CD9C-4845-8FD1-BD148C3B8D80}"/>
    <cellStyle name="Input 3 2 5 2 2" xfId="17214" xr:uid="{3A833DFC-7026-44EB-B039-E0CD285C48F5}"/>
    <cellStyle name="Input 3 2 5 2 3" xfId="17215" xr:uid="{CE132212-5F61-4C1E-8550-F5CAC2526BC4}"/>
    <cellStyle name="Input 3 2 5 2 4" xfId="17216" xr:uid="{9A80A3DF-B04B-45B6-AB87-67E07439ACE4}"/>
    <cellStyle name="Input 3 2 5 2 5" xfId="17217" xr:uid="{C6F0FC6F-97CB-4694-A55B-E41D0765FFE3}"/>
    <cellStyle name="Input 3 2 5 3" xfId="17218" xr:uid="{F171C793-B54E-4E9D-9441-4CAA213C7455}"/>
    <cellStyle name="Input 3 2 5 4" xfId="17219" xr:uid="{EC4A9191-7987-4166-B06E-560D0A829265}"/>
    <cellStyle name="Input 3 2 5 5" xfId="17220" xr:uid="{D0797488-CD47-4D88-86C2-86FAA44FC2C9}"/>
    <cellStyle name="Input 3 2 5 6" xfId="17221" xr:uid="{D6B2F446-2810-4160-A01A-1090B5E20FDD}"/>
    <cellStyle name="Input 3 2 6" xfId="17222" xr:uid="{88FC3C11-F16F-4968-AA3B-6ECD3D12FAA1}"/>
    <cellStyle name="Input 3 2 6 2" xfId="17223" xr:uid="{262275E7-D3DA-45CE-A4A4-697848801F29}"/>
    <cellStyle name="Input 3 2 6 3" xfId="17224" xr:uid="{F90B7FFE-BB2E-4A67-A117-D013FB070F22}"/>
    <cellStyle name="Input 3 2 6 4" xfId="17225" xr:uid="{BCB48BD9-045C-4602-B620-D1DCFB804A09}"/>
    <cellStyle name="Input 3 2 6 5" xfId="17226" xr:uid="{BDFF3D48-9667-4589-B5CF-D992A874ADC6}"/>
    <cellStyle name="Input 3 2 7" xfId="17227" xr:uid="{8AEB26CF-DDA6-4E5A-B080-260523E814C2}"/>
    <cellStyle name="Input 3 2 7 2" xfId="17228" xr:uid="{9D26B5BB-5265-434C-92B8-76082A71558B}"/>
    <cellStyle name="Input 3 2 7 3" xfId="17229" xr:uid="{DDB1A5F0-D0C3-46B2-A1A0-1DA8573D4392}"/>
    <cellStyle name="Input 3 2 7 4" xfId="17230" xr:uid="{BC0C9B08-2D2C-43BF-8F74-6CB975261BB4}"/>
    <cellStyle name="Input 3 2 7 5" xfId="17231" xr:uid="{CFFC6ADE-E0A7-4DF7-984A-C4F391745899}"/>
    <cellStyle name="Input 3 2 8" xfId="17232" xr:uid="{CCD88036-C0F3-457C-9439-17DE99DE6889}"/>
    <cellStyle name="Input 3 2 9" xfId="17233" xr:uid="{0131D367-313E-4A28-B3BC-482AFEF86B2A}"/>
    <cellStyle name="Input 3 3" xfId="17234" xr:uid="{6B794CBA-79D3-4692-A2A1-A2C4B36E489D}"/>
    <cellStyle name="Input 3 3 10" xfId="17235" xr:uid="{126C4F66-C682-4333-ABDA-FDE1A12BF270}"/>
    <cellStyle name="Input 3 3 11" xfId="17236" xr:uid="{8F2B510A-8790-4661-9A88-AC5656C117EE}"/>
    <cellStyle name="Input 3 3 2" xfId="17237" xr:uid="{5B8606CC-C245-4175-83A2-8C82FD39E805}"/>
    <cellStyle name="Input 3 3 2 2" xfId="17238" xr:uid="{B991E7EE-5206-4E24-B08E-CE939D96A289}"/>
    <cellStyle name="Input 3 3 2 2 2" xfId="17239" xr:uid="{9B4B992C-EEFA-4C17-BA2A-3DE0D9BA540A}"/>
    <cellStyle name="Input 3 3 2 2 2 2" xfId="17240" xr:uid="{A8E68566-6A31-4DBE-943C-398ED6DBDFF8}"/>
    <cellStyle name="Input 3 3 2 2 2 3" xfId="17241" xr:uid="{56DE15EC-B1FA-41E9-A8A4-DF0BEAC9586E}"/>
    <cellStyle name="Input 3 3 2 2 2 4" xfId="17242" xr:uid="{8FA4F31C-30B9-4856-A970-4EB956F82318}"/>
    <cellStyle name="Input 3 3 2 2 2 5" xfId="17243" xr:uid="{9E4EE575-D220-4AFB-B091-3AAD026FFDDD}"/>
    <cellStyle name="Input 3 3 2 2 3" xfId="17244" xr:uid="{10C2B4CF-9A07-4E67-9FD4-3BA879C32B24}"/>
    <cellStyle name="Input 3 3 2 2 4" xfId="17245" xr:uid="{BF63C77D-C469-4BB9-9ED3-874B8C57CCCD}"/>
    <cellStyle name="Input 3 3 2 2 5" xfId="17246" xr:uid="{201304DD-EC46-4EA8-91CE-089AC7DFE17E}"/>
    <cellStyle name="Input 3 3 2 2 6" xfId="17247" xr:uid="{E7220B38-8DD4-4A02-B753-8E322476190B}"/>
    <cellStyle name="Input 3 3 2 3" xfId="17248" xr:uid="{CABEB54E-D7D5-48C6-B03F-DD6F723AD8AE}"/>
    <cellStyle name="Input 3 3 2 3 2" xfId="17249" xr:uid="{035C373C-7F97-426C-AC90-E6CB4F804994}"/>
    <cellStyle name="Input 3 3 2 3 3" xfId="17250" xr:uid="{5721AF56-25A4-4F39-B72C-16D2D1A0BBBB}"/>
    <cellStyle name="Input 3 3 2 3 4" xfId="17251" xr:uid="{4AEB5DE1-D3BD-434E-BB2C-74F621B25D25}"/>
    <cellStyle name="Input 3 3 2 3 5" xfId="17252" xr:uid="{50D72EC3-0196-4259-BA54-DB19ADBDDC6B}"/>
    <cellStyle name="Input 3 3 2 4" xfId="17253" xr:uid="{AFDBEBDB-B3D5-4ABB-8908-8832FFD0D544}"/>
    <cellStyle name="Input 3 3 2 4 2" xfId="17254" xr:uid="{B0AB0077-93F9-48CA-A86C-100753711F50}"/>
    <cellStyle name="Input 3 3 2 4 3" xfId="17255" xr:uid="{B8CCCB39-A016-421E-B6E3-48DCEF722377}"/>
    <cellStyle name="Input 3 3 2 4 4" xfId="17256" xr:uid="{6FF9D367-76BB-4C3B-B213-6BECB8E156BC}"/>
    <cellStyle name="Input 3 3 2 4 5" xfId="17257" xr:uid="{6B52BE14-32EC-45C9-B8AE-7C947754873D}"/>
    <cellStyle name="Input 3 3 2 5" xfId="17258" xr:uid="{5D650FB3-CDBF-4778-8D86-9EC1342FF007}"/>
    <cellStyle name="Input 3 3 2 6" xfId="17259" xr:uid="{CDBA8FEF-E7F9-46C5-B5F4-33FF07AE3A2F}"/>
    <cellStyle name="Input 3 3 2 7" xfId="17260" xr:uid="{573FE3D7-87AE-4002-8B09-771B18912A36}"/>
    <cellStyle name="Input 3 3 3" xfId="17261" xr:uid="{87223C84-7E04-4931-BAAD-40689258B192}"/>
    <cellStyle name="Input 3 3 3 2" xfId="17262" xr:uid="{C5DAC01D-A6AD-4E4F-A73E-C482C645D94A}"/>
    <cellStyle name="Input 3 3 3 2 2" xfId="17263" xr:uid="{4B6569E4-52FB-442F-85C9-D424D3DE0853}"/>
    <cellStyle name="Input 3 3 3 2 2 2" xfId="17264" xr:uid="{A27EFA96-4F5F-46DA-AAC1-56B05C71E68F}"/>
    <cellStyle name="Input 3 3 3 2 2 3" xfId="17265" xr:uid="{DF5BF072-4E17-4E4E-8269-84E69699D1E7}"/>
    <cellStyle name="Input 3 3 3 2 2 4" xfId="17266" xr:uid="{8F0C5B23-EDA0-4CC8-ADCE-661AE44FA1FD}"/>
    <cellStyle name="Input 3 3 3 2 2 5" xfId="17267" xr:uid="{A19615DF-AD77-473E-B2D2-9757BC926CB1}"/>
    <cellStyle name="Input 3 3 3 2 3" xfId="17268" xr:uid="{9DBBBCE1-2DF3-4E79-B257-477F39F0F5B9}"/>
    <cellStyle name="Input 3 3 3 2 4" xfId="17269" xr:uid="{18BDE99A-B04B-4C51-9E30-783238605810}"/>
    <cellStyle name="Input 3 3 3 2 5" xfId="17270" xr:uid="{827E48E0-738B-4C07-9D18-3B9423AFE3FC}"/>
    <cellStyle name="Input 3 3 3 2 6" xfId="17271" xr:uid="{0AA0FD54-B9FE-4320-87F2-63F11B95D2A7}"/>
    <cellStyle name="Input 3 3 3 3" xfId="17272" xr:uid="{E24D4897-72C9-493C-A19E-527E8AFE7FCD}"/>
    <cellStyle name="Input 3 3 3 3 2" xfId="17273" xr:uid="{174F6BEF-25E4-4987-BC36-FC4F74723B39}"/>
    <cellStyle name="Input 3 3 3 3 3" xfId="17274" xr:uid="{6B538929-AAFD-4AC9-ADF4-96F8D1A4120C}"/>
    <cellStyle name="Input 3 3 3 3 4" xfId="17275" xr:uid="{A288ED9F-3FD9-4188-BD1B-64274FCCEBCD}"/>
    <cellStyle name="Input 3 3 3 3 5" xfId="17276" xr:uid="{F59DE7F7-F87B-42C2-B5C7-BC6D24F586BE}"/>
    <cellStyle name="Input 3 3 3 4" xfId="17277" xr:uid="{4C5EC073-DDA8-4ED9-8262-3CF365A65F6F}"/>
    <cellStyle name="Input 3 3 3 4 2" xfId="17278" xr:uid="{EE1536B8-8101-41AA-920B-019EE0DCCD28}"/>
    <cellStyle name="Input 3 3 3 4 3" xfId="17279" xr:uid="{5CD1D021-1ED8-420B-893C-C0172F87BCD8}"/>
    <cellStyle name="Input 3 3 3 4 4" xfId="17280" xr:uid="{C8207637-4A3D-4222-B51D-C1B2CD7E2AEB}"/>
    <cellStyle name="Input 3 3 3 4 5" xfId="17281" xr:uid="{A9A589CA-9B38-462B-A79D-288E4870FC93}"/>
    <cellStyle name="Input 3 3 3 5" xfId="17282" xr:uid="{F655F645-4E1B-46A6-9132-78D9D6F572A7}"/>
    <cellStyle name="Input 3 3 3 6" xfId="17283" xr:uid="{3F4AEEAF-036C-4D10-8FC5-3D93FDC21AC1}"/>
    <cellStyle name="Input 3 3 3 7" xfId="17284" xr:uid="{237D8CC7-0963-40A6-9760-BEEEE7BF1086}"/>
    <cellStyle name="Input 3 3 4" xfId="17285" xr:uid="{B1E93460-E520-49C0-885E-1FD6ECEA65F3}"/>
    <cellStyle name="Input 3 3 4 2" xfId="17286" xr:uid="{F5139D8F-04AF-447F-A853-D041ED09B6E2}"/>
    <cellStyle name="Input 3 3 4 2 2" xfId="17287" xr:uid="{4E5D9BBC-2FED-46FB-BB8E-0999AD292FC5}"/>
    <cellStyle name="Input 3 3 4 2 3" xfId="17288" xr:uid="{9AA91979-DB52-4DAD-B5D9-EE813C4B57FC}"/>
    <cellStyle name="Input 3 3 4 2 4" xfId="17289" xr:uid="{E492EC0C-72E2-4BBB-A189-7061CA7DB3B8}"/>
    <cellStyle name="Input 3 3 4 2 5" xfId="17290" xr:uid="{8C985775-3054-4368-A596-40FF0C447D31}"/>
    <cellStyle name="Input 3 3 4 3" xfId="17291" xr:uid="{91E7B705-1867-49B3-BC37-016A93869581}"/>
    <cellStyle name="Input 3 3 4 4" xfId="17292" xr:uid="{E9E6D21E-DE8E-4E3A-BD3E-1014C78F08EB}"/>
    <cellStyle name="Input 3 3 4 5" xfId="17293" xr:uid="{9B9ED69D-4B33-418B-84F7-CEB3D409C664}"/>
    <cellStyle name="Input 3 3 4 6" xfId="17294" xr:uid="{61390C18-8A22-412A-B81F-262E98C94373}"/>
    <cellStyle name="Input 3 3 5" xfId="17295" xr:uid="{ED5FA01B-7270-44ED-BB4F-39A15778E347}"/>
    <cellStyle name="Input 3 3 5 2" xfId="17296" xr:uid="{777C0C20-36D5-4C00-842A-5E89DFFC24C6}"/>
    <cellStyle name="Input 3 3 5 2 2" xfId="17297" xr:uid="{54FA8913-9327-40AE-B2BF-A39840ADD3FB}"/>
    <cellStyle name="Input 3 3 5 2 3" xfId="17298" xr:uid="{9A8BBFC6-7A2C-494C-8F9B-3392D2646678}"/>
    <cellStyle name="Input 3 3 5 2 4" xfId="17299" xr:uid="{0387BF12-C5CF-430B-A9D0-24378EA28A8F}"/>
    <cellStyle name="Input 3 3 5 2 5" xfId="17300" xr:uid="{E54D4646-76E2-47C2-A166-EA1D09947E6C}"/>
    <cellStyle name="Input 3 3 5 3" xfId="17301" xr:uid="{CAD023F4-BF14-4C91-AF88-F5C9A922C738}"/>
    <cellStyle name="Input 3 3 5 4" xfId="17302" xr:uid="{4C8DCA93-33FD-463A-B037-4E6E65562C23}"/>
    <cellStyle name="Input 3 3 5 5" xfId="17303" xr:uid="{91361B9B-1BE2-486D-8764-6F6F6731CEEA}"/>
    <cellStyle name="Input 3 3 5 6" xfId="17304" xr:uid="{B0994658-391F-4F75-BA5D-95D81F576638}"/>
    <cellStyle name="Input 3 3 6" xfId="17305" xr:uid="{00B44A4F-1014-42DA-849E-D0D041E73B39}"/>
    <cellStyle name="Input 3 3 6 2" xfId="17306" xr:uid="{D3141117-7702-4DA8-A7F9-84639095F981}"/>
    <cellStyle name="Input 3 3 6 3" xfId="17307" xr:uid="{4BA7E594-B990-48C8-8639-8D40DDCC1502}"/>
    <cellStyle name="Input 3 3 6 4" xfId="17308" xr:uid="{E45D4156-7966-4F4A-9B7B-91439B4070DA}"/>
    <cellStyle name="Input 3 3 6 5" xfId="17309" xr:uid="{97F85EEE-1CE6-4C83-8B40-937D1329BA31}"/>
    <cellStyle name="Input 3 3 7" xfId="17310" xr:uid="{922E0E0A-65FF-45D9-85D7-1FB6B500D3D4}"/>
    <cellStyle name="Input 3 3 7 2" xfId="17311" xr:uid="{E3FFBCC4-53C9-45EB-B301-EEA0024B3DAD}"/>
    <cellStyle name="Input 3 3 7 3" xfId="17312" xr:uid="{946E69DF-D2BB-4D08-A517-219AA2CA3F1E}"/>
    <cellStyle name="Input 3 3 7 4" xfId="17313" xr:uid="{4FD095AE-9F71-4FA6-9B37-D1CB7D851502}"/>
    <cellStyle name="Input 3 3 7 5" xfId="17314" xr:uid="{6C5F52A3-EDC1-487E-B4B5-8F9821746315}"/>
    <cellStyle name="Input 3 3 8" xfId="17315" xr:uid="{1AFF441E-2045-45AA-9D4B-77EF9FCAE6F9}"/>
    <cellStyle name="Input 3 3 9" xfId="17316" xr:uid="{56C7BDFC-38FF-4835-A202-F4C0BFCBD40F}"/>
    <cellStyle name="Input 3 4" xfId="17317" xr:uid="{10B49BBB-E207-4E3C-A157-754507B0DA78}"/>
    <cellStyle name="Input 3 4 2" xfId="17318" xr:uid="{0950D2F6-7825-48AD-A364-9C50C721B4CD}"/>
    <cellStyle name="Input 3 4 2 2" xfId="17319" xr:uid="{C49E370F-B135-4079-BAD6-17F4C0E542C9}"/>
    <cellStyle name="Input 3 4 2 2 2" xfId="17320" xr:uid="{5CCE3E6C-DBE4-40E3-91F9-C9FA1E9663C6}"/>
    <cellStyle name="Input 3 4 2 2 3" xfId="17321" xr:uid="{0AC5AB44-0BE2-497E-BAD6-6DA564772565}"/>
    <cellStyle name="Input 3 4 2 2 4" xfId="17322" xr:uid="{00F08067-92D5-4044-9C2C-7E84AFA09546}"/>
    <cellStyle name="Input 3 4 2 2 5" xfId="17323" xr:uid="{00339F91-5EF3-4EAC-99E5-9EF5B7169535}"/>
    <cellStyle name="Input 3 4 2 3" xfId="17324" xr:uid="{0E246E47-1F6B-4D68-84E3-A22E1F16D102}"/>
    <cellStyle name="Input 3 4 2 4" xfId="17325" xr:uid="{2198EB3B-3863-4A0F-B9D4-0B5D78A0DFA8}"/>
    <cellStyle name="Input 3 4 2 5" xfId="17326" xr:uid="{8D47A441-4F7D-4B95-BFB0-AE0100B2B54C}"/>
    <cellStyle name="Input 3 4 2 6" xfId="17327" xr:uid="{E01B2267-B566-4353-B4E8-7947B5D83354}"/>
    <cellStyle name="Input 3 4 3" xfId="17328" xr:uid="{9CE576FD-95DE-41D2-ADC5-6A5FFEB6E418}"/>
    <cellStyle name="Input 3 4 3 2" xfId="17329" xr:uid="{AA11D67D-82EE-475A-8BCF-E917C67EB805}"/>
    <cellStyle name="Input 3 4 3 2 2" xfId="17330" xr:uid="{9F733AF7-EFF1-44AA-9B98-A9E33038C537}"/>
    <cellStyle name="Input 3 4 3 2 3" xfId="17331" xr:uid="{C87F5720-98EC-4B03-B1FA-4B62F9D2537A}"/>
    <cellStyle name="Input 3 4 3 2 4" xfId="17332" xr:uid="{DBF2A442-A18F-4FA9-A98B-E8FD531FCFCB}"/>
    <cellStyle name="Input 3 4 3 2 5" xfId="17333" xr:uid="{F013A664-3BA7-4CA4-8F86-4F05CBE8DE60}"/>
    <cellStyle name="Input 3 4 3 3" xfId="17334" xr:uid="{0CC4F742-E9B8-4E1F-A542-D62FE1859B31}"/>
    <cellStyle name="Input 3 4 3 4" xfId="17335" xr:uid="{5A67AED2-0CFF-4376-9CD3-31A1DCA72376}"/>
    <cellStyle name="Input 3 4 3 5" xfId="17336" xr:uid="{B66538EF-B49A-4CB3-8232-893335B4BA69}"/>
    <cellStyle name="Input 3 4 3 6" xfId="17337" xr:uid="{2D2F40AA-9DF2-4F04-8665-4E9ADDBF9DFC}"/>
    <cellStyle name="Input 3 4 4" xfId="17338" xr:uid="{9858F5F1-EC8C-4861-92EF-84728A08DFB0}"/>
    <cellStyle name="Input 3 4 4 2" xfId="17339" xr:uid="{C5F7FECE-4F53-4C97-9DE6-A5F75A64010A}"/>
    <cellStyle name="Input 3 4 4 3" xfId="17340" xr:uid="{8DAE8246-CA37-400D-BE58-A226DA54D126}"/>
    <cellStyle name="Input 3 4 4 4" xfId="17341" xr:uid="{7BFE43AC-B1CF-4F48-8C71-53E684EA1916}"/>
    <cellStyle name="Input 3 4 4 5" xfId="17342" xr:uid="{CAA58D00-5A71-442C-85B4-41BE433548E9}"/>
    <cellStyle name="Input 3 4 5" xfId="17343" xr:uid="{4817A268-B8E0-4925-84DC-E764BA286F3A}"/>
    <cellStyle name="Input 3 4 5 2" xfId="17344" xr:uid="{038387DA-7F74-461D-B28B-42D5976287EE}"/>
    <cellStyle name="Input 3 4 5 3" xfId="17345" xr:uid="{97B367A4-D2EC-424E-BDDE-978123D48245}"/>
    <cellStyle name="Input 3 4 5 4" xfId="17346" xr:uid="{CB29C005-A559-4ED0-AFCC-8EF5651B8663}"/>
    <cellStyle name="Input 3 4 5 5" xfId="17347" xr:uid="{A399E975-10FA-4101-9951-25CFABE28675}"/>
    <cellStyle name="Input 3 4 6" xfId="17348" xr:uid="{B612E661-19F7-4706-A13B-A3B0475AC7E8}"/>
    <cellStyle name="Input 3 4 7" xfId="17349" xr:uid="{B8697B3C-9BC6-40DD-98CD-6F04494F5302}"/>
    <cellStyle name="Input 3 4 8" xfId="17350" xr:uid="{8B762F89-DC71-4E22-9CBF-4287009ECE5D}"/>
    <cellStyle name="Input 3 4 9" xfId="17351" xr:uid="{03F32BCD-E896-418F-8BC4-0B360A851617}"/>
    <cellStyle name="Input 3 5" xfId="17352" xr:uid="{9F0CF759-3E53-48FD-A228-2FAF9BC374DA}"/>
    <cellStyle name="Input 3 5 2" xfId="17353" xr:uid="{A053A14D-76B3-445E-A197-B88DAA5E078B}"/>
    <cellStyle name="Input 3 5 2 2" xfId="17354" xr:uid="{20C9D787-805A-4508-9ABE-2104EA6764F9}"/>
    <cellStyle name="Input 3 5 2 2 2" xfId="17355" xr:uid="{91FD1135-D5EE-4C8C-83A5-3C3888248F68}"/>
    <cellStyle name="Input 3 5 2 2 3" xfId="17356" xr:uid="{754A3BC6-4C4A-4149-A2E2-7C5D0D847A0A}"/>
    <cellStyle name="Input 3 5 2 2 4" xfId="17357" xr:uid="{F88492B8-99A1-4E4F-999A-298287AFC133}"/>
    <cellStyle name="Input 3 5 2 2 5" xfId="17358" xr:uid="{6FD74603-8026-4900-AF20-70C3C4B056A0}"/>
    <cellStyle name="Input 3 5 2 3" xfId="17359" xr:uid="{7283EC8C-690A-445A-9AA4-67E0499CE625}"/>
    <cellStyle name="Input 3 5 2 4" xfId="17360" xr:uid="{E4FFEDAA-CE73-43AE-93BF-D302A404CBD3}"/>
    <cellStyle name="Input 3 5 2 5" xfId="17361" xr:uid="{115CACF5-BC57-4A57-A11C-7EB985447B60}"/>
    <cellStyle name="Input 3 5 2 6" xfId="17362" xr:uid="{70101A40-7C9F-4A9A-9A44-6BF2E479BF0D}"/>
    <cellStyle name="Input 3 5 3" xfId="17363" xr:uid="{8F96B61E-4058-40C6-89D3-0CEACBEC59AF}"/>
    <cellStyle name="Input 3 5 3 2" xfId="17364" xr:uid="{DB9460C9-ED3E-4AEF-BB2E-08B7D1C411B8}"/>
    <cellStyle name="Input 3 5 3 3" xfId="17365" xr:uid="{EC12CE54-5369-4FDB-AC4D-8079D3255B49}"/>
    <cellStyle name="Input 3 5 3 4" xfId="17366" xr:uid="{D5D56634-4D1A-4A26-9AAF-B8AF67EBA964}"/>
    <cellStyle name="Input 3 5 3 5" xfId="17367" xr:uid="{3EC731CA-2693-4690-8388-5DF7681AE557}"/>
    <cellStyle name="Input 3 5 4" xfId="17368" xr:uid="{65323C49-B2DD-4A05-9370-C8FCE6CD52C7}"/>
    <cellStyle name="Input 3 5 5" xfId="17369" xr:uid="{92CB84DF-95B6-413F-AB0B-FDC9D9F082A1}"/>
    <cellStyle name="Input 3 5 6" xfId="17370" xr:uid="{0494676A-2D2C-4A4E-98AD-D82A04B03121}"/>
    <cellStyle name="Input 3 5 7" xfId="17371" xr:uid="{93E1F8FC-B370-47E8-BF59-4753DB6C2B36}"/>
    <cellStyle name="Input 3 5 8" xfId="17372" xr:uid="{DFA4A22E-4DB6-4208-BB5A-AC7AE397BB97}"/>
    <cellStyle name="Input 3 6" xfId="17373" xr:uid="{5E9544AE-8B9F-4384-80CA-4F15AB2FA8AE}"/>
    <cellStyle name="Input 3 6 2" xfId="17374" xr:uid="{0797CD56-0E6B-4539-8DB4-68D02B7A7B4E}"/>
    <cellStyle name="Input 3 6 2 2" xfId="17375" xr:uid="{FF7F874B-4706-4AAD-9309-B1608F5ED4E3}"/>
    <cellStyle name="Input 3 6 2 2 2" xfId="17376" xr:uid="{091B8618-EFC2-4008-AA81-5A520EE84268}"/>
    <cellStyle name="Input 3 6 2 2 3" xfId="17377" xr:uid="{85A348FF-0CE2-4691-8708-134FBE4DA42D}"/>
    <cellStyle name="Input 3 6 2 2 4" xfId="17378" xr:uid="{C0EF4B3E-5FB2-4BEB-B2B2-53D1EB5E7884}"/>
    <cellStyle name="Input 3 6 2 2 5" xfId="17379" xr:uid="{B37F7431-591B-4D81-BC3B-1235034F371E}"/>
    <cellStyle name="Input 3 6 2 3" xfId="17380" xr:uid="{BDC7F4F1-EBBF-4E66-8056-E8330DAA0F7B}"/>
    <cellStyle name="Input 3 6 2 4" xfId="17381" xr:uid="{F9CF832E-952C-4522-945F-B776F2CDDC5F}"/>
    <cellStyle name="Input 3 6 2 5" xfId="17382" xr:uid="{5427027C-3F36-4360-9ADB-8492717EEC32}"/>
    <cellStyle name="Input 3 6 2 6" xfId="17383" xr:uid="{BBFE1EC0-5C0B-433C-B5CF-CFCE8FD12641}"/>
    <cellStyle name="Input 3 6 3" xfId="17384" xr:uid="{4221730E-74F3-4912-8EB9-FD45ABD172C6}"/>
    <cellStyle name="Input 3 6 3 2" xfId="17385" xr:uid="{B217592C-D585-4C15-A630-6FBE5AFAFF20}"/>
    <cellStyle name="Input 3 6 3 3" xfId="17386" xr:uid="{F5C2E4BE-9E1E-4C96-9A8D-539B879C3608}"/>
    <cellStyle name="Input 3 6 3 4" xfId="17387" xr:uid="{787E29E9-0A5D-41C8-89C9-E1F89BE91A34}"/>
    <cellStyle name="Input 3 6 3 5" xfId="17388" xr:uid="{79BE78DE-0E12-4615-AC74-DC2827C24239}"/>
    <cellStyle name="Input 3 6 4" xfId="17389" xr:uid="{FD9C75E7-9D4F-45ED-BC5A-BFD5CFDDFAAC}"/>
    <cellStyle name="Input 3 6 5" xfId="17390" xr:uid="{4957001E-8438-443F-A8D2-1403362110BA}"/>
    <cellStyle name="Input 3 6 6" xfId="17391" xr:uid="{92156989-1728-4558-920D-C585B9CF8C9D}"/>
    <cellStyle name="Input 3 6 7" xfId="17392" xr:uid="{339DCCAD-402B-4A2B-917F-413C0298C77E}"/>
    <cellStyle name="Input 3 7" xfId="17393" xr:uid="{F6A98281-4A36-40B2-95CC-CCE3B92142C7}"/>
    <cellStyle name="Input 3 8" xfId="17394" xr:uid="{1F98DD07-64C8-4468-BF90-6D7EBE6F362F}"/>
    <cellStyle name="Input 3 8 2" xfId="17395" xr:uid="{6DA576AC-D8FE-4E07-B4F6-6D94CC8830E5}"/>
    <cellStyle name="Input 3 8 2 2" xfId="17396" xr:uid="{8FB6E5B0-2020-44CE-B991-4597C07A6730}"/>
    <cellStyle name="Input 3 8 2 3" xfId="17397" xr:uid="{AD32BC03-AD9B-40E0-9F36-435C43652E79}"/>
    <cellStyle name="Input 3 8 2 4" xfId="17398" xr:uid="{5B90DCAB-E810-4885-BAF3-A9DEFE4A0891}"/>
    <cellStyle name="Input 3 8 2 5" xfId="17399" xr:uid="{D7485F8F-39B5-4518-8D82-B5FA76334F0D}"/>
    <cellStyle name="Input 3 8 3" xfId="17400" xr:uid="{8E6669FE-F9E2-416E-ADF6-E5FEA6CF2214}"/>
    <cellStyle name="Input 3 8 4" xfId="17401" xr:uid="{8D241109-EFDB-4FE3-A39E-8D1638636B0A}"/>
    <cellStyle name="Input 3 8 5" xfId="17402" xr:uid="{A0FDF2DF-F0FF-461C-9DEE-5FC132BE67C5}"/>
    <cellStyle name="Input 3 8 6" xfId="17403" xr:uid="{E6D315A8-8187-4237-8355-6DBE9865F6EA}"/>
    <cellStyle name="Input 3 9" xfId="17404" xr:uid="{828AB744-BA73-4628-AC6D-4671DC190734}"/>
    <cellStyle name="Input 3 9 2" xfId="17405" xr:uid="{0702D692-6C67-468E-99E2-1F7A64723085}"/>
    <cellStyle name="Input 3 9 3" xfId="17406" xr:uid="{A0BC59C9-4B49-4482-8094-6D473D3D0726}"/>
    <cellStyle name="Input 3 9 4" xfId="17407" xr:uid="{1EAD8D8F-0E3B-4415-BE5C-C31C7CB5E3E0}"/>
    <cellStyle name="Input 3 9 5" xfId="17408" xr:uid="{3EC26A19-B6EC-4113-B7DB-C5E31805AE4C}"/>
    <cellStyle name="Input 30" xfId="17409" xr:uid="{A48C1396-CD3D-48AA-A9A5-8036844587B1}"/>
    <cellStyle name="Input 31" xfId="17410" xr:uid="{5D28B17B-159D-43A1-AE4D-F4CDF1C07064}"/>
    <cellStyle name="Input 32" xfId="17411" xr:uid="{CBC9B485-D341-4533-AE39-99330E10D149}"/>
    <cellStyle name="Input 33" xfId="17412" xr:uid="{A8F78C7C-7762-45B6-9368-F2882F89A2F1}"/>
    <cellStyle name="Input 34" xfId="17413" xr:uid="{52DBFF1C-CA51-45C6-B7CD-0C7F2173A08D}"/>
    <cellStyle name="Input 35" xfId="17414" xr:uid="{479735E2-DB23-4ECE-93A1-B389496F27AF}"/>
    <cellStyle name="Input 36" xfId="17415" xr:uid="{73A6074B-48B0-412A-A0FA-DC61D6D7776B}"/>
    <cellStyle name="Input 4" xfId="17416" xr:uid="{2DB9AB61-BB17-420D-A42D-B0E5551210E7}"/>
    <cellStyle name="Input 4 2" xfId="17417" xr:uid="{11B5772A-F5C5-40B1-AD71-8C81C310F91C}"/>
    <cellStyle name="Input 4 2 2" xfId="17418" xr:uid="{12174374-A78A-41BA-84F9-E640776E7308}"/>
    <cellStyle name="Input 4 2 2 2" xfId="17419" xr:uid="{FDDF759D-92A9-4469-B859-5599B942E7C1}"/>
    <cellStyle name="Input 4 2 2 2 2" xfId="17420" xr:uid="{A992A098-5EEF-4B52-A2B5-8289216CE94F}"/>
    <cellStyle name="Input 4 2 2 2 3" xfId="17421" xr:uid="{4DC246C0-DCF5-48F5-AB56-F7407C8ABDB9}"/>
    <cellStyle name="Input 4 2 2 2 4" xfId="17422" xr:uid="{168CEEED-0B42-48CB-9E87-D9692E15CA2F}"/>
    <cellStyle name="Input 4 2 2 2 5" xfId="17423" xr:uid="{2B11C65C-7709-4DEA-9197-87E1BAD2ADE7}"/>
    <cellStyle name="Input 4 2 2 3" xfId="17424" xr:uid="{E61300DF-3961-42BC-B163-E97373677876}"/>
    <cellStyle name="Input 4 2 2 4" xfId="17425" xr:uid="{7BAA2343-821E-4F13-AE7B-3F4DDABC6258}"/>
    <cellStyle name="Input 4 2 2 5" xfId="17426" xr:uid="{354731DB-D5CE-45C4-97AD-8BC500EDD407}"/>
    <cellStyle name="Input 4 2 2 6" xfId="17427" xr:uid="{3D85E112-81E7-4513-A721-274C47F28A87}"/>
    <cellStyle name="Input 4 2 3" xfId="17428" xr:uid="{2A93D68D-A558-4892-A96F-A6818EBFDE50}"/>
    <cellStyle name="Input 4 2 3 2" xfId="17429" xr:uid="{8B34DF86-03E3-40FA-81EB-09E7E87F5192}"/>
    <cellStyle name="Input 4 2 3 3" xfId="17430" xr:uid="{F037D660-45E1-4498-83A4-FDDB173244FF}"/>
    <cellStyle name="Input 4 2 3 4" xfId="17431" xr:uid="{DFA997EC-8A29-4052-900E-DE3B832F5010}"/>
    <cellStyle name="Input 4 2 3 5" xfId="17432" xr:uid="{5ACF5E2A-F676-4743-9255-F197D32034F9}"/>
    <cellStyle name="Input 4 2 4" xfId="17433" xr:uid="{E2ADC9C2-4FC9-4929-9504-C30EBA195BC9}"/>
    <cellStyle name="Input 4 2 5" xfId="17434" xr:uid="{B1C4D624-4D98-427E-A65E-0AE75568D42B}"/>
    <cellStyle name="Input 4 2 6" xfId="17435" xr:uid="{1EC535AF-2593-40B2-87AF-A12E06D311C6}"/>
    <cellStyle name="Input 4 2 7" xfId="17436" xr:uid="{A8BAEBD7-94D0-45F0-BDFA-E51DDB591191}"/>
    <cellStyle name="Input 4 3" xfId="17437" xr:uid="{0495746C-6C4C-4C9E-8A35-4B8CF1E0E17E}"/>
    <cellStyle name="Input 4 3 2" xfId="17438" xr:uid="{A8BBA38D-3A4C-49A0-8430-E4D486765EB6}"/>
    <cellStyle name="Input 4 3 2 2" xfId="17439" xr:uid="{6178F241-7B5E-4099-9076-D13A6034B024}"/>
    <cellStyle name="Input 4 3 2 3" xfId="17440" xr:uid="{22A11264-AC71-46ED-96D8-A837E31554FF}"/>
    <cellStyle name="Input 4 3 2 4" xfId="17441" xr:uid="{8E86BA73-BE87-4F45-B8BA-0617F8ECE1B5}"/>
    <cellStyle name="Input 4 3 2 5" xfId="17442" xr:uid="{EEB690EE-C403-4E8A-A27E-EA0EB06FDA94}"/>
    <cellStyle name="Input 4 3 3" xfId="17443" xr:uid="{2E333C9C-F234-494F-856F-F98B25A73CE1}"/>
    <cellStyle name="Input 4 3 4" xfId="17444" xr:uid="{B2DBBD37-E7F5-4392-946C-C75204B48F13}"/>
    <cellStyle name="Input 4 3 5" xfId="17445" xr:uid="{8C6199E7-A1AC-4C76-BAF3-55B40F5002F9}"/>
    <cellStyle name="Input 4 3 6" xfId="17446" xr:uid="{1CEBE645-7498-40C5-B1C7-AB3C1107DE7F}"/>
    <cellStyle name="Input 4 4" xfId="17447" xr:uid="{39DD34C4-BDBD-49C3-A7EF-E47144042C9D}"/>
    <cellStyle name="Input 4 4 2" xfId="17448" xr:uid="{EF4FE3FC-96FD-4394-95D7-C729A789094F}"/>
    <cellStyle name="Input 4 4 2 2" xfId="17449" xr:uid="{FD923720-BE58-4C74-91B3-CE072AED98C6}"/>
    <cellStyle name="Input 4 4 2 3" xfId="17450" xr:uid="{897A0921-2294-4569-A62D-45787C989EF8}"/>
    <cellStyle name="Input 4 4 2 4" xfId="17451" xr:uid="{6FF4CB6F-5ED6-4C37-BF9E-DD7D7B874D38}"/>
    <cellStyle name="Input 4 4 2 5" xfId="17452" xr:uid="{02E8C450-955B-4058-9961-0C40E973387F}"/>
    <cellStyle name="Input 4 4 3" xfId="17453" xr:uid="{E86F721D-B521-4E38-A4F3-54AE7C8B2EEF}"/>
    <cellStyle name="Input 4 4 4" xfId="17454" xr:uid="{EF1EC459-7287-49FD-85C8-A675F0B00DAC}"/>
    <cellStyle name="Input 4 4 5" xfId="17455" xr:uid="{7BA1B0C1-2BF8-4F2C-89B0-A49762577C03}"/>
    <cellStyle name="Input 4 4 6" xfId="17456" xr:uid="{5A6E35A6-7C7B-40C3-A695-3BEFDABFA1D3}"/>
    <cellStyle name="Input 5" xfId="17457" xr:uid="{A10B3820-802C-4747-945A-E98F30D60F9D}"/>
    <cellStyle name="Input 5 2" xfId="17458" xr:uid="{E822E822-0EEB-4CDB-9DC3-561A09874FCB}"/>
    <cellStyle name="Input 5 2 10" xfId="17459" xr:uid="{A1E52B0F-0041-4D5C-8881-527F50715BD5}"/>
    <cellStyle name="Input 5 2 2" xfId="17460" xr:uid="{7578C8AB-CF3D-4172-800A-8B0BC3F13887}"/>
    <cellStyle name="Input 5 2 2 2" xfId="17461" xr:uid="{7CD77A20-A55C-4D3B-B5D2-A0175BAC897D}"/>
    <cellStyle name="Input 5 2 2 2 2" xfId="17462" xr:uid="{216AA2C3-8C57-48B0-80F4-FF775D7B6D90}"/>
    <cellStyle name="Input 5 2 2 2 2 2" xfId="17463" xr:uid="{03E4B79F-E2A7-4E93-99C4-B6BCEE15E3EA}"/>
    <cellStyle name="Input 5 2 2 2 2 3" xfId="17464" xr:uid="{722E8FD4-E83A-4068-82EF-E7AA2989FCA3}"/>
    <cellStyle name="Input 5 2 2 2 2 4" xfId="17465" xr:uid="{F53A2B04-0D85-4D9D-A852-1FD1571D9E84}"/>
    <cellStyle name="Input 5 2 2 2 2 5" xfId="17466" xr:uid="{75CD2866-3B1E-4BC8-846E-B11317B2D517}"/>
    <cellStyle name="Input 5 2 2 2 3" xfId="17467" xr:uid="{EF8834DC-7511-4757-8630-C9D6A703944B}"/>
    <cellStyle name="Input 5 2 2 2 4" xfId="17468" xr:uid="{0EB2D44F-71DA-4B3E-AAAD-6EC7AAE19E1D}"/>
    <cellStyle name="Input 5 2 2 2 5" xfId="17469" xr:uid="{E2DBAA78-CA52-4FE9-8DD6-E0A6E04F7CA9}"/>
    <cellStyle name="Input 5 2 2 2 6" xfId="17470" xr:uid="{77B2F215-43CB-43D7-9016-B8C93D65DA83}"/>
    <cellStyle name="Input 5 2 2 3" xfId="17471" xr:uid="{49CB43E6-6E15-4B88-A535-475E97C956DD}"/>
    <cellStyle name="Input 5 2 2 3 2" xfId="17472" xr:uid="{E250C130-B40F-4929-83D1-66178A0D6B90}"/>
    <cellStyle name="Input 5 2 2 3 2 2" xfId="17473" xr:uid="{FF394462-1830-4F93-8F0B-8F3A7E6F1501}"/>
    <cellStyle name="Input 5 2 2 3 2 3" xfId="17474" xr:uid="{8EDC1207-622C-4D67-AD2A-F881D4786FCF}"/>
    <cellStyle name="Input 5 2 2 3 2 4" xfId="17475" xr:uid="{35585D9A-595F-48B6-B70A-8F4EFD078D7B}"/>
    <cellStyle name="Input 5 2 2 3 2 5" xfId="17476" xr:uid="{871222BC-DE39-49E6-9735-47C494BA5D42}"/>
    <cellStyle name="Input 5 2 2 3 3" xfId="17477" xr:uid="{BC9C6449-2C49-4F7C-8AD0-C839DF8D8DF1}"/>
    <cellStyle name="Input 5 2 2 3 4" xfId="17478" xr:uid="{D2F6AB9A-B616-487F-8EF0-FF87CAD00D2E}"/>
    <cellStyle name="Input 5 2 2 3 5" xfId="17479" xr:uid="{37A62BDE-F227-4101-8DCA-811F80D85783}"/>
    <cellStyle name="Input 5 2 2 3 6" xfId="17480" xr:uid="{3376A3DC-78F7-4F18-9283-34BF59F82E69}"/>
    <cellStyle name="Input 5 2 2 4" xfId="17481" xr:uid="{050FE195-9B67-4CA3-8060-EB3E042D2DE5}"/>
    <cellStyle name="Input 5 2 3" xfId="17482" xr:uid="{9B125B1E-5042-413D-ACB4-4C2C8FDC2903}"/>
    <cellStyle name="Input 5 2 3 2" xfId="17483" xr:uid="{0CDB98E9-BF6A-40CC-A129-72ACA27B4E05}"/>
    <cellStyle name="Input 5 2 3 2 2" xfId="17484" xr:uid="{472C9858-C0D9-49EC-B668-36BDC26CD497}"/>
    <cellStyle name="Input 5 2 3 2 3" xfId="17485" xr:uid="{6D9FC71E-81A2-4511-BF73-0B49C6DDC094}"/>
    <cellStyle name="Input 5 2 3 2 4" xfId="17486" xr:uid="{17A1F3B3-1FE3-475B-92E8-07ED0536F513}"/>
    <cellStyle name="Input 5 2 3 2 5" xfId="17487" xr:uid="{790C0210-2A3A-4D51-9688-AD45E416E786}"/>
    <cellStyle name="Input 5 2 3 3" xfId="17488" xr:uid="{376A52D5-1E94-4B20-8968-7FAD94FD5C7B}"/>
    <cellStyle name="Input 5 2 3 4" xfId="17489" xr:uid="{8EFA0501-1BFB-4089-B7C2-E4F37AECAF57}"/>
    <cellStyle name="Input 5 2 3 5" xfId="17490" xr:uid="{1254385B-9388-4B84-BC7C-C8C7B6926CE2}"/>
    <cellStyle name="Input 5 2 3 6" xfId="17491" xr:uid="{4E802D7A-0449-4A4A-9994-E1E6BF2A431E}"/>
    <cellStyle name="Input 5 2 4" xfId="17492" xr:uid="{3A488793-4036-417D-B54A-2AC00C621D3B}"/>
    <cellStyle name="Input 5 2 4 2" xfId="17493" xr:uid="{B3AD714A-6017-4019-A24C-A0AF1EE53FF2}"/>
    <cellStyle name="Input 5 2 4 2 2" xfId="17494" xr:uid="{400F6895-04FF-41AB-9377-195144866EC5}"/>
    <cellStyle name="Input 5 2 4 2 3" xfId="17495" xr:uid="{8BCC433F-BD2D-4BB4-9C2E-C899A6A09AD1}"/>
    <cellStyle name="Input 5 2 4 2 4" xfId="17496" xr:uid="{40A91641-D52F-4931-8E08-8A1E0471B4BB}"/>
    <cellStyle name="Input 5 2 4 2 5" xfId="17497" xr:uid="{F3C03BF3-6433-4C47-BEE3-9A7BCE9C13EB}"/>
    <cellStyle name="Input 5 2 4 3" xfId="17498" xr:uid="{565B52A3-D66A-4A97-9B95-0A70FC4D6621}"/>
    <cellStyle name="Input 5 2 4 4" xfId="17499" xr:uid="{E629DC4C-A0CD-49AF-A4C3-3F23845E0414}"/>
    <cellStyle name="Input 5 2 4 5" xfId="17500" xr:uid="{3AEA0D7A-EFCD-4DC4-B5E9-4BDDA1AAA6E4}"/>
    <cellStyle name="Input 5 2 4 6" xfId="17501" xr:uid="{707FB1E0-EF29-4C12-87C8-D5A8CB4607FA}"/>
    <cellStyle name="Input 5 2 5" xfId="17502" xr:uid="{0A0F8F90-4B29-468A-B3D1-9DD2FA23C2FF}"/>
    <cellStyle name="Input 5 2 5 2" xfId="17503" xr:uid="{404AB9F2-ABA9-4289-BF3C-DF984B0827B7}"/>
    <cellStyle name="Input 5 2 5 2 2" xfId="17504" xr:uid="{61451AD6-CC5C-401B-A673-C541328DDD0D}"/>
    <cellStyle name="Input 5 2 5 2 3" xfId="17505" xr:uid="{F5072945-748B-411D-A675-E00E3D2A88B8}"/>
    <cellStyle name="Input 5 2 5 2 4" xfId="17506" xr:uid="{EE004AEB-7482-46A4-9161-EAA2B63AF177}"/>
    <cellStyle name="Input 5 2 5 2 5" xfId="17507" xr:uid="{B1C07B83-10AB-49CB-B265-CC763C297175}"/>
    <cellStyle name="Input 5 2 5 3" xfId="17508" xr:uid="{17AFFD62-1040-4901-957B-8478880A103B}"/>
    <cellStyle name="Input 5 2 5 4" xfId="17509" xr:uid="{334E04DC-92D9-47FB-9038-B8E380E79957}"/>
    <cellStyle name="Input 5 2 5 5" xfId="17510" xr:uid="{C35A79AD-FE76-418F-827F-027185E6F8C7}"/>
    <cellStyle name="Input 5 2 5 6" xfId="17511" xr:uid="{0CE6446D-CC17-4841-AE0E-E0E2038EA30E}"/>
    <cellStyle name="Input 5 2 6" xfId="17512" xr:uid="{A7C63661-02D5-40FB-893E-7B1F15522154}"/>
    <cellStyle name="Input 5 2 6 2" xfId="17513" xr:uid="{AA69F904-B9BC-445C-8914-8A1FA7DB740A}"/>
    <cellStyle name="Input 5 2 6 3" xfId="17514" xr:uid="{4D161B57-3B50-427D-ABE1-905069D0219A}"/>
    <cellStyle name="Input 5 2 6 4" xfId="17515" xr:uid="{CEA8E7B2-79CB-42CF-8297-79A7C0552EFF}"/>
    <cellStyle name="Input 5 2 6 5" xfId="17516" xr:uid="{EDD34DBD-238C-491E-9C40-15C518FC174F}"/>
    <cellStyle name="Input 5 2 7" xfId="17517" xr:uid="{607B332F-44A9-41C7-ACDF-0C52E4EA7BFA}"/>
    <cellStyle name="Input 5 2 7 2" xfId="17518" xr:uid="{E11A1906-1394-4971-9B05-F2FBF3CD432C}"/>
    <cellStyle name="Input 5 2 7 3" xfId="17519" xr:uid="{2BC813CE-3E9E-4569-A922-067793B3572A}"/>
    <cellStyle name="Input 5 2 7 4" xfId="17520" xr:uid="{0F4D1EF5-2A5B-4BE9-A840-00564A07D6A9}"/>
    <cellStyle name="Input 5 2 7 5" xfId="17521" xr:uid="{388CC9FB-810B-4BDE-B084-1874A5345571}"/>
    <cellStyle name="Input 5 2 8" xfId="17522" xr:uid="{CA227ED2-222E-44B1-A05E-4B3C0AB581E4}"/>
    <cellStyle name="Input 5 2 9" xfId="17523" xr:uid="{A10376CE-3143-44C8-AAB8-CD479E4D5407}"/>
    <cellStyle name="Input 5 3" xfId="17524" xr:uid="{465B40D3-9F4D-4688-BEB1-7CBE3892763A}"/>
    <cellStyle name="Input 5 3 2" xfId="17525" xr:uid="{4300CEFC-0517-4CE6-A9EE-8490BB3B8875}"/>
    <cellStyle name="Input 5 3 2 2" xfId="17526" xr:uid="{16A28C1B-12E1-49F9-AA49-8AA2704180A5}"/>
    <cellStyle name="Input 5 3 2 2 2" xfId="17527" xr:uid="{AB887859-4569-4A76-8828-9D88F6219C04}"/>
    <cellStyle name="Input 5 3 2 2 3" xfId="17528" xr:uid="{FE1ECA8D-6AC0-4E7B-8D21-7395BE207D73}"/>
    <cellStyle name="Input 5 3 2 2 4" xfId="17529" xr:uid="{24553EC9-6684-4468-AF28-7646D7466724}"/>
    <cellStyle name="Input 5 3 2 2 5" xfId="17530" xr:uid="{55110525-1483-429A-9595-10D35EE29BEC}"/>
    <cellStyle name="Input 5 3 2 3" xfId="17531" xr:uid="{3AB12389-7483-4468-A4ED-63E07C653261}"/>
    <cellStyle name="Input 5 3 2 4" xfId="17532" xr:uid="{26B2A282-1F2D-4CCD-8028-C3F850D5E7D2}"/>
    <cellStyle name="Input 5 3 2 5" xfId="17533" xr:uid="{303902F0-A3D4-4451-8E32-69575849FCE5}"/>
    <cellStyle name="Input 5 3 2 6" xfId="17534" xr:uid="{8BEE2A31-A313-49C8-9266-7F4FC10907D1}"/>
    <cellStyle name="Input 5 3 3" xfId="17535" xr:uid="{F09352E7-7CA1-4396-87EC-B29DEAB8139C}"/>
    <cellStyle name="Input 5 3 3 2" xfId="17536" xr:uid="{17C185EF-D6DE-4D93-9390-F35EB9E127C0}"/>
    <cellStyle name="Input 5 3 3 3" xfId="17537" xr:uid="{78CA3B69-D959-4EBA-9014-99A94D39EA0A}"/>
    <cellStyle name="Input 5 3 3 4" xfId="17538" xr:uid="{3E2EFAF2-0620-4BED-A71C-62834D9262C2}"/>
    <cellStyle name="Input 5 3 3 5" xfId="17539" xr:uid="{96E8D96F-39A7-4174-BFD4-B09EA0002F38}"/>
    <cellStyle name="Input 5 3 4" xfId="17540" xr:uid="{942C1F87-4DD0-4A95-9E06-4C36CE7C3D8C}"/>
    <cellStyle name="Input 5 3 5" xfId="17541" xr:uid="{FD6B5B63-505D-468A-B721-423F22CFCA14}"/>
    <cellStyle name="Input 5 3 6" xfId="17542" xr:uid="{8FCB6C57-0FFE-4AE3-A2B1-1AEC7001991C}"/>
    <cellStyle name="Input 5 3 7" xfId="17543" xr:uid="{1F0AD4F0-2651-497C-A37C-5B316B72DD01}"/>
    <cellStyle name="Input 5 4" xfId="17544" xr:uid="{9B352079-F1A8-4F93-927C-F5962CE7A608}"/>
    <cellStyle name="Input 5 4 2" xfId="17545" xr:uid="{F45F358E-88D7-45E7-A016-BF26FD42871B}"/>
    <cellStyle name="Input 5 4 2 2" xfId="17546" xr:uid="{DC4F4BDC-37B6-4AA3-AFB7-48DAD56663A4}"/>
    <cellStyle name="Input 5 4 2 3" xfId="17547" xr:uid="{B076F471-1FC4-42CA-A9A3-CDE4CF1DD302}"/>
    <cellStyle name="Input 5 4 2 4" xfId="17548" xr:uid="{2B9659DD-F02C-49B7-B13B-2FEA12E84F35}"/>
    <cellStyle name="Input 5 4 2 5" xfId="17549" xr:uid="{B0C42A67-956A-479C-B46F-83F2E1FCACE8}"/>
    <cellStyle name="Input 5 4 3" xfId="17550" xr:uid="{9D952F4C-D4CE-4B12-8FFA-C156EEB64B2D}"/>
    <cellStyle name="Input 5 4 4" xfId="17551" xr:uid="{A50888F8-CC5F-41F6-8590-28E1726EBF5B}"/>
    <cellStyle name="Input 5 4 5" xfId="17552" xr:uid="{DB6B15E0-3949-45CF-9AD8-0CCE51E59E93}"/>
    <cellStyle name="Input 5 4 6" xfId="17553" xr:uid="{18ABCC69-6A8F-4007-8C07-8A04627E0405}"/>
    <cellStyle name="Input 5 5" xfId="17554" xr:uid="{F16AC553-523E-44A8-A7E3-2E444982F123}"/>
    <cellStyle name="Input 5 5 2" xfId="17555" xr:uid="{C770C1F8-B603-4812-9B9C-DD7D4E1121DB}"/>
    <cellStyle name="Input 5 5 2 2" xfId="17556" xr:uid="{16D2771C-6469-41B4-A5BF-C259CE79CF13}"/>
    <cellStyle name="Input 5 5 2 3" xfId="17557" xr:uid="{63B2BA2A-8782-4405-9372-F97A1487C8C3}"/>
    <cellStyle name="Input 5 5 2 4" xfId="17558" xr:uid="{62341CE5-AA46-4A43-BE71-40D83082DB81}"/>
    <cellStyle name="Input 5 5 2 5" xfId="17559" xr:uid="{CBC3631C-2097-4F7A-B90E-D8FCBD83C2C3}"/>
    <cellStyle name="Input 5 5 3" xfId="17560" xr:uid="{54DBB190-5DA0-42A3-92C6-8288966C5738}"/>
    <cellStyle name="Input 5 5 4" xfId="17561" xr:uid="{5D26693A-06B8-4682-BCA8-7A0D5563D2EF}"/>
    <cellStyle name="Input 5 5 5" xfId="17562" xr:uid="{6AF58345-8007-472D-A49F-ED1AC8F394AC}"/>
    <cellStyle name="Input 5 5 6" xfId="17563" xr:uid="{F84F32F2-D640-41CF-8387-A85776484AD6}"/>
    <cellStyle name="Input 6" xfId="17564" xr:uid="{7611EB2B-1D16-4262-B483-3EFD3D11EB65}"/>
    <cellStyle name="Input 6 2" xfId="17565" xr:uid="{58655403-C7EF-46A9-9D78-36EC3FFB4819}"/>
    <cellStyle name="Input 6 2 2" xfId="17566" xr:uid="{3A0BFD95-D81A-4EE3-992B-42D3314D6129}"/>
    <cellStyle name="Input 6 2 2 2" xfId="17567" xr:uid="{38BF12B5-647D-4A9E-B47E-A1044B824AC2}"/>
    <cellStyle name="Input 6 2 2 2 2" xfId="17568" xr:uid="{CC0C5A2E-3243-4839-8D56-9766ED837E30}"/>
    <cellStyle name="Input 6 2 2 2 2 2" xfId="17569" xr:uid="{0260F775-4CEF-44A9-A326-D12C61179CFD}"/>
    <cellStyle name="Input 6 2 2 2 2 3" xfId="17570" xr:uid="{7E61380A-9356-4E29-839E-0DEA76CE0AA6}"/>
    <cellStyle name="Input 6 2 2 2 2 4" xfId="17571" xr:uid="{2656A279-2A64-48C8-8A18-F45FB4920DBC}"/>
    <cellStyle name="Input 6 2 2 2 2 5" xfId="17572" xr:uid="{0557CCE7-2305-4FDA-8EA0-36C1DF65828A}"/>
    <cellStyle name="Input 6 2 2 2 3" xfId="17573" xr:uid="{5F04B6E3-C041-4039-965E-7012AFD3BCB8}"/>
    <cellStyle name="Input 6 2 2 2 4" xfId="17574" xr:uid="{99F94541-8E60-4EBD-ACA6-513EE6A4EF93}"/>
    <cellStyle name="Input 6 2 2 2 5" xfId="17575" xr:uid="{C20EE2EF-7093-488D-8F78-1D3DE11DD1D7}"/>
    <cellStyle name="Input 6 2 2 2 6" xfId="17576" xr:uid="{7FD6CE08-E3C4-49FC-B970-123100355AE4}"/>
    <cellStyle name="Input 6 2 2 3" xfId="17577" xr:uid="{8638E725-1ECF-4747-99AA-EBE4389BBA26}"/>
    <cellStyle name="Input 6 2 3" xfId="17578" xr:uid="{F71CC3A0-69C4-41B2-958F-09015A5A0458}"/>
    <cellStyle name="Input 6 2 3 2" xfId="17579" xr:uid="{61CADD27-ECA3-41FF-87E6-3F4A7E144768}"/>
    <cellStyle name="Input 6 2 3 2 2" xfId="17580" xr:uid="{70AB4394-957F-4027-B9AD-F0C31A8B7505}"/>
    <cellStyle name="Input 6 2 3 2 3" xfId="17581" xr:uid="{16D6625D-AC3F-488B-ACEC-64C2DDD38DE1}"/>
    <cellStyle name="Input 6 2 3 2 4" xfId="17582" xr:uid="{C48D7C10-23F5-45D7-90C6-57A8B7FE82D5}"/>
    <cellStyle name="Input 6 2 3 2 5" xfId="17583" xr:uid="{51B1679E-70FA-48CF-B0AF-D4FE677E77A1}"/>
    <cellStyle name="Input 6 2 3 3" xfId="17584" xr:uid="{9A867CFF-AF87-44BE-9E35-A4F40AF732F1}"/>
    <cellStyle name="Input 6 2 3 4" xfId="17585" xr:uid="{A912B741-7D51-4C3D-86BC-C3F8FDBF28BD}"/>
    <cellStyle name="Input 6 2 3 5" xfId="17586" xr:uid="{EF6FADDB-D21F-4515-8ED6-8F9C55F94AEE}"/>
    <cellStyle name="Input 6 2 3 6" xfId="17587" xr:uid="{3E6A1073-E13A-4C08-A97F-BD9589C00BBA}"/>
    <cellStyle name="Input 6 2 4" xfId="17588" xr:uid="{DA57E92F-917A-43AD-AB56-2A0050D3743E}"/>
    <cellStyle name="Input 6 2 4 2" xfId="17589" xr:uid="{8DFDC4F4-5C56-44CF-80EE-CE95A91014DB}"/>
    <cellStyle name="Input 6 2 4 2 2" xfId="17590" xr:uid="{D9A6209A-CE93-4BC1-930C-1CA097810DA7}"/>
    <cellStyle name="Input 6 2 4 2 3" xfId="17591" xr:uid="{2049EAF0-3B04-41DE-826E-F660C4E5A38C}"/>
    <cellStyle name="Input 6 2 4 2 4" xfId="17592" xr:uid="{05CBEA77-8DE6-4456-A4BB-12CC8CAC1C47}"/>
    <cellStyle name="Input 6 2 4 2 5" xfId="17593" xr:uid="{C6DDE3A6-89F9-4C63-9F0A-A9616CCA50EE}"/>
    <cellStyle name="Input 6 2 4 3" xfId="17594" xr:uid="{7A81E0A6-E1D9-4342-A627-706F984DB121}"/>
    <cellStyle name="Input 6 2 4 4" xfId="17595" xr:uid="{CCA8FEF4-CE5A-4AD6-AACD-E379C5742C0D}"/>
    <cellStyle name="Input 6 2 4 5" xfId="17596" xr:uid="{0B3C6447-E8A8-4E0F-A0C7-0C2ED4E2B3CC}"/>
    <cellStyle name="Input 6 2 4 6" xfId="17597" xr:uid="{7E680E54-6861-430F-ACC2-4E81247F45A0}"/>
    <cellStyle name="Input 6 2 5" xfId="17598" xr:uid="{1CC53613-42B4-44C0-97A0-4F29791738C8}"/>
    <cellStyle name="Input 6 2 5 2" xfId="17599" xr:uid="{BF2954E6-B0A4-494D-A0BB-23E7F041FF46}"/>
    <cellStyle name="Input 6 2 5 3" xfId="17600" xr:uid="{5A7513FC-BD86-4FF0-8250-C811CCFA802C}"/>
    <cellStyle name="Input 6 2 5 4" xfId="17601" xr:uid="{8B17B370-32E6-4E21-A112-5D36385E9520}"/>
    <cellStyle name="Input 6 2 5 5" xfId="17602" xr:uid="{E2DCBA4D-A136-4ECF-BE13-28810232C924}"/>
    <cellStyle name="Input 6 2 6" xfId="17603" xr:uid="{ACA04BD2-1C9E-47DE-AAC8-BCCDE99197B4}"/>
    <cellStyle name="Input 6 2 6 2" xfId="17604" xr:uid="{0D333C8B-8B75-4A34-8223-6D5480A28386}"/>
    <cellStyle name="Input 6 2 6 3" xfId="17605" xr:uid="{91F2DD8A-9A26-48C3-9693-81B27F393510}"/>
    <cellStyle name="Input 6 2 6 4" xfId="17606" xr:uid="{83F517CD-6EC0-4C53-8A0E-AFC79D708796}"/>
    <cellStyle name="Input 6 2 6 5" xfId="17607" xr:uid="{71EA1C28-A37D-42C4-966C-E0EF0A60AACA}"/>
    <cellStyle name="Input 6 2 7" xfId="17608" xr:uid="{B8A5909C-4268-4F77-8794-A1C64FEF24A5}"/>
    <cellStyle name="Input 6 2 8" xfId="17609" xr:uid="{2DD44203-6386-4D3B-A523-20D30EB6B4B1}"/>
    <cellStyle name="Input 6 2 9" xfId="17610" xr:uid="{A216612D-3B51-41DF-A610-1E9BC67D79BE}"/>
    <cellStyle name="Input 6 3" xfId="17611" xr:uid="{71B60F50-BE82-45D6-BD98-4BEB1507FF83}"/>
    <cellStyle name="Input 6 3 2" xfId="17612" xr:uid="{4BB77AA6-3937-415D-A814-E6BE5B4D3808}"/>
    <cellStyle name="Input 6 3 2 2" xfId="17613" xr:uid="{0C2662B8-1904-4233-BA67-8092281BDC90}"/>
    <cellStyle name="Input 6 3 2 3" xfId="17614" xr:uid="{80AA4EE8-84A5-4C0D-A3FD-013822A6B390}"/>
    <cellStyle name="Input 6 3 2 4" xfId="17615" xr:uid="{35E3DB5F-48C0-419B-86BE-3D5B4068C152}"/>
    <cellStyle name="Input 6 3 2 5" xfId="17616" xr:uid="{7B484A64-7330-4B49-8F35-A5AA50C8E069}"/>
    <cellStyle name="Input 6 3 3" xfId="17617" xr:uid="{30783689-401D-4919-8D05-BE8F21F75A56}"/>
    <cellStyle name="Input 6 3 4" xfId="17618" xr:uid="{C788F150-5BD4-4E2F-B36C-B901B91838A9}"/>
    <cellStyle name="Input 6 3 5" xfId="17619" xr:uid="{D7A0B3A8-A86B-46FF-844F-CEE89FB04B78}"/>
    <cellStyle name="Input 6 3 6" xfId="17620" xr:uid="{982ACF69-A4CF-4542-9F63-164A6617686D}"/>
    <cellStyle name="Input 6 4" xfId="17621" xr:uid="{311F43F0-0A2B-42AC-AE29-16D3B464EB14}"/>
    <cellStyle name="Input 6 4 2" xfId="17622" xr:uid="{3B2023FA-CE90-4CC9-9DF4-5876298389E3}"/>
    <cellStyle name="Input 6 4 2 2" xfId="17623" xr:uid="{96E72886-F803-4BB7-A633-D4044BDAC0A6}"/>
    <cellStyle name="Input 6 4 2 3" xfId="17624" xr:uid="{AE48FDFF-3599-4342-A9BE-B8E14D538459}"/>
    <cellStyle name="Input 6 4 2 4" xfId="17625" xr:uid="{26356060-3B9F-4734-97AD-824A0D4E906B}"/>
    <cellStyle name="Input 6 4 2 5" xfId="17626" xr:uid="{52AB6200-8D80-4DD1-8371-A5978C9AA0E7}"/>
    <cellStyle name="Input 6 4 3" xfId="17627" xr:uid="{8D12114F-825A-435B-8E25-16F32A282501}"/>
    <cellStyle name="Input 6 4 4" xfId="17628" xr:uid="{B6EB80BC-3BD8-4F8B-A877-5F11C9982A78}"/>
    <cellStyle name="Input 6 4 5" xfId="17629" xr:uid="{D9C46F55-9DCC-43CE-B298-157BDB663D2B}"/>
    <cellStyle name="Input 6 4 6" xfId="17630" xr:uid="{BDBDF80C-DE3C-49BB-AC96-D42674ACE422}"/>
    <cellStyle name="Input 7" xfId="17631" xr:uid="{3BCDCC24-870F-4BBC-BBE9-6E5351934800}"/>
    <cellStyle name="Input 8" xfId="17632" xr:uid="{0D95ABF7-BD00-4DA3-9D90-41B5E31AEB05}"/>
    <cellStyle name="Input 9" xfId="17633" xr:uid="{4A987FD6-B81B-4AF7-A780-C3B947FB5DEA}"/>
    <cellStyle name="Komma_DACE" xfId="17634" xr:uid="{7107B19A-FBE3-4467-8816-A12AAE6DB7FF}"/>
    <cellStyle name="KPMG Heading 1" xfId="17635" xr:uid="{CF8C137D-C167-4566-A5DF-AE0895606583}"/>
    <cellStyle name="KPMG Heading 2" xfId="17636" xr:uid="{35338B5C-6AF6-4A40-B46A-D16591EFF5D6}"/>
    <cellStyle name="KPMG Heading 3" xfId="17637" xr:uid="{12D0BCBB-2A6F-40D8-A7A1-1E76E744D668}"/>
    <cellStyle name="KPMG Heading 4" xfId="17638" xr:uid="{151C5B4B-E6F1-4552-BD53-E7CA69B8B7C7}"/>
    <cellStyle name="KPMG Normal" xfId="17639" xr:uid="{90A4E32D-BE45-4F20-8C8D-F2EA01076DB8}"/>
    <cellStyle name="KPMG Normal Text" xfId="17640" xr:uid="{D51D024E-965D-4F21-9C0A-05A6EDD808E4}"/>
    <cellStyle name="Lien hypertexte_BP05ff. QI CS Brakes vP05 comp." xfId="17641" xr:uid="{7924671D-27AE-42B0-87C9-2B5C9D5C20EC}"/>
    <cellStyle name="Link Currency (0)" xfId="17642" xr:uid="{D7F1A799-9EBE-425D-899C-8D05DED4D503}"/>
    <cellStyle name="Link Currency (0) 2" xfId="17643" xr:uid="{C3F5EB71-4FAF-49DF-A31D-14D4DCFD67B6}"/>
    <cellStyle name="Link Currency (0) 2 2" xfId="17644" xr:uid="{532BAF4C-41A6-41C5-86E0-72EC4CA569E0}"/>
    <cellStyle name="Link Currency (0) 3" xfId="17645" xr:uid="{F47A7026-058B-4EC3-B5CC-51D17D6ECE4F}"/>
    <cellStyle name="Link Currency (2)" xfId="17646" xr:uid="{ED9C1C8F-54BA-45F5-BDC2-1D444B6668A3}"/>
    <cellStyle name="Link Currency (2) 2" xfId="17647" xr:uid="{F916AC4B-E8A7-4901-A756-0C1D22FD624A}"/>
    <cellStyle name="Link Currency (2) 2 2" xfId="17648" xr:uid="{D3AD07BA-5049-490B-82EB-40F35FB2486D}"/>
    <cellStyle name="Link Currency (2) 3" xfId="17649" xr:uid="{DC2ECAA8-BC93-4D14-AA86-8CCDD93196FE}"/>
    <cellStyle name="Link Units (0)" xfId="17650" xr:uid="{223E8593-A078-4F04-AA64-BEF620376447}"/>
    <cellStyle name="Link Units (0) 2" xfId="17651" xr:uid="{31630779-7EC2-4086-9583-29B17422A5FE}"/>
    <cellStyle name="Link Units (0) 2 2" xfId="17652" xr:uid="{51CA9C6A-42A2-47E8-A7C9-98FC19A85113}"/>
    <cellStyle name="Link Units (0) 3" xfId="17653" xr:uid="{37C0F831-DF8A-462D-A897-8ECDD0341981}"/>
    <cellStyle name="Link Units (1)" xfId="17654" xr:uid="{06C81D24-4254-4F70-B5A7-64E82A50BE0E}"/>
    <cellStyle name="Link Units (1) 2" xfId="17655" xr:uid="{237BE90C-B1EB-43CC-8FA5-FB433772AB2C}"/>
    <cellStyle name="Link Units (1) 2 2" xfId="17656" xr:uid="{3A8B49E6-9B09-424A-ABD1-530B4364B702}"/>
    <cellStyle name="Link Units (1) 3" xfId="17657" xr:uid="{C845258E-6105-40D6-897F-D36C473D2307}"/>
    <cellStyle name="Link Units (2)" xfId="17658" xr:uid="{1E6ADA88-7500-403D-9406-3803412EE59D}"/>
    <cellStyle name="Link Units (2) 2" xfId="17659" xr:uid="{17798D5B-63AA-4988-AC0D-2812F6D4F4BB}"/>
    <cellStyle name="Link Units (2) 2 2" xfId="17660" xr:uid="{F1FD0E96-90D8-43B5-A820-F61AF9B460C0}"/>
    <cellStyle name="Link Units (2) 3" xfId="17661" xr:uid="{1E7C3024-ABE2-449B-9FCC-5B70053F8178}"/>
    <cellStyle name="Linked Cell 2" xfId="315" xr:uid="{B7045E14-6213-4176-B094-8F6C0EE856B0}"/>
    <cellStyle name="Linked Cell 2 2" xfId="17662" xr:uid="{8134B56F-572B-4E9A-83EB-27B6748E5A00}"/>
    <cellStyle name="Linked Cell 2 2 2" xfId="17663" xr:uid="{38BA64A2-57B2-40DC-8865-B0A089D7EBF3}"/>
    <cellStyle name="Linked Cell 2 2 3" xfId="17664" xr:uid="{CA4036C2-70DC-43EE-98DC-660FBB782C94}"/>
    <cellStyle name="Linked Cell 2 3" xfId="17665" xr:uid="{F2337244-0E2B-4CB7-82C1-2C3A51FA18BF}"/>
    <cellStyle name="Linked Cell 2 3 2" xfId="17666" xr:uid="{1098F134-F4DE-4C5E-AA7D-4EB0DB0D24DF}"/>
    <cellStyle name="Linked Cell 2 3 3" xfId="17667" xr:uid="{29C9E28A-E431-4EFE-B63C-300F445A6519}"/>
    <cellStyle name="Linked Cell 2 4" xfId="17668" xr:uid="{1DB5B41B-0F83-4CF6-8995-8596D06623DF}"/>
    <cellStyle name="Linked Cell 2 5" xfId="17669" xr:uid="{C3695385-28C1-44A6-B2E7-8AF8EA6138C6}"/>
    <cellStyle name="Linked Cell 2 6" xfId="17670" xr:uid="{8B4692A9-99EC-43D8-9771-ED05C83F6BEF}"/>
    <cellStyle name="Linked Cell 3" xfId="17671" xr:uid="{E51A54BF-ACFA-45CB-93F3-74B984AD773B}"/>
    <cellStyle name="Linked Cell 3 2" xfId="17672" xr:uid="{FE892C3F-17BF-479F-BC82-F3BB780E3A21}"/>
    <cellStyle name="Miglia - Stile1" xfId="17673" xr:uid="{13ECB09C-B68E-419E-B1D0-5D5FA5561A70}"/>
    <cellStyle name="Miglia - Stile2" xfId="17674" xr:uid="{C3F35655-BDAB-4B50-967F-3D82C411CABC}"/>
    <cellStyle name="Miglia - Stile3" xfId="17675" xr:uid="{F8D48E9B-8A11-44D0-B7EC-A3C4A4D9F6D2}"/>
    <cellStyle name="Miglia - Stile4" xfId="17676" xr:uid="{F4C13998-6E59-46F4-B959-B20ECE9B4C76}"/>
    <cellStyle name="Miglia - Stile5" xfId="17677" xr:uid="{0EA8C8EE-9DFA-4DCF-AF6C-80D249DA2874}"/>
    <cellStyle name="Milliers [0]_ACSAS" xfId="17678" xr:uid="{D69D36AE-6E71-4531-9FA9-499799CD3833}"/>
    <cellStyle name="Milliers_ACSAS" xfId="17679" xr:uid="{48DFF01A-BB27-4616-BFB9-CB2663486600}"/>
    <cellStyle name="Model" xfId="17680" xr:uid="{AD40D9EC-5EF3-454D-8843-693D330096DF}"/>
    <cellStyle name="Monétaire [0]_ACSAS" xfId="17681" xr:uid="{D8348042-978E-4939-ADEB-CE88D8E80C88}"/>
    <cellStyle name="Monétaire_ACSAS" xfId="17682" xr:uid="{1E4B0C75-2C7E-48DC-AD6C-D2F3E4FE48EE}"/>
    <cellStyle name="n" xfId="17683" xr:uid="{B3C1EDDD-3049-455F-B99D-41744E6BD2FB}"/>
    <cellStyle name="Neutral 2" xfId="311" xr:uid="{27EEC99E-145F-4EAE-B84A-0C40A5D02974}"/>
    <cellStyle name="Neutral 2 2" xfId="17684" xr:uid="{87880420-68B5-42D4-896C-8031AAF0D128}"/>
    <cellStyle name="Neutral 2 2 2" xfId="17685" xr:uid="{DC04F07E-9808-477F-80E7-BCF279E374C5}"/>
    <cellStyle name="Neutral 2 2 3" xfId="17686" xr:uid="{B64E13CC-13F0-4E49-87D4-5EC97D3AD9F2}"/>
    <cellStyle name="Neutral 2 3" xfId="17687" xr:uid="{826F557A-B3B6-4E7C-8EDA-9581BA0DF879}"/>
    <cellStyle name="Neutral 2 3 2" xfId="17688" xr:uid="{B5A2C6EB-B5BB-40A2-BE00-213F8710426F}"/>
    <cellStyle name="Neutral 2 3 3" xfId="17689" xr:uid="{4B37D60F-6FB2-4A90-B21C-B76DA2DE2B92}"/>
    <cellStyle name="Neutral 2 4" xfId="17690" xr:uid="{B650977E-AD46-44A1-8A8F-7176534989B9}"/>
    <cellStyle name="Neutral 2 5" xfId="17691" xr:uid="{F65B1EFA-28E5-4406-877B-72B26A5C8A93}"/>
    <cellStyle name="Neutral 2 6" xfId="17692" xr:uid="{3CF0BC0F-3E50-422D-8AFF-F616999531F4}"/>
    <cellStyle name="Neutral 2 7" xfId="57595" xr:uid="{E050CF30-7F96-49BF-9CE1-A100A2B818B0}"/>
    <cellStyle name="Neutral 3" xfId="17693" xr:uid="{4AF2C000-0734-4B07-A5EA-9B18E88B6A2F}"/>
    <cellStyle name="Neutral 3 2" xfId="17694" xr:uid="{A7160606-1A36-4775-9344-D5C16D5328F9}"/>
    <cellStyle name="no dec" xfId="17695" xr:uid="{72D2FB7D-521E-42F8-9C99-5A456F62E6E8}"/>
    <cellStyle name="Normal" xfId="0" builtinId="0"/>
    <cellStyle name="Normal - Stile6" xfId="17696" xr:uid="{21931590-58B1-41B6-ABCE-6BA1C734FCCD}"/>
    <cellStyle name="Normal - Stile7" xfId="17697" xr:uid="{529A9748-A521-4746-BB8E-58A68CE2B0F8}"/>
    <cellStyle name="Normal - Stile8" xfId="17698" xr:uid="{C45ED424-B26B-4592-BB3F-06AD35B5D461}"/>
    <cellStyle name="Normal - Style1" xfId="17699" xr:uid="{F6D17CB5-E315-4488-95BF-DB9E949A1038}"/>
    <cellStyle name="Normal - Style1 2" xfId="17700" xr:uid="{7D7B38BE-09D8-44F7-BA57-D27585123EFF}"/>
    <cellStyle name="Normal - Style1 3" xfId="17701" xr:uid="{3E3DAC85-5B77-4516-BE81-F2037EF91508}"/>
    <cellStyle name="Normal - Style5" xfId="17702" xr:uid="{F114053E-ABCC-449B-84E8-D42249448035}"/>
    <cellStyle name="Normal 10" xfId="166" xr:uid="{20E11AE0-9FCA-4030-95A8-9023EADEBCA6}"/>
    <cellStyle name="Normal 10 10" xfId="251" xr:uid="{F716FDC3-7009-43F3-90C2-382B04BE7A9C}"/>
    <cellStyle name="Normal 10 2" xfId="26" xr:uid="{391CC617-C72A-4090-8189-728679853CF8}"/>
    <cellStyle name="Normal 10 2 2" xfId="17703" xr:uid="{1DAFA7BC-4B67-44D9-B191-E13A80647214}"/>
    <cellStyle name="Normal 10 2 2 2 2" xfId="57218" xr:uid="{ABA3FA2A-C541-401A-BC9D-DBC195CEC2E9}"/>
    <cellStyle name="Normal 10 2 3" xfId="17704" xr:uid="{732BE48B-243E-47FF-B0EB-3B1CF0A4391A}"/>
    <cellStyle name="Normal 10 2 3 3" xfId="57685" xr:uid="{CC841425-5B8A-4DF1-AD1F-B122AD0CC3C2}"/>
    <cellStyle name="Normal 10 3" xfId="17705" xr:uid="{5EC22BBF-58D4-45AF-8E2C-6E384F2E9B8A}"/>
    <cellStyle name="Normal 10 3 2" xfId="17706" xr:uid="{2222C96D-D165-4EBE-B3C2-8232D2042129}"/>
    <cellStyle name="Normal 10 3 3" xfId="250" xr:uid="{10F012AF-7DD2-4965-9D04-AE38128634A6}"/>
    <cellStyle name="Normal 10 4" xfId="17707" xr:uid="{2A224976-5576-4A91-9779-35B3E5EFE291}"/>
    <cellStyle name="Normal 10 5" xfId="179" xr:uid="{E1642AF5-1565-44C4-AB89-E92F4915E35F}"/>
    <cellStyle name="Normal 10 6" xfId="17708" xr:uid="{AE81B5DD-EA7C-4043-978B-BE5541758D99}"/>
    <cellStyle name="Normal 10 7" xfId="17709" xr:uid="{97AA5365-5A42-4C32-876B-D18F4DDA9BDE}"/>
    <cellStyle name="Normal 10 8" xfId="17710" xr:uid="{361C5D88-D7FF-49C1-93FF-929DAE6B41D0}"/>
    <cellStyle name="Normal 10 9" xfId="421" xr:uid="{FA9D310B-0388-4767-88AE-F2B1D6990591}"/>
    <cellStyle name="Normal 100" xfId="386" xr:uid="{632D7C78-3A1E-4C2D-B6C7-8EDB0ED1DDE6}"/>
    <cellStyle name="Normal 100 2" xfId="17711" xr:uid="{9BD5B943-8424-4216-8A4C-873AA24EDEB0}"/>
    <cellStyle name="Normal 101" xfId="17712" xr:uid="{401F1C06-8409-4B74-BD1F-797E2DE34500}"/>
    <cellStyle name="Normal 102" xfId="17713" xr:uid="{4BE5BA4C-A90E-4C2A-B505-162561AD6E06}"/>
    <cellStyle name="Normal 103" xfId="17714" xr:uid="{C76E0389-7C09-4C38-BBFE-694765C83A3D}"/>
    <cellStyle name="Normal 104" xfId="17715" xr:uid="{2761E4A3-E00E-4DA6-A7F8-3A53C9C3F874}"/>
    <cellStyle name="Normal 105" xfId="17716" xr:uid="{2B98749C-2B35-4404-BE94-DAF4B7766F92}"/>
    <cellStyle name="Normal 106" xfId="17717" xr:uid="{5A327B17-C4D3-48B8-86E2-9BAD0C112089}"/>
    <cellStyle name="Normal 107" xfId="17718" xr:uid="{95BDF3F4-F5A2-4864-A946-74A618C6D4FC}"/>
    <cellStyle name="Normal 108" xfId="17719" xr:uid="{605DDF73-850D-46D5-A3C4-BC8A4B37C800}"/>
    <cellStyle name="Normal 109" xfId="17720" xr:uid="{E1489EDC-FB8D-4813-BC0A-1E9EAABAE86C}"/>
    <cellStyle name="Normal 109 2" xfId="24" xr:uid="{2847C89D-35BD-422E-80F6-3660B821E213}"/>
    <cellStyle name="Normal 11" xfId="426" xr:uid="{4A481126-327E-4041-B144-4DAA4C152C0D}"/>
    <cellStyle name="Normal 11 10" xfId="17722" xr:uid="{72A413DC-7A7C-4EB6-A0A0-8748ED1AD652}"/>
    <cellStyle name="Normal 11 11" xfId="17721" xr:uid="{0C6F409D-D2FF-4C21-8079-63B0F4E9BA81}"/>
    <cellStyle name="Normal 11 12" xfId="57194" xr:uid="{7DB9358D-A98B-41C9-ABC1-4DD1DA9ADA44}"/>
    <cellStyle name="Normal 11 2" xfId="17723" xr:uid="{370FF48D-7DCF-4CF6-A023-FB80BE9064DC}"/>
    <cellStyle name="Normal 11 2 2" xfId="17724" xr:uid="{C5E2183A-94FE-4813-A3A9-89451BF78B74}"/>
    <cellStyle name="Normal 11 2 3" xfId="17725" xr:uid="{3139AFD0-4197-4475-912C-8BFC1C949778}"/>
    <cellStyle name="Normal 11 3" xfId="17726" xr:uid="{10591E77-65CE-4443-B6AD-37B0480EF453}"/>
    <cellStyle name="Normal 11 3 2" xfId="17727" xr:uid="{1EDAD043-D0AD-4FBD-9D47-D7F1EFE33FA0}"/>
    <cellStyle name="Normal 11 3 2 2" xfId="17728" xr:uid="{FB7D0E2E-6013-4FA0-9915-26819E1F95C3}"/>
    <cellStyle name="Normal 11 3 2 2 2" xfId="17729" xr:uid="{4C59737E-1A8A-4519-BCD2-732A2E9C333E}"/>
    <cellStyle name="Normal 11 3 2 2 2 2" xfId="17730" xr:uid="{58030291-6637-4A67-AD30-D3A8790AE0DE}"/>
    <cellStyle name="Normal 11 3 2 2 2 3" xfId="17731" xr:uid="{72EBBD7C-7571-4E36-8E11-03B0D8ABF2C6}"/>
    <cellStyle name="Normal 11 3 2 2 3" xfId="17732" xr:uid="{65281232-20AC-44B1-A0DE-BAE72B636631}"/>
    <cellStyle name="Normal 11 3 2 2 4" xfId="17733" xr:uid="{09BDF81D-0273-4E2F-9D95-6A08A7F992EA}"/>
    <cellStyle name="Normal 11 3 2 3" xfId="17734" xr:uid="{F69A0A23-57AB-49BF-BF5A-63A3ACA8EF30}"/>
    <cellStyle name="Normal 11 3 2 3 2" xfId="17735" xr:uid="{6429D100-81A5-496B-8CAD-7EEA38BC5C11}"/>
    <cellStyle name="Normal 11 3 2 3 2 2" xfId="17736" xr:uid="{86665F8E-C00E-4487-83EE-616BD40AB11F}"/>
    <cellStyle name="Normal 11 3 2 3 2 3" xfId="17737" xr:uid="{95BA6B07-D8E9-4A10-BB6E-83B264421D56}"/>
    <cellStyle name="Normal 11 3 2 3 3" xfId="17738" xr:uid="{9F9F1DFA-C3FC-4868-AB71-359A71148107}"/>
    <cellStyle name="Normal 11 3 2 3 4" xfId="17739" xr:uid="{F8896BCA-8E41-43A5-9E91-37DBB6B38EAA}"/>
    <cellStyle name="Normal 11 3 2 4" xfId="17740" xr:uid="{57C327FF-538C-4B8B-B941-18C7B667B0C6}"/>
    <cellStyle name="Normal 11 3 2 4 2" xfId="17741" xr:uid="{16B19418-4685-4D67-A52F-C6B8F15A260B}"/>
    <cellStyle name="Normal 11 3 2 4 3" xfId="17742" xr:uid="{7B93E190-5E92-40FF-9288-D46096C42390}"/>
    <cellStyle name="Normal 11 3 2 5" xfId="17743" xr:uid="{F8F9C95B-862F-423D-A052-47CAAD3D2A10}"/>
    <cellStyle name="Normal 11 3 2 5 2" xfId="17744" xr:uid="{D087B1B6-1E61-4B92-A9D3-A181647B0636}"/>
    <cellStyle name="Normal 11 3 2 5 3" xfId="17745" xr:uid="{7B6D0240-77B5-4313-9797-C33AC4EC1FB0}"/>
    <cellStyle name="Normal 11 3 2 6" xfId="17746" xr:uid="{38918A67-7BE9-4139-BD9A-E1F788125C24}"/>
    <cellStyle name="Normal 11 3 2 7" xfId="17747" xr:uid="{8126D32E-16CD-47C3-9B6C-9FBEBC67483C}"/>
    <cellStyle name="Normal 11 3 3" xfId="17748" xr:uid="{CE4088B5-7D7E-4E29-BD51-A674512F4054}"/>
    <cellStyle name="Normal 11 3 3 2" xfId="17749" xr:uid="{2E71920B-41DF-4F14-AA06-2F13135D5E03}"/>
    <cellStyle name="Normal 11 3 3 2 2" xfId="17750" xr:uid="{6D7A26ED-48D9-4379-9053-96E271C07CFF}"/>
    <cellStyle name="Normal 11 3 3 2 3" xfId="17751" xr:uid="{F9DA14F0-ED48-4D0A-BD60-9C40903E5659}"/>
    <cellStyle name="Normal 11 3 3 3" xfId="17752" xr:uid="{2797376E-E02E-411C-B9DD-57513CBB7146}"/>
    <cellStyle name="Normal 11 3 3 4" xfId="17753" xr:uid="{3549AC6F-77D5-442B-9495-9B28F611A7C8}"/>
    <cellStyle name="Normal 11 3 4" xfId="17754" xr:uid="{12EDA2E9-9191-45CA-9AB9-66A98BA22E4E}"/>
    <cellStyle name="Normal 11 3 4 2" xfId="17755" xr:uid="{08168381-83CD-4150-98F2-75B24A495606}"/>
    <cellStyle name="Normal 11 3 4 2 2" xfId="17756" xr:uid="{5A91D105-054E-43F2-B84E-5CB7FFDF681B}"/>
    <cellStyle name="Normal 11 3 4 2 3" xfId="17757" xr:uid="{F0133BDB-30B8-467F-A588-A8327B290A24}"/>
    <cellStyle name="Normal 11 3 4 3" xfId="17758" xr:uid="{0CBF04D9-6B48-4EA0-8DCF-EEB125BAA46A}"/>
    <cellStyle name="Normal 11 3 4 4" xfId="17759" xr:uid="{781E721E-0CBE-47F2-B595-C78374BF8610}"/>
    <cellStyle name="Normal 11 3 5" xfId="17760" xr:uid="{8F2EAC8E-7022-4E32-BABC-EC194EA4E974}"/>
    <cellStyle name="Normal 11 3 5 2" xfId="17761" xr:uid="{76D6B5C8-26B0-46EC-ACAF-D431E44675DA}"/>
    <cellStyle name="Normal 11 3 5 3" xfId="17762" xr:uid="{2D3506D7-3B83-4226-89E9-A890056D52B5}"/>
    <cellStyle name="Normal 11 3 6" xfId="17763" xr:uid="{4F3720FB-BB83-40B5-8483-C527CC1FC6A5}"/>
    <cellStyle name="Normal 11 3 6 2" xfId="17764" xr:uid="{9E95B6AE-58E6-49E4-BDED-5B8EF6D01413}"/>
    <cellStyle name="Normal 11 3 6 3" xfId="17765" xr:uid="{C363CF5E-BE2D-4FC5-A411-35DE625B63E8}"/>
    <cellStyle name="Normal 11 3 7" xfId="17766" xr:uid="{8797092E-F421-4C36-947E-3396F694D253}"/>
    <cellStyle name="Normal 11 3 8" xfId="17767" xr:uid="{52CD63DA-636A-4866-9450-391596239869}"/>
    <cellStyle name="Normal 11 4" xfId="17768" xr:uid="{F6AAAA3C-BACD-4EDF-9C4E-C6297F9A89F5}"/>
    <cellStyle name="Normal 11 5" xfId="17769" xr:uid="{DAAFB471-414A-4D1E-8687-B173B15BEFD0}"/>
    <cellStyle name="Normal 11 5 2" xfId="17770" xr:uid="{B5037006-5E8B-4F89-A6E4-05D78C0EFDDE}"/>
    <cellStyle name="Normal 11 5 2 2" xfId="17771" xr:uid="{0A99A94C-AE32-4E98-931A-1CA7EC0E8CCB}"/>
    <cellStyle name="Normal 11 5 2 2 2" xfId="17772" xr:uid="{EED64093-9241-4835-9024-B3D8F5C3F346}"/>
    <cellStyle name="Normal 11 5 2 2 3" xfId="17773" xr:uid="{24437B09-F3C9-4B4C-BDDC-B113A2366BB9}"/>
    <cellStyle name="Normal 11 5 2 3" xfId="17774" xr:uid="{A048D348-20A3-4A89-BF47-063B68787A48}"/>
    <cellStyle name="Normal 11 5 2 4" xfId="17775" xr:uid="{DDED92F4-2438-48A9-B658-1AE4DF4C6359}"/>
    <cellStyle name="Normal 11 5 3" xfId="17776" xr:uid="{B20ED39C-CE85-43DB-A4C0-1599E984D3B8}"/>
    <cellStyle name="Normal 11 5 3 2" xfId="17777" xr:uid="{5EC84BB0-8150-440C-AC59-29ABC8D62C53}"/>
    <cellStyle name="Normal 11 5 3 2 2" xfId="17778" xr:uid="{E96AA5F6-CF7F-4C9E-8CEA-74316AFFB065}"/>
    <cellStyle name="Normal 11 5 3 2 3" xfId="17779" xr:uid="{6AE58C82-2338-4822-90BF-F2B88AED7BA1}"/>
    <cellStyle name="Normal 11 5 3 3" xfId="17780" xr:uid="{904CB410-A5FE-406C-9A62-F3ADB3E34B74}"/>
    <cellStyle name="Normal 11 5 3 4" xfId="17781" xr:uid="{FB0B5241-BC66-430F-905C-FBAF5054A4F6}"/>
    <cellStyle name="Normal 11 5 4" xfId="17782" xr:uid="{49E86B51-B241-451C-8FC4-C441AD22B40C}"/>
    <cellStyle name="Normal 11 5 4 2" xfId="17783" xr:uid="{CC85AE47-03D1-4E33-AE0F-E8D288CC4531}"/>
    <cellStyle name="Normal 11 5 4 3" xfId="17784" xr:uid="{4BE67ED4-F1DF-4611-B4EF-A0A00ECB83FF}"/>
    <cellStyle name="Normal 11 5 5" xfId="17785" xr:uid="{16C5522F-11EF-44A4-A0C0-27AC3F2C2691}"/>
    <cellStyle name="Normal 11 5 5 2" xfId="17786" xr:uid="{88D7D33C-6BB0-4EDB-9304-814E0C5581D3}"/>
    <cellStyle name="Normal 11 5 5 3" xfId="17787" xr:uid="{9FCE3694-1176-46D1-AF7F-B3FC25C08DAB}"/>
    <cellStyle name="Normal 11 5 6" xfId="17788" xr:uid="{10D07BF2-7A44-4B75-9503-21EA0CCDB49D}"/>
    <cellStyle name="Normal 11 5 7" xfId="17789" xr:uid="{8813CDE3-E2E3-4445-AC1D-0D14E1FFB756}"/>
    <cellStyle name="Normal 11 6" xfId="17790" xr:uid="{1457D229-C207-43E9-BF6B-407797D158E3}"/>
    <cellStyle name="Normal 11 7" xfId="17791" xr:uid="{65C1127B-9A6C-4FA1-B16A-E3B8A6B23875}"/>
    <cellStyle name="Normal 11 8" xfId="17792" xr:uid="{3F023562-4D53-47DB-A18F-F4B607F850A6}"/>
    <cellStyle name="Normal 11 9" xfId="17793" xr:uid="{FD1830F8-862B-4847-8658-ECFCD7E74BA9}"/>
    <cellStyle name="Normal 110" xfId="17794" xr:uid="{77F740EE-7D97-47F7-8E42-973D3CE4746C}"/>
    <cellStyle name="Normal 111" xfId="17795" xr:uid="{DD7A5FCB-065C-4C7F-A8F3-74780DA6297E}"/>
    <cellStyle name="Normal 111 2" xfId="57312" xr:uid="{10079AF8-53BF-4A55-ACAB-C1BA86D8D858}"/>
    <cellStyle name="Normal 112" xfId="17796" xr:uid="{3ABA73AA-5229-4AFD-BA6C-E041FEA893BD}"/>
    <cellStyle name="Normal 112 2" xfId="57313" xr:uid="{FC6AFF46-E497-432F-ACC9-8719CE126BC6}"/>
    <cellStyle name="Normal 113" xfId="17797" xr:uid="{89C44D8F-6C52-4B6B-92CD-63E773D1A486}"/>
    <cellStyle name="Normal 114" xfId="17798" xr:uid="{05EE7BD4-0262-4839-9A01-5FD74BE7FA51}"/>
    <cellStyle name="Normal 115" xfId="17799" xr:uid="{AC920D38-5EF2-4E8A-9759-C67A5665C2FE}"/>
    <cellStyle name="Normal 116" xfId="17800" xr:uid="{B6EF7E39-E0EB-4FF4-A483-6FBE7A66F7DC}"/>
    <cellStyle name="Normal 117" xfId="17801" xr:uid="{873D3448-D977-4878-8005-00958326BE8F}"/>
    <cellStyle name="Normal 118" xfId="17802" xr:uid="{5D1CCC58-3420-4AC1-93AF-DFCAA5E05DDB}"/>
    <cellStyle name="Normal 119" xfId="17803" xr:uid="{9AADCB61-BC89-4894-88FD-6A2C01AC0175}"/>
    <cellStyle name="Normal 12" xfId="17804" xr:uid="{77077BA6-4CEF-4CE6-93A1-7CB50868B939}"/>
    <cellStyle name="Normal 12 2" xfId="17805" xr:uid="{5F209A99-D321-497F-B8DC-6A4E79373AE9}"/>
    <cellStyle name="Normal 12 2 2" xfId="17806" xr:uid="{5D14340C-BD26-4221-AE7D-1F4764D66B41}"/>
    <cellStyle name="Normal 12 2 2 2" xfId="17807" xr:uid="{18D7DF75-15CD-4229-BAD6-045AC9B0E3EF}"/>
    <cellStyle name="Normal 12 2 2 2 2" xfId="17808" xr:uid="{604D34AF-41FD-4B02-838A-4CB9F53F3054}"/>
    <cellStyle name="Normal 12 2 2 2 3" xfId="17809" xr:uid="{4BD7260A-5B3F-40D4-B6A9-D5802B15EE97}"/>
    <cellStyle name="Normal 12 2 2 3" xfId="17810" xr:uid="{8EB013AD-8AE2-4F32-8754-A92B9D2EA981}"/>
    <cellStyle name="Normal 12 2 2 4" xfId="17811" xr:uid="{8F23E6F8-8310-4A7E-9231-F2CA71347A3F}"/>
    <cellStyle name="Normal 12 2 3" xfId="17812" xr:uid="{54F562E9-B1A3-42DC-BAEB-06E995B10CC6}"/>
    <cellStyle name="Normal 12 3" xfId="345" xr:uid="{3647A52E-9313-487B-811A-4A78F7EF1CC7}"/>
    <cellStyle name="Normal 12 3 2" xfId="388" xr:uid="{FF95EE31-11F0-4F02-B8E4-123AB6E80D2C}"/>
    <cellStyle name="Normal 12 3 2 2" xfId="17814" xr:uid="{D465A35C-8206-4777-A024-111306793C76}"/>
    <cellStyle name="Normal 12 3 3" xfId="17813" xr:uid="{F6C87E05-DE25-46FC-8077-9E0528717DB0}"/>
    <cellStyle name="Normal 12 4" xfId="17815" xr:uid="{AA2EAB78-026A-498D-BF04-6B3B23AF108A}"/>
    <cellStyle name="Normal 12 5" xfId="17816" xr:uid="{107014DB-1D7D-406E-BAF5-85C6CAD56D84}"/>
    <cellStyle name="Normal 12 6" xfId="57442" xr:uid="{E222800E-6F2A-4DB1-869F-8676C4B6535B}"/>
    <cellStyle name="Normal 12 6 2" xfId="57457" xr:uid="{60852C58-15D7-4F92-B397-7566D678BA81}"/>
    <cellStyle name="Normal 12 6 3" xfId="57464" xr:uid="{37966A81-4508-4743-AB94-1CF27E748114}"/>
    <cellStyle name="Normal 120" xfId="17817" xr:uid="{569B7AB9-A5F6-4B98-8C3B-E67EDE50C853}"/>
    <cellStyle name="Normal 121" xfId="17818" xr:uid="{E89B87CC-4879-4329-807E-B8BD24B186D5}"/>
    <cellStyle name="Normal 122" xfId="17819" xr:uid="{EFAB093C-32F3-44CA-8023-E95054A7CB2C}"/>
    <cellStyle name="Normal 123" xfId="17820" xr:uid="{A28DDABE-0C49-4066-88EA-4C79F03609B7}"/>
    <cellStyle name="Normal 124" xfId="17821" xr:uid="{712EAB04-2679-4AD4-A70B-4D9B3A8896C8}"/>
    <cellStyle name="Normal 125" xfId="17822" xr:uid="{0022080C-1BFA-49A5-B062-DC6F10FC169B}"/>
    <cellStyle name="Normal 126" xfId="71" xr:uid="{32BBBC4B-01C9-4515-8B30-D5BBD1E7F6F8}"/>
    <cellStyle name="Normal 126 2" xfId="175" xr:uid="{7AF0E748-F46C-4014-9FEB-7A6200310B84}"/>
    <cellStyle name="Normal 126 2 2" xfId="57379" xr:uid="{52D2C0B1-92CE-440E-9623-DC758E190CB3}"/>
    <cellStyle name="Normal 126 2 3" xfId="57330" xr:uid="{50B13602-D3A4-45BA-AED7-3877DFD483C2}"/>
    <cellStyle name="Normal 127" xfId="17823" xr:uid="{A9AE15C3-CE57-464A-B353-AB57FA39E6ED}"/>
    <cellStyle name="Normal 127 2" xfId="57260" xr:uid="{FDA5B599-3161-4E3A-9988-CC1D4210F4C0}"/>
    <cellStyle name="Normal 128" xfId="233" xr:uid="{77D16A3F-1C88-4C75-A23D-C1B7C3DE37EC}"/>
    <cellStyle name="Normal 128 2" xfId="57252" xr:uid="{46CB169E-73F5-4B83-92A4-F5549382ABD6}"/>
    <cellStyle name="Normal 128 3" xfId="17824" xr:uid="{21EF8ED9-52F3-452E-9078-3E92D6E95FBC}"/>
    <cellStyle name="Normal 129" xfId="17825" xr:uid="{5614F6D1-A5E5-4480-8E81-85D9EC4215BB}"/>
    <cellStyle name="Normal 129 2" xfId="57580" xr:uid="{FACBEA99-1734-44EF-9513-F6A18C933A88}"/>
    <cellStyle name="Normal 13" xfId="17826" xr:uid="{E2CC5D23-9B73-4E0B-9F20-6CB014BE4911}"/>
    <cellStyle name="Normal 13 2" xfId="17827" xr:uid="{0FE165A2-698B-4D1D-97E3-8965A149B032}"/>
    <cellStyle name="Normal 13 2 2" xfId="17828" xr:uid="{A69D2F0A-A363-49D6-AA5E-B1B4BCA27BFB}"/>
    <cellStyle name="Normal 13 3" xfId="17829" xr:uid="{84CF1C1D-D68A-43BF-AFC7-F515D44E149C}"/>
    <cellStyle name="Normal 13 4" xfId="17830" xr:uid="{63399519-2C40-4BDF-B35B-072570783332}"/>
    <cellStyle name="Normal 13 5" xfId="17831" xr:uid="{14991CDD-AB39-4464-93EE-EEFBB7CD1EC2}"/>
    <cellStyle name="Normal 13 6" xfId="17832" xr:uid="{AD3BD621-1A6D-45A5-B825-61C81240819D}"/>
    <cellStyle name="Normal 13 7" xfId="17833" xr:uid="{8B6B6CEE-020A-41C8-A1C2-5BC3CF8A1653}"/>
    <cellStyle name="Normal 13 7 2" xfId="57597" xr:uid="{A9072188-0F45-4459-838E-0AA2DDAF41E5}"/>
    <cellStyle name="Normal 130" xfId="17834" xr:uid="{6659BF2C-E0B2-406A-84A1-550E09EBEF96}"/>
    <cellStyle name="Normal 131" xfId="17835" xr:uid="{C31441ED-456C-4632-B00C-3AF739AE7035}"/>
    <cellStyle name="Normal 132" xfId="17836" xr:uid="{43199FAF-A591-4DCA-8E00-ECBBA1D60553}"/>
    <cellStyle name="Normal 132 2" xfId="17837" xr:uid="{203C8D07-37C8-4212-A007-806827734E15}"/>
    <cellStyle name="Normal 132 2 2" xfId="17838" xr:uid="{05474622-0E8C-46F2-AF83-AAB9AAE360BC}"/>
    <cellStyle name="Normal 132 2 2 2" xfId="17839" xr:uid="{766BFD51-5EA1-4778-A7D2-9528AB7DAC78}"/>
    <cellStyle name="Normal 132 2 2 3" xfId="17840" xr:uid="{A48C5807-ECCF-4661-9A3D-63AE267BAFC3}"/>
    <cellStyle name="Normal 132 2 3" xfId="17841" xr:uid="{6D6946C3-0A25-4509-B2EE-831B4B6B09C4}"/>
    <cellStyle name="Normal 132 2 4" xfId="17842" xr:uid="{2EC95AE6-D0C2-4108-9A68-4E47642BA412}"/>
    <cellStyle name="Normal 132 3" xfId="17843" xr:uid="{C9D6A449-2887-4D4F-99EB-2AA2BCF2ED69}"/>
    <cellStyle name="Normal 132 3 2" xfId="17844" xr:uid="{8A0999A0-B0BB-4903-B27D-AFB29D7D6EEE}"/>
    <cellStyle name="Normal 132 3 3" xfId="17845" xr:uid="{A896AFFD-8DFE-4CD9-BA06-CBFA53B88081}"/>
    <cellStyle name="Normal 132 4" xfId="17846" xr:uid="{E4E3A835-F3C2-4E0D-B704-7C37B76127EC}"/>
    <cellStyle name="Normal 132 5" xfId="17847" xr:uid="{B62527FB-57FE-40AB-8CF5-9CAA88DA303A}"/>
    <cellStyle name="Normal 133" xfId="17848" xr:uid="{D50B1825-98C5-4444-811F-FBA4E37B2036}"/>
    <cellStyle name="Normal 134" xfId="17849" xr:uid="{A6AECC41-771B-4255-AB52-C0D3D8500199}"/>
    <cellStyle name="Normal 135" xfId="17850" xr:uid="{70649525-6E80-483C-AC64-9DAEEF0B964B}"/>
    <cellStyle name="Normal 136" xfId="17851" xr:uid="{F9CD6255-CA9C-4818-924B-C33589819854}"/>
    <cellStyle name="Normal 137" xfId="17852" xr:uid="{58B0BB26-7D8E-4148-89EE-48D986FDF2F0}"/>
    <cellStyle name="Normal 137 2" xfId="57263" xr:uid="{6EEE1488-44D0-4FAD-9F6B-E1EF09668120}"/>
    <cellStyle name="Normal 138" xfId="17853" xr:uid="{6F9CB044-4729-4F6C-B300-6F3D6669CED8}"/>
    <cellStyle name="Normal 139" xfId="17854" xr:uid="{D0C95573-A6DB-4EB9-B451-9D6E0C8F1828}"/>
    <cellStyle name="Normal 14" xfId="17855" xr:uid="{16479F23-02C7-4146-8A43-5D25E1E30D43}"/>
    <cellStyle name="Normal 14 2" xfId="17856" xr:uid="{7A664FC9-E69F-42C8-88BE-74A1E943D5B0}"/>
    <cellStyle name="Normal 14 2 2" xfId="17857" xr:uid="{A8EAFC6F-440C-4E50-9027-9AB22EFDBEF5}"/>
    <cellStyle name="Normal 14 2 2 2" xfId="17858" xr:uid="{F6A1A7E1-8C21-4550-A94C-9419AA468DB5}"/>
    <cellStyle name="Normal 14 2 2 2 2" xfId="17859" xr:uid="{08498DD3-B8FB-42FF-A567-1CB73EC010D8}"/>
    <cellStyle name="Normal 14 2 2 2 2 2" xfId="17860" xr:uid="{95041B70-53AD-492C-AC63-16C46FBF4262}"/>
    <cellStyle name="Normal 14 2 2 2 2 2 2" xfId="17861" xr:uid="{C4912536-0FE4-4EA1-A8A3-64EF76610A36}"/>
    <cellStyle name="Normal 14 2 2 2 2 2 3" xfId="17862" xr:uid="{98D9BC60-BC81-4827-92D9-9761C6327B77}"/>
    <cellStyle name="Normal 14 2 2 2 2 3" xfId="17863" xr:uid="{4E7B526C-6306-4609-9A9C-E1455E406990}"/>
    <cellStyle name="Normal 14 2 2 2 2 4" xfId="17864" xr:uid="{2C052F6F-8BFF-4E04-9BDC-B9A17A5695E7}"/>
    <cellStyle name="Normal 14 2 2 2 3" xfId="17865" xr:uid="{B1039B27-B8AD-43CC-92A5-105C2B0E7517}"/>
    <cellStyle name="Normal 14 2 2 2 3 2" xfId="17866" xr:uid="{35320D86-186E-4D72-921B-3E8DD68DBD96}"/>
    <cellStyle name="Normal 14 2 2 2 3 3" xfId="17867" xr:uid="{8D5F923A-39CC-46A7-992D-B22DFDDF14CA}"/>
    <cellStyle name="Normal 14 2 2 2 4" xfId="17868" xr:uid="{9C421A44-E7C5-4315-BD4E-C58A26C4129C}"/>
    <cellStyle name="Normal 14 2 2 2 5" xfId="17869" xr:uid="{B187D0B1-AC1A-4DE1-94DF-02D8161ABECD}"/>
    <cellStyle name="Normal 14 2 2 3" xfId="17870" xr:uid="{76B95968-9C46-4A53-8210-F93D3F7A4F6A}"/>
    <cellStyle name="Normal 14 2 2 3 2" xfId="17871" xr:uid="{A0551111-9572-4603-BDCD-578B6A69E1AC}"/>
    <cellStyle name="Normal 14 2 2 3 2 2" xfId="17872" xr:uid="{A01F32BB-43EA-41F5-B6CB-E6AF2FBFA21D}"/>
    <cellStyle name="Normal 14 2 2 3 2 3" xfId="17873" xr:uid="{86CD8A32-8F9B-49CA-8D0C-5994F4DD3237}"/>
    <cellStyle name="Normal 14 2 2 3 3" xfId="17874" xr:uid="{2514D09D-C5BA-4E45-A499-ADD87DCC6CD1}"/>
    <cellStyle name="Normal 14 2 2 3 4" xfId="17875" xr:uid="{CFB002D5-E5CF-431E-A2E3-5D41580447FF}"/>
    <cellStyle name="Normal 14 2 2 4" xfId="17876" xr:uid="{2C69A93E-7B22-4B7E-B0B7-BE90BD18AE17}"/>
    <cellStyle name="Normal 14 2 2 4 2" xfId="17877" xr:uid="{B5937DA4-DF3B-4F39-B9F8-5F0426C8F892}"/>
    <cellStyle name="Normal 14 2 2 4 3" xfId="17878" xr:uid="{0FDD1A00-D4FD-4EB7-AF8E-2380A940CEB1}"/>
    <cellStyle name="Normal 14 2 2 5" xfId="17879" xr:uid="{622CF1F8-CCA8-424F-AF0F-3B028E84ACAB}"/>
    <cellStyle name="Normal 14 2 2 5 2" xfId="17880" xr:uid="{248C2DCA-7FE3-4719-9DDF-F6218FFC7BDB}"/>
    <cellStyle name="Normal 14 2 2 5 3" xfId="17881" xr:uid="{E58E9F1A-512D-40A1-88D8-9A426EBC3F9C}"/>
    <cellStyle name="Normal 14 2 2 6" xfId="17882" xr:uid="{2D723D49-1A5D-41A1-A761-86874FAD2D15}"/>
    <cellStyle name="Normal 14 2 2 7" xfId="17883" xr:uid="{00E6EF9F-D669-4575-8CA4-FB41151C9081}"/>
    <cellStyle name="Normal 14 2 3" xfId="17884" xr:uid="{A2737803-B440-4775-9AD9-7BED9CFE1FF0}"/>
    <cellStyle name="Normal 14 2 3 2" xfId="17885" xr:uid="{3918294B-4D35-4376-BCCE-F48296B2C545}"/>
    <cellStyle name="Normal 14 2 3 2 2" xfId="17886" xr:uid="{653C47DC-5395-4DFB-8A0B-4B489E4EA2F3}"/>
    <cellStyle name="Normal 14 2 3 2 2 2" xfId="17887" xr:uid="{89E744AB-0238-4661-8935-1F2F174818ED}"/>
    <cellStyle name="Normal 14 2 3 2 2 3" xfId="17888" xr:uid="{D5DEEABF-272F-4EFD-BBD0-DDCDA4F304A2}"/>
    <cellStyle name="Normal 14 2 3 2 3" xfId="17889" xr:uid="{981CC15A-E161-4834-A836-2D4A9AA1E3DD}"/>
    <cellStyle name="Normal 14 2 3 2 4" xfId="17890" xr:uid="{4CCFCB75-7CD4-4A0B-A19B-EBE982B6BBB6}"/>
    <cellStyle name="Normal 14 2 3 3" xfId="17891" xr:uid="{43275201-6A5D-484C-8905-DE8DF9605BCB}"/>
    <cellStyle name="Normal 14 2 3 3 2" xfId="17892" xr:uid="{34B37A0C-5D92-40F6-AF38-DBC8CAB8C784}"/>
    <cellStyle name="Normal 14 2 3 3 3" xfId="17893" xr:uid="{5519592D-D919-40A9-8471-D87C30D9193A}"/>
    <cellStyle name="Normal 14 2 3 4" xfId="17894" xr:uid="{BE313812-6486-4AA0-936C-36020CF82A09}"/>
    <cellStyle name="Normal 14 2 3 5" xfId="17895" xr:uid="{75D6EA5F-9600-45DD-845D-6EE1F1E55B38}"/>
    <cellStyle name="Normal 14 2 4" xfId="17896" xr:uid="{22487FD1-C416-46B8-8886-6BEA4B46DCBA}"/>
    <cellStyle name="Normal 14 2 4 2" xfId="17897" xr:uid="{3064156E-2913-4BF5-9FB3-351116D41A12}"/>
    <cellStyle name="Normal 14 2 4 2 2" xfId="17898" xr:uid="{F9C90D1E-C10C-4C4B-8B61-00C9E35FB1F7}"/>
    <cellStyle name="Normal 14 2 4 2 3" xfId="17899" xr:uid="{CB5ED113-4039-4BFC-8569-CEABF73EE399}"/>
    <cellStyle name="Normal 14 2 4 3" xfId="17900" xr:uid="{D780B189-5364-4AD0-B5B5-339E7E0A173F}"/>
    <cellStyle name="Normal 14 2 4 4" xfId="17901" xr:uid="{A952F23F-2277-4A1F-A11C-D20BE703A7A8}"/>
    <cellStyle name="Normal 14 2 5" xfId="17902" xr:uid="{F074C3C1-2079-403F-BB86-2A38036CB92D}"/>
    <cellStyle name="Normal 14 2 5 2" xfId="17903" xr:uid="{9624798C-2715-482B-A518-5BDBD455E42B}"/>
    <cellStyle name="Normal 14 2 5 3" xfId="17904" xr:uid="{52D51C2B-A42D-4C0C-8E1B-51E61D4D6C37}"/>
    <cellStyle name="Normal 14 2 6" xfId="17905" xr:uid="{14F0C53E-07C2-400B-8DF1-4A0F416825D8}"/>
    <cellStyle name="Normal 14 2 6 2" xfId="17906" xr:uid="{B3AA2A2C-3648-42F8-B7E8-D43CE6BE0E16}"/>
    <cellStyle name="Normal 14 2 6 3" xfId="17907" xr:uid="{DE3A49C5-2EFD-4DF9-AA95-3B4056409B7E}"/>
    <cellStyle name="Normal 14 2 7" xfId="17908" xr:uid="{DFF34932-FAF1-4A85-97D1-59B33E0120D5}"/>
    <cellStyle name="Normal 14 2 8" xfId="17909" xr:uid="{7C2D8C57-AF62-41FE-9B12-1AA3C03089EE}"/>
    <cellStyle name="Normal 14 3" xfId="17910" xr:uid="{8950A45C-B6D4-4861-A201-22EFBB2E8B75}"/>
    <cellStyle name="Normal 14 3 2" xfId="17911" xr:uid="{6C9ABA76-3720-4F9E-8369-C2AF9E3C964B}"/>
    <cellStyle name="Normal 14 3 2 2" xfId="17912" xr:uid="{F85ED534-6CBE-4C80-A2B6-18122E69FFF3}"/>
    <cellStyle name="Normal 14 3 2 2 2" xfId="17913" xr:uid="{3E13020C-6354-43CF-BECD-0E393D7DC51C}"/>
    <cellStyle name="Normal 14 3 2 2 2 2" xfId="17914" xr:uid="{157D47F1-C791-4224-8D9D-8B74FFBE1C9A}"/>
    <cellStyle name="Normal 14 3 2 2 2 3" xfId="17915" xr:uid="{CF350DA6-850C-4B70-92F9-191234A07552}"/>
    <cellStyle name="Normal 14 3 2 2 3" xfId="17916" xr:uid="{9492A564-960E-4939-BA2F-6A011E3F19FF}"/>
    <cellStyle name="Normal 14 3 2 2 4" xfId="17917" xr:uid="{1507A50F-627B-446F-9F80-DE40E2532B7E}"/>
    <cellStyle name="Normal 14 3 2 3" xfId="17918" xr:uid="{4ADB3839-94D7-4F60-91C8-6C96750B5816}"/>
    <cellStyle name="Normal 14 3 2 3 2" xfId="17919" xr:uid="{0CAEAE91-018D-43A6-A715-70086DCE2B32}"/>
    <cellStyle name="Normal 14 3 2 3 3" xfId="17920" xr:uid="{AC7DAAAE-7BF3-4AEE-B4D3-B26A7CE0493E}"/>
    <cellStyle name="Normal 14 3 2 4" xfId="17921" xr:uid="{FE2DEC9A-0663-4002-AB2D-7FA92E35C0FE}"/>
    <cellStyle name="Normal 14 3 2 5" xfId="17922" xr:uid="{5097C495-858A-460B-A327-4B7BD8340C53}"/>
    <cellStyle name="Normal 14 3 3" xfId="17923" xr:uid="{1539E111-3B71-41A2-BA73-EAE8A1003184}"/>
    <cellStyle name="Normal 14 3 3 2" xfId="17924" xr:uid="{1C4D8822-3B49-478E-80E3-A92F7B6EB9C7}"/>
    <cellStyle name="Normal 14 3 3 2 2" xfId="17925" xr:uid="{81BC7731-70B4-4026-AEB4-ECFF1DD93701}"/>
    <cellStyle name="Normal 14 3 3 2 3" xfId="17926" xr:uid="{11883EBF-A99F-4D89-B37D-1535DA039C76}"/>
    <cellStyle name="Normal 14 3 3 3" xfId="17927" xr:uid="{7CAD9EE6-399D-405B-A3EF-9A1B00D961A4}"/>
    <cellStyle name="Normal 14 3 3 4" xfId="17928" xr:uid="{9AD1FC96-AD1D-4041-AABC-E1A865E6DD06}"/>
    <cellStyle name="Normal 14 3 4" xfId="17929" xr:uid="{1713018E-94C0-4CC5-8A8B-E236C7DBB1AC}"/>
    <cellStyle name="Normal 14 3 4 2" xfId="17930" xr:uid="{DB17092F-957C-4E2E-9446-186BCDB49CD2}"/>
    <cellStyle name="Normal 14 3 4 3" xfId="17931" xr:uid="{122A4C35-6A7F-4ACA-927C-25F26882203B}"/>
    <cellStyle name="Normal 14 3 5" xfId="17932" xr:uid="{FE0E240B-C389-4965-B486-00ABB0FE716C}"/>
    <cellStyle name="Normal 14 3 5 2" xfId="17933" xr:uid="{0D12B9A0-ADCB-4DC0-9C2D-35234A85A262}"/>
    <cellStyle name="Normal 14 3 5 3" xfId="17934" xr:uid="{22D1AFE4-7639-4629-87EA-8FF09D2BD833}"/>
    <cellStyle name="Normal 14 3 6" xfId="17935" xr:uid="{1AA683CD-E64F-43A4-9F97-4641355FE641}"/>
    <cellStyle name="Normal 14 3 7" xfId="17936" xr:uid="{FD51D8F8-D00B-41AB-A6D0-D0556097B028}"/>
    <cellStyle name="Normal 14 4" xfId="17937" xr:uid="{80DE074B-FEC6-4353-BB0E-00152872679C}"/>
    <cellStyle name="Normal 14 4 2" xfId="17938" xr:uid="{D4D2349E-E366-4DDB-9607-CCB44EF3303D}"/>
    <cellStyle name="Normal 14 4 2 2" xfId="17939" xr:uid="{1C311111-BAA7-4283-B6BE-25A15473E30D}"/>
    <cellStyle name="Normal 14 4 2 3" xfId="17940" xr:uid="{2C2AC413-A87B-4AD9-9B40-FAE0F58838EF}"/>
    <cellStyle name="Normal 14 4 3" xfId="17941" xr:uid="{C1F8D7B9-97D0-4EF7-925E-D2259375B4D5}"/>
    <cellStyle name="Normal 14 4 4" xfId="17942" xr:uid="{B1D63059-8C32-4159-B068-3F8B3F1C209D}"/>
    <cellStyle name="Normal 14 5" xfId="17943" xr:uid="{ABAB1789-C464-4B20-A14D-C1A967496EB2}"/>
    <cellStyle name="Normal 14 6" xfId="17944" xr:uid="{EF7E156A-25D5-40D8-BD23-6D6F9CE3F759}"/>
    <cellStyle name="Normal 140" xfId="17945" xr:uid="{0B77DE5F-AE02-41DC-B064-74C0C00177F8}"/>
    <cellStyle name="Normal 140 2" xfId="57264" xr:uid="{DE015BC0-8393-4E98-B603-CF0C3CEFC3D7}"/>
    <cellStyle name="Normal 141" xfId="17946" xr:uid="{2251C276-BB03-4A2D-9B0E-BFABA771B79C}"/>
    <cellStyle name="Normal 142" xfId="17947" xr:uid="{607AD93B-45F1-40EA-897C-CB9995B9A99B}"/>
    <cellStyle name="Normal 143" xfId="17948" xr:uid="{413F429B-2E88-4F80-BD60-D0D46408B4DC}"/>
    <cellStyle name="Normal 144" xfId="17949" xr:uid="{C7763920-4993-4D3E-ACD2-6EFC6AC4CB51}"/>
    <cellStyle name="Normal 144 2" xfId="57265" xr:uid="{846557F5-B6C1-4EED-8A6B-2CF3988A70EA}"/>
    <cellStyle name="Normal 145" xfId="17950" xr:uid="{6EDDA96A-6DFA-4933-A18F-B1CDEB9FE1A1}"/>
    <cellStyle name="Normal 146" xfId="17951" xr:uid="{90E9DA4B-3402-411B-961E-CFFDF600EBC8}"/>
    <cellStyle name="Normal 147" xfId="17952" xr:uid="{33AB0DDA-96B6-4438-9673-C299A2AEF1A6}"/>
    <cellStyle name="Normal 148" xfId="17953" xr:uid="{AC501AFB-1E27-43B2-A2C8-8D72B9ED0F14}"/>
    <cellStyle name="Normal 149" xfId="17954" xr:uid="{55FF856F-D212-4480-8C60-029341ECE546}"/>
    <cellStyle name="Normal 15" xfId="17955" xr:uid="{172A95B1-C7CC-4FB2-AA03-18781F870756}"/>
    <cellStyle name="Normal 15 2" xfId="17956" xr:uid="{0127F03D-A3F3-4D2D-8379-BE4DC3B07E97}"/>
    <cellStyle name="Normal 15 2 2" xfId="17957" xr:uid="{E12705CE-DDC1-4147-8FAA-4D60AC668069}"/>
    <cellStyle name="Normal 15 2 3" xfId="17958" xr:uid="{03C60AD7-6E6B-44B8-85FD-D66FDABA4BB6}"/>
    <cellStyle name="Normal 15 2 3 2" xfId="17959" xr:uid="{F9A57952-26F4-466B-A14E-AEC957E4E026}"/>
    <cellStyle name="Normal 15 2 3 2 2" xfId="17960" xr:uid="{D9EF8B47-3A77-4592-B899-8176C4263843}"/>
    <cellStyle name="Normal 15 2 3 2 3" xfId="17961" xr:uid="{82424238-1BC9-4431-8F17-FD5BD8E62293}"/>
    <cellStyle name="Normal 15 2 3 3" xfId="17962" xr:uid="{C3AC459C-A57A-4C07-AEE0-A5F3135495AD}"/>
    <cellStyle name="Normal 15 2 3 4" xfId="17963" xr:uid="{9CB22EC6-7101-488F-BA8A-4A8696A82AF7}"/>
    <cellStyle name="Normal 15 2 4" xfId="17964" xr:uid="{4051DAD3-E854-4DF6-B3B0-D80066142C7F}"/>
    <cellStyle name="Normal 15 3" xfId="17965" xr:uid="{70716A55-3520-4AE7-8D7A-FC25FD8A957F}"/>
    <cellStyle name="Normal 15 3 2" xfId="17966" xr:uid="{ECAF2D01-D0F7-4256-9216-C630B37D67AF}"/>
    <cellStyle name="Normal 15 4" xfId="17967" xr:uid="{8C05B49D-1254-472B-93DC-BD30A633697B}"/>
    <cellStyle name="Normal 15 4 2" xfId="17968" xr:uid="{91E4A93B-A4A8-492A-B08C-826DDDD3F897}"/>
    <cellStyle name="Normal 15 5" xfId="17969" xr:uid="{8418ADB8-B354-490A-ACE9-43266D782241}"/>
    <cellStyle name="Normal 15 6" xfId="17970" xr:uid="{73BD3435-F42B-41ED-B963-75C92700858A}"/>
    <cellStyle name="Normal 15 7" xfId="17971" xr:uid="{2010B19B-25C4-43C3-A6D2-A011CDB8DA37}"/>
    <cellStyle name="Normal 15 8" xfId="17972" xr:uid="{CC4A93A4-1EC4-400A-9D94-B6BBE881DEEB}"/>
    <cellStyle name="Normal 150" xfId="17973" xr:uid="{0C04F97B-C697-4D65-91DF-6FCB3D35D056}"/>
    <cellStyle name="Normal 151" xfId="17974" xr:uid="{A4453521-7BB2-4555-810F-3C0A6878BD03}"/>
    <cellStyle name="Normal 152" xfId="17975" xr:uid="{BE9D8B67-5AAF-4E3E-8179-F18C58C7EB77}"/>
    <cellStyle name="Normal 153" xfId="17976" xr:uid="{C560A2E0-C30C-402D-BDBA-1CC712009864}"/>
    <cellStyle name="Normal 154" xfId="391" xr:uid="{0256AFD9-5BEF-4118-9E96-C8E7A70A4615}"/>
    <cellStyle name="Normal 154 2" xfId="17977" xr:uid="{9BE725E7-CBAF-422B-8145-754EC642AF9F}"/>
    <cellStyle name="Normal 155" xfId="17978" xr:uid="{75CCFFFD-D205-4A56-89D6-3472056E5E71}"/>
    <cellStyle name="Normal 156" xfId="17979" xr:uid="{B1A7807D-BE4E-4E59-AF8D-659D7EF5FA26}"/>
    <cellStyle name="Normal 157" xfId="17980" xr:uid="{CC4EA268-6E34-46F7-BB31-D4568AABC3C4}"/>
    <cellStyle name="Normal 158" xfId="17981" xr:uid="{1137F20E-FB9B-4228-A587-2B36C3BDBDAF}"/>
    <cellStyle name="Normal 159" xfId="17982" xr:uid="{EA99E769-6D10-42C8-8C25-71961BE4CEC2}"/>
    <cellStyle name="Normal 16" xfId="17983" xr:uid="{187BF97A-DFBF-438F-9DB2-4CCA474C6EA2}"/>
    <cellStyle name="Normal 16 2" xfId="17984" xr:uid="{19D40F77-D810-4651-AB4C-EB38F5EB2752}"/>
    <cellStyle name="Normal 16 2 10" xfId="17985" xr:uid="{BCBF305A-ACF2-4E3C-A26F-BF7A4D8C629E}"/>
    <cellStyle name="Normal 16 2 10 2" xfId="17986" xr:uid="{13AE56A5-C781-4521-A9DD-AFDD251A482D}"/>
    <cellStyle name="Normal 16 2 10 3" xfId="17987" xr:uid="{E6B41DAC-4114-4911-B1D6-1AAC403D1FCF}"/>
    <cellStyle name="Normal 16 2 11" xfId="17988" xr:uid="{E82F76E7-3CDE-4FEA-9091-997C68AD4272}"/>
    <cellStyle name="Normal 16 2 11 2" xfId="17989" xr:uid="{062413E2-A94F-4A25-AC10-7731BA3E59B8}"/>
    <cellStyle name="Normal 16 2 11 3" xfId="17990" xr:uid="{467D687F-48F6-4FB9-B35F-4A1ABBCD46D4}"/>
    <cellStyle name="Normal 16 2 12" xfId="17991" xr:uid="{324D73C6-3E02-42D6-9726-4F407B272A43}"/>
    <cellStyle name="Normal 16 2 13" xfId="17992" xr:uid="{4BC19713-A7BE-48EC-A2C6-6EBEEAD4777E}"/>
    <cellStyle name="Normal 16 2 14" xfId="17993" xr:uid="{6831D586-F378-4EFC-BACB-3455D20F3B96}"/>
    <cellStyle name="Normal 16 2 2" xfId="17994" xr:uid="{64D9F012-D58A-4E5C-92C7-F35C826D3011}"/>
    <cellStyle name="Normal 16 2 2 10" xfId="17995" xr:uid="{F8745C9E-497D-45A1-A39F-6AD598DFD775}"/>
    <cellStyle name="Normal 16 2 2 10 2" xfId="17996" xr:uid="{5308B3B3-0075-4674-B0F5-01AF7D885B87}"/>
    <cellStyle name="Normal 16 2 2 10 3" xfId="17997" xr:uid="{D3330894-DC4B-4856-8881-89A2F64AB24C}"/>
    <cellStyle name="Normal 16 2 2 11" xfId="17998" xr:uid="{246E704E-1A15-487D-9998-BB1C72C4B607}"/>
    <cellStyle name="Normal 16 2 2 12" xfId="17999" xr:uid="{1E398BBD-413D-48FC-A878-1EDB78887C3B}"/>
    <cellStyle name="Normal 16 2 2 2" xfId="18000" xr:uid="{E12ACB64-B2B1-4929-91DC-386FD9C3C579}"/>
    <cellStyle name="Normal 16 2 2 2 10" xfId="18001" xr:uid="{6A17581C-7BF8-4268-9676-327C941F7DF2}"/>
    <cellStyle name="Normal 16 2 2 2 11" xfId="18002" xr:uid="{90BF885B-00FF-4498-8948-AA778215386E}"/>
    <cellStyle name="Normal 16 2 2 2 2" xfId="18003" xr:uid="{E825D2D3-CD79-487E-A333-CF72F954C01A}"/>
    <cellStyle name="Normal 16 2 2 2 2 10" xfId="18004" xr:uid="{779B977A-29CD-49B9-8183-105C3AE2A3D8}"/>
    <cellStyle name="Normal 16 2 2 2 2 2" xfId="18005" xr:uid="{723A790D-195B-4FED-8CE1-CBAECBC05FE9}"/>
    <cellStyle name="Normal 16 2 2 2 2 2 2" xfId="18006" xr:uid="{D1C5492F-8447-422A-91B0-E164E094931F}"/>
    <cellStyle name="Normal 16 2 2 2 2 2 2 2" xfId="18007" xr:uid="{320642B7-3ACF-40A5-A38B-07F475B99E16}"/>
    <cellStyle name="Normal 16 2 2 2 2 2 2 2 2" xfId="18008" xr:uid="{D3532431-C2FA-46BA-8A25-05F2C5E9A353}"/>
    <cellStyle name="Normal 16 2 2 2 2 2 2 2 2 2" xfId="18009" xr:uid="{38C4405D-A55E-4387-B446-FD51FB062E5A}"/>
    <cellStyle name="Normal 16 2 2 2 2 2 2 2 2 3" xfId="18010" xr:uid="{D284F059-397E-428E-A06B-77138DAC9EE4}"/>
    <cellStyle name="Normal 16 2 2 2 2 2 2 2 3" xfId="18011" xr:uid="{12FEC67C-2678-4DDF-AF79-FEED280627A6}"/>
    <cellStyle name="Normal 16 2 2 2 2 2 2 2 4" xfId="18012" xr:uid="{8D9F9D4B-1A15-44EC-8515-E2CC2C3D56AB}"/>
    <cellStyle name="Normal 16 2 2 2 2 2 2 3" xfId="18013" xr:uid="{997F3DF1-DB9B-4012-9698-A3421E198D68}"/>
    <cellStyle name="Normal 16 2 2 2 2 2 2 3 2" xfId="18014" xr:uid="{EFEF68C3-BD17-4EA2-8B98-744D5BC8B112}"/>
    <cellStyle name="Normal 16 2 2 2 2 2 2 3 3" xfId="18015" xr:uid="{75A1630E-3C0C-454D-B922-66CFF94E6DB2}"/>
    <cellStyle name="Normal 16 2 2 2 2 2 2 4" xfId="18016" xr:uid="{66B7A196-B7A3-4E8C-8BC8-EBDDB60BD1C2}"/>
    <cellStyle name="Normal 16 2 2 2 2 2 2 5" xfId="18017" xr:uid="{CBA52285-A6B5-453D-AF74-BA3D35555A16}"/>
    <cellStyle name="Normal 16 2 2 2 2 2 3" xfId="18018" xr:uid="{81FBF9DF-AC0B-4911-B831-7E45D8666C8B}"/>
    <cellStyle name="Normal 16 2 2 2 2 2 3 2" xfId="18019" xr:uid="{4A75374B-2C51-469C-AA17-DF7481C08AAE}"/>
    <cellStyle name="Normal 16 2 2 2 2 2 3 2 2" xfId="18020" xr:uid="{297A7BB8-D522-4E4A-9928-0E5717E27C34}"/>
    <cellStyle name="Normal 16 2 2 2 2 2 3 2 3" xfId="18021" xr:uid="{9813CE7D-3A0A-4145-9968-A4776CD59870}"/>
    <cellStyle name="Normal 16 2 2 2 2 2 3 3" xfId="18022" xr:uid="{4F4DEBA2-A08E-4AED-B217-C87016B7E442}"/>
    <cellStyle name="Normal 16 2 2 2 2 2 3 4" xfId="18023" xr:uid="{A982A4A5-D655-4F62-8A73-FBAFC1F7540A}"/>
    <cellStyle name="Normal 16 2 2 2 2 2 4" xfId="18024" xr:uid="{B93751F4-7521-42E4-ACFF-7458B8D66616}"/>
    <cellStyle name="Normal 16 2 2 2 2 2 4 2" xfId="18025" xr:uid="{9D7D9CAB-E0A9-4CFC-83E8-3832FEE0639F}"/>
    <cellStyle name="Normal 16 2 2 2 2 2 4 3" xfId="18026" xr:uid="{C886109C-9F6D-4053-8F54-81BCFD9D0C0E}"/>
    <cellStyle name="Normal 16 2 2 2 2 2 5" xfId="18027" xr:uid="{2FB6EB43-2841-4421-A7DB-DF393A2D2064}"/>
    <cellStyle name="Normal 16 2 2 2 2 2 5 2" xfId="18028" xr:uid="{D68E1EF7-107F-461D-A0B8-3C78B0090254}"/>
    <cellStyle name="Normal 16 2 2 2 2 2 5 3" xfId="18029" xr:uid="{A914C42F-4C55-49F3-A061-86E052D1B910}"/>
    <cellStyle name="Normal 16 2 2 2 2 2 6" xfId="18030" xr:uid="{DA3F6A7F-73CE-41C3-8D3E-CD14104A5E37}"/>
    <cellStyle name="Normal 16 2 2 2 2 2 7" xfId="18031" xr:uid="{6C7D1CD2-B545-463D-BCB6-F94EAEACA685}"/>
    <cellStyle name="Normal 16 2 2 2 2 3" xfId="18032" xr:uid="{CECEB53E-B5DF-43BD-9C6F-3A46D7A0639C}"/>
    <cellStyle name="Normal 16 2 2 2 2 3 2" xfId="18033" xr:uid="{705F1283-CD26-4F08-91CF-4841C2F17ED3}"/>
    <cellStyle name="Normal 16 2 2 2 2 3 2 2" xfId="18034" xr:uid="{745E3C33-6701-4B89-8362-8DD68B1912D9}"/>
    <cellStyle name="Normal 16 2 2 2 2 3 2 2 2" xfId="18035" xr:uid="{38B16046-6FC3-41D8-BBA0-FB5E2E824851}"/>
    <cellStyle name="Normal 16 2 2 2 2 3 2 2 3" xfId="18036" xr:uid="{55854D64-075C-4499-A4AE-34FFD8A2F3A4}"/>
    <cellStyle name="Normal 16 2 2 2 2 3 2 3" xfId="18037" xr:uid="{E2B89882-233C-4BAE-94DA-1879A24878F1}"/>
    <cellStyle name="Normal 16 2 2 2 2 3 2 4" xfId="18038" xr:uid="{49D02478-4AA8-466B-8960-A07BFDDBA44E}"/>
    <cellStyle name="Normal 16 2 2 2 2 3 3" xfId="18039" xr:uid="{197C7F12-DDE1-4877-BB1D-C9769958392A}"/>
    <cellStyle name="Normal 16 2 2 2 2 3 3 2" xfId="18040" xr:uid="{8C0BFA34-A753-46B1-BE3E-04CAB25316F8}"/>
    <cellStyle name="Normal 16 2 2 2 2 3 3 2 2" xfId="18041" xr:uid="{7A901CFE-AA4E-4DC8-B221-CC4182B493A5}"/>
    <cellStyle name="Normal 16 2 2 2 2 3 3 2 3" xfId="18042" xr:uid="{1CCCE4FF-6904-451E-BB2C-2CD1D6B56B06}"/>
    <cellStyle name="Normal 16 2 2 2 2 3 3 3" xfId="18043" xr:uid="{D7EF02F4-D724-4B7C-B18E-216203D25F18}"/>
    <cellStyle name="Normal 16 2 2 2 2 3 3 4" xfId="18044" xr:uid="{999084AC-89AD-4E9B-A1F2-26DADD23F66B}"/>
    <cellStyle name="Normal 16 2 2 2 2 3 4" xfId="18045" xr:uid="{4A268483-0B1E-4730-B27F-7B9FEDE0DD00}"/>
    <cellStyle name="Normal 16 2 2 2 2 3 4 2" xfId="18046" xr:uid="{79A61C1E-32D1-4A1F-9EBF-C27352996402}"/>
    <cellStyle name="Normal 16 2 2 2 2 3 4 3" xfId="18047" xr:uid="{48273A5E-1ED6-44ED-A4BE-EFD8AF83E2FD}"/>
    <cellStyle name="Normal 16 2 2 2 2 3 5" xfId="18048" xr:uid="{8D1159A6-B8F3-452F-AF74-ADDD262368B3}"/>
    <cellStyle name="Normal 16 2 2 2 2 3 5 2" xfId="18049" xr:uid="{892BE70F-78D4-43F0-8666-7CEE87F3F6DC}"/>
    <cellStyle name="Normal 16 2 2 2 2 3 5 3" xfId="18050" xr:uid="{A54A10A5-ECFC-433A-ABED-CA0F38A3F68A}"/>
    <cellStyle name="Normal 16 2 2 2 2 3 6" xfId="18051" xr:uid="{B56A563A-D09D-4732-8091-4E6BBF69681A}"/>
    <cellStyle name="Normal 16 2 2 2 2 3 7" xfId="18052" xr:uid="{93590D01-443F-4CF4-9418-F9393F83EDA1}"/>
    <cellStyle name="Normal 16 2 2 2 2 4" xfId="18053" xr:uid="{66901233-B145-428F-9AC6-FC2C4160B0F1}"/>
    <cellStyle name="Normal 16 2 2 2 2 4 2" xfId="18054" xr:uid="{2BDBCF35-64E0-42B3-9E3A-359AF7B6BEF2}"/>
    <cellStyle name="Normal 16 2 2 2 2 4 2 2" xfId="18055" xr:uid="{D0774A2E-BA22-4363-A55A-2A54269F76CB}"/>
    <cellStyle name="Normal 16 2 2 2 2 4 2 3" xfId="18056" xr:uid="{73F4274B-0794-4F41-A7E5-A45091AE3EC7}"/>
    <cellStyle name="Normal 16 2 2 2 2 4 3" xfId="18057" xr:uid="{C242F46F-9E39-49E2-8DEF-309FF52D8077}"/>
    <cellStyle name="Normal 16 2 2 2 2 4 4" xfId="18058" xr:uid="{20F6F25B-75A3-4896-8F1E-978EC6FFD1B3}"/>
    <cellStyle name="Normal 16 2 2 2 2 5" xfId="18059" xr:uid="{B7F025C3-DD8D-46C5-8D74-26D3457B1562}"/>
    <cellStyle name="Normal 16 2 2 2 2 5 2" xfId="18060" xr:uid="{0530E4C7-DACB-47CC-B77D-D76AC02A3033}"/>
    <cellStyle name="Normal 16 2 2 2 2 5 2 2" xfId="18061" xr:uid="{D7F657DA-8ECE-4F11-BBAF-DB8AF1C49308}"/>
    <cellStyle name="Normal 16 2 2 2 2 5 2 3" xfId="18062" xr:uid="{70C6C613-D76C-4DF1-9F50-3EB93A8DEE5A}"/>
    <cellStyle name="Normal 16 2 2 2 2 5 3" xfId="18063" xr:uid="{E5D8AAE9-A4EA-4686-BB93-377E9261B394}"/>
    <cellStyle name="Normal 16 2 2 2 2 5 4" xfId="18064" xr:uid="{6E916EA4-DE0B-4EB4-991F-02B3BEECCF18}"/>
    <cellStyle name="Normal 16 2 2 2 2 6" xfId="18065" xr:uid="{1BB64302-F373-460D-B2F9-5D7763CB01C5}"/>
    <cellStyle name="Normal 16 2 2 2 2 6 2" xfId="18066" xr:uid="{07BC33AF-EB5B-4D00-8912-3A55B82E6E4A}"/>
    <cellStyle name="Normal 16 2 2 2 2 6 2 2" xfId="18067" xr:uid="{8224F7F6-1BD6-4B82-A2A0-691FFA0B4D30}"/>
    <cellStyle name="Normal 16 2 2 2 2 6 2 3" xfId="18068" xr:uid="{9F9AF0A6-1A09-44AF-8098-CBFA44709BC1}"/>
    <cellStyle name="Normal 16 2 2 2 2 6 3" xfId="18069" xr:uid="{5ECC7D50-1C5C-4B18-BA03-90F065FF6BBD}"/>
    <cellStyle name="Normal 16 2 2 2 2 6 4" xfId="18070" xr:uid="{CD46D7EB-2FFF-4D25-B368-855A55F1EA98}"/>
    <cellStyle name="Normal 16 2 2 2 2 7" xfId="18071" xr:uid="{40E5D07A-5862-4AAD-93FF-B07D6A5540CA}"/>
    <cellStyle name="Normal 16 2 2 2 2 7 2" xfId="18072" xr:uid="{BF8D25BB-2DD9-414F-8CB2-2FAF17573C40}"/>
    <cellStyle name="Normal 16 2 2 2 2 7 3" xfId="18073" xr:uid="{C4A9D82B-FC4B-4AA2-8954-2B2C95FB9839}"/>
    <cellStyle name="Normal 16 2 2 2 2 8" xfId="18074" xr:uid="{9C170608-BF34-454F-99DA-9D12D369F07A}"/>
    <cellStyle name="Normal 16 2 2 2 2 8 2" xfId="18075" xr:uid="{B1F71C29-AEE2-460E-9F61-1EF777E3DE8E}"/>
    <cellStyle name="Normal 16 2 2 2 2 8 3" xfId="18076" xr:uid="{EB61DF10-4EF7-4708-A9E4-C547BB1B746E}"/>
    <cellStyle name="Normal 16 2 2 2 2 9" xfId="18077" xr:uid="{08F97B1D-CC07-43D4-BCE7-CDFA4DD48DC8}"/>
    <cellStyle name="Normal 16 2 2 2 3" xfId="18078" xr:uid="{F7EEA298-BD62-4825-8BFB-33641A0F320B}"/>
    <cellStyle name="Normal 16 2 2 2 3 2" xfId="18079" xr:uid="{4BD6E39D-792B-4F03-BF2D-425BC19E2B65}"/>
    <cellStyle name="Normal 16 2 2 2 3 2 2" xfId="18080" xr:uid="{3031EFFE-CD6F-4F5A-9BCD-EBC5508D6A60}"/>
    <cellStyle name="Normal 16 2 2 2 3 2 2 2" xfId="18081" xr:uid="{8431D6D8-FC91-464E-B680-23C72B017A87}"/>
    <cellStyle name="Normal 16 2 2 2 3 2 2 2 2" xfId="18082" xr:uid="{EE0AEA27-7CD9-440C-89EE-9F2D5BF7FBB6}"/>
    <cellStyle name="Normal 16 2 2 2 3 2 2 2 3" xfId="18083" xr:uid="{ABC49448-8903-4D95-9B56-B790520C2D53}"/>
    <cellStyle name="Normal 16 2 2 2 3 2 2 3" xfId="18084" xr:uid="{E34E36E6-68B3-446D-8E93-6ACBE3B9F917}"/>
    <cellStyle name="Normal 16 2 2 2 3 2 2 4" xfId="18085" xr:uid="{0851B099-A523-4435-92AF-762ABAFDF892}"/>
    <cellStyle name="Normal 16 2 2 2 3 2 3" xfId="18086" xr:uid="{22F9D7BA-6261-473D-A676-C9B41592BA30}"/>
    <cellStyle name="Normal 16 2 2 2 3 2 3 2" xfId="18087" xr:uid="{2C32C764-1947-458F-8C43-8EC75BE864E1}"/>
    <cellStyle name="Normal 16 2 2 2 3 2 3 3" xfId="18088" xr:uid="{EB7C1BD0-9DC2-48F3-BCA8-6A82597748CA}"/>
    <cellStyle name="Normal 16 2 2 2 3 2 4" xfId="18089" xr:uid="{5605115E-F711-421A-99C8-864924257346}"/>
    <cellStyle name="Normal 16 2 2 2 3 2 5" xfId="18090" xr:uid="{B27B285B-6103-4FE1-BD18-821A3611F916}"/>
    <cellStyle name="Normal 16 2 2 2 3 3" xfId="18091" xr:uid="{E904BE3C-AEDE-43B4-9CD3-C2853B792795}"/>
    <cellStyle name="Normal 16 2 2 2 3 3 2" xfId="18092" xr:uid="{36F7081D-EC5D-48BC-A0BA-8DB76A974753}"/>
    <cellStyle name="Normal 16 2 2 2 3 3 2 2" xfId="18093" xr:uid="{35E8DC56-B91F-47B2-908B-4BECD52AFAD2}"/>
    <cellStyle name="Normal 16 2 2 2 3 3 2 3" xfId="18094" xr:uid="{E4E275EA-1C52-48ED-A5CF-721E136A1E4D}"/>
    <cellStyle name="Normal 16 2 2 2 3 3 3" xfId="18095" xr:uid="{12694E1E-C000-4A2C-88B9-7DB2FF8BB410}"/>
    <cellStyle name="Normal 16 2 2 2 3 3 4" xfId="18096" xr:uid="{1C9612CB-3D4D-44D2-8AC5-2ACD80E5599B}"/>
    <cellStyle name="Normal 16 2 2 2 3 4" xfId="18097" xr:uid="{B1912965-8A6A-408E-8B28-E2D5863FE9DA}"/>
    <cellStyle name="Normal 16 2 2 2 3 4 2" xfId="18098" xr:uid="{7BB95B31-8472-42A0-830E-25AF44223DA2}"/>
    <cellStyle name="Normal 16 2 2 2 3 4 3" xfId="18099" xr:uid="{8183E0DA-FDD2-4310-BF9A-209CE7F342B5}"/>
    <cellStyle name="Normal 16 2 2 2 3 5" xfId="18100" xr:uid="{4F9FC0E8-91B5-4521-BF03-61699882CCBF}"/>
    <cellStyle name="Normal 16 2 2 2 3 5 2" xfId="18101" xr:uid="{3CBB83A8-2E57-46F7-83A1-6B7131171DBC}"/>
    <cellStyle name="Normal 16 2 2 2 3 5 3" xfId="18102" xr:uid="{D2A04B39-1A7E-4652-9994-89BCEAEB7F5D}"/>
    <cellStyle name="Normal 16 2 2 2 3 6" xfId="18103" xr:uid="{2B141862-1DDA-4F03-A3F1-A32E1515D9C9}"/>
    <cellStyle name="Normal 16 2 2 2 3 7" xfId="18104" xr:uid="{D965F6DF-2EED-4B58-971E-79149E2AB1B8}"/>
    <cellStyle name="Normal 16 2 2 2 4" xfId="18105" xr:uid="{94B2378A-3781-434B-892C-3245E09EBE6A}"/>
    <cellStyle name="Normal 16 2 2 2 4 2" xfId="18106" xr:uid="{3CFA373E-00F4-40D6-A0E9-0DF6AE4C4930}"/>
    <cellStyle name="Normal 16 2 2 2 4 2 2" xfId="18107" xr:uid="{2797EF36-02B6-4FB7-9933-AD3CD3505676}"/>
    <cellStyle name="Normal 16 2 2 2 4 2 2 2" xfId="18108" xr:uid="{A32D2D77-828B-4879-B110-561043F489B0}"/>
    <cellStyle name="Normal 16 2 2 2 4 2 2 3" xfId="18109" xr:uid="{5EA2F6BD-6638-42D2-9A1B-5E763BD572AD}"/>
    <cellStyle name="Normal 16 2 2 2 4 2 3" xfId="18110" xr:uid="{1C0D9FE1-1E8F-4FEB-B9FD-8ACC1F7A8083}"/>
    <cellStyle name="Normal 16 2 2 2 4 2 4" xfId="18111" xr:uid="{E353954E-DBD7-43B2-B5F7-88F5333EB6BD}"/>
    <cellStyle name="Normal 16 2 2 2 4 3" xfId="18112" xr:uid="{FECF47E2-8B7C-4A9C-96CC-3661AEA35DDA}"/>
    <cellStyle name="Normal 16 2 2 2 4 3 2" xfId="18113" xr:uid="{9D581219-01CF-4853-B8D3-390A7B8B71B3}"/>
    <cellStyle name="Normal 16 2 2 2 4 3 2 2" xfId="18114" xr:uid="{51399786-C5CA-41BE-B5B1-B71EEF40CA1E}"/>
    <cellStyle name="Normal 16 2 2 2 4 3 2 3" xfId="18115" xr:uid="{2F103CA5-5BC8-406D-A104-88758810B741}"/>
    <cellStyle name="Normal 16 2 2 2 4 3 3" xfId="18116" xr:uid="{A473BE40-5DCA-4D39-B3EC-1F2AE8955079}"/>
    <cellStyle name="Normal 16 2 2 2 4 3 4" xfId="18117" xr:uid="{D1C6DC7F-6BBC-41F9-AFA8-4C8D77BC5158}"/>
    <cellStyle name="Normal 16 2 2 2 4 4" xfId="18118" xr:uid="{CF35A364-7E0B-4C99-AF41-BA4F80AAF30F}"/>
    <cellStyle name="Normal 16 2 2 2 4 4 2" xfId="18119" xr:uid="{41B4EE07-778B-4F02-8918-B4D1A6A36440}"/>
    <cellStyle name="Normal 16 2 2 2 4 4 3" xfId="18120" xr:uid="{9B783739-3492-4B9E-9FEC-B2BB4E22EAB5}"/>
    <cellStyle name="Normal 16 2 2 2 4 5" xfId="18121" xr:uid="{B2053C91-E1D2-4FFD-883C-D8EE2C0AEB71}"/>
    <cellStyle name="Normal 16 2 2 2 4 5 2" xfId="18122" xr:uid="{B659F9A4-CD64-4F78-88BE-C85B5D8BA336}"/>
    <cellStyle name="Normal 16 2 2 2 4 5 3" xfId="18123" xr:uid="{1D27AF0E-70EF-424B-AAC2-4861D0EFACB9}"/>
    <cellStyle name="Normal 16 2 2 2 4 6" xfId="18124" xr:uid="{E44CA06E-B183-4A42-9718-F46B48244CA0}"/>
    <cellStyle name="Normal 16 2 2 2 4 7" xfId="18125" xr:uid="{6CE2FEBF-0BA9-4484-9C5A-985B6F2D035F}"/>
    <cellStyle name="Normal 16 2 2 2 5" xfId="18126" xr:uid="{7AF9B3BB-760F-4EA6-A95F-1DFBB2057714}"/>
    <cellStyle name="Normal 16 2 2 2 5 2" xfId="18127" xr:uid="{389D7A30-632C-4C80-B58D-28090108B192}"/>
    <cellStyle name="Normal 16 2 2 2 5 2 2" xfId="18128" xr:uid="{0F6C5D97-987D-41B2-825E-82555AC7CAB4}"/>
    <cellStyle name="Normal 16 2 2 2 5 2 3" xfId="18129" xr:uid="{1CFC716B-F853-48D9-AEBD-88CADC488CE5}"/>
    <cellStyle name="Normal 16 2 2 2 5 3" xfId="18130" xr:uid="{B78DEF5A-197E-4B9A-8107-B4969AB049CA}"/>
    <cellStyle name="Normal 16 2 2 2 5 4" xfId="18131" xr:uid="{03AEA12A-F088-4FEC-A428-8B5E8FD05A23}"/>
    <cellStyle name="Normal 16 2 2 2 6" xfId="18132" xr:uid="{8FAF9A32-F904-466C-9A55-FA3AE19FB93B}"/>
    <cellStyle name="Normal 16 2 2 2 6 2" xfId="18133" xr:uid="{4913B729-C0FD-464A-8E2D-29CC07D0A486}"/>
    <cellStyle name="Normal 16 2 2 2 6 2 2" xfId="18134" xr:uid="{76F338FA-E97C-4EDA-90BA-2677CC3D71E5}"/>
    <cellStyle name="Normal 16 2 2 2 6 2 3" xfId="18135" xr:uid="{07669F8C-FEDC-49CC-A5BD-87F854C04C06}"/>
    <cellStyle name="Normal 16 2 2 2 6 3" xfId="18136" xr:uid="{D3504E64-24A1-4EA1-A5B7-B98DCBD0A465}"/>
    <cellStyle name="Normal 16 2 2 2 6 4" xfId="18137" xr:uid="{1D6B97B9-D437-44D0-8055-D370F8FE5F7C}"/>
    <cellStyle name="Normal 16 2 2 2 7" xfId="18138" xr:uid="{877B1141-4957-438A-B777-85B9261B9565}"/>
    <cellStyle name="Normal 16 2 2 2 7 2" xfId="18139" xr:uid="{106E8D08-A2EE-41BB-A80F-0CCADEA145C6}"/>
    <cellStyle name="Normal 16 2 2 2 7 2 2" xfId="18140" xr:uid="{B9192265-6998-4CBE-A9C1-28F9349C5848}"/>
    <cellStyle name="Normal 16 2 2 2 7 2 3" xfId="18141" xr:uid="{FC657B2A-B001-4834-BCDD-DD1FFBE4C4F3}"/>
    <cellStyle name="Normal 16 2 2 2 7 3" xfId="18142" xr:uid="{2D01E8E0-A055-49D1-83E7-6D996BAE108B}"/>
    <cellStyle name="Normal 16 2 2 2 7 4" xfId="18143" xr:uid="{2CA32087-2DDB-4DB9-BA14-0B525643FABB}"/>
    <cellStyle name="Normal 16 2 2 2 8" xfId="18144" xr:uid="{4CE33CFD-D2EC-4290-9673-F14AD04A7E6F}"/>
    <cellStyle name="Normal 16 2 2 2 8 2" xfId="18145" xr:uid="{E5EC1C25-4CEF-4662-891E-18B6FB590FE3}"/>
    <cellStyle name="Normal 16 2 2 2 8 3" xfId="18146" xr:uid="{F37215DA-0328-46D7-A8E3-4594E2BB96E0}"/>
    <cellStyle name="Normal 16 2 2 2 9" xfId="18147" xr:uid="{D852B476-CC7E-4FC2-857E-03A7D8916549}"/>
    <cellStyle name="Normal 16 2 2 2 9 2" xfId="18148" xr:uid="{1771FA0C-3CDD-446C-899C-C02E4A90342F}"/>
    <cellStyle name="Normal 16 2 2 2 9 3" xfId="18149" xr:uid="{89859C23-280B-4307-B91D-A6F24B689DA5}"/>
    <cellStyle name="Normal 16 2 2 3" xfId="18150" xr:uid="{83EC3D80-1044-4C6B-B2EE-39C5B157F24C}"/>
    <cellStyle name="Normal 16 2 2 3 10" xfId="18151" xr:uid="{E3257B8D-7655-4897-8EDA-4A6FBB735B76}"/>
    <cellStyle name="Normal 16 2 2 3 2" xfId="18152" xr:uid="{D86779A7-6763-4398-8A8A-6862B978416F}"/>
    <cellStyle name="Normal 16 2 2 3 2 2" xfId="18153" xr:uid="{63B842F9-8D3F-49B5-87E9-77D1D7E8DA7F}"/>
    <cellStyle name="Normal 16 2 2 3 2 2 2" xfId="18154" xr:uid="{895AF6CA-AC38-48A8-8E5E-C339240999E3}"/>
    <cellStyle name="Normal 16 2 2 3 2 2 2 2" xfId="18155" xr:uid="{83FC5267-A1F0-4419-93B1-04735E1BA9A6}"/>
    <cellStyle name="Normal 16 2 2 3 2 2 2 2 2" xfId="18156" xr:uid="{E126AC5C-B340-46FB-A948-CEFAF5BFF694}"/>
    <cellStyle name="Normal 16 2 2 3 2 2 2 2 3" xfId="18157" xr:uid="{D242A1CE-C3EC-418B-99BA-5A2686FD4BD4}"/>
    <cellStyle name="Normal 16 2 2 3 2 2 2 3" xfId="18158" xr:uid="{9BE15375-57F7-4DA8-A01B-EA498D59B973}"/>
    <cellStyle name="Normal 16 2 2 3 2 2 2 4" xfId="18159" xr:uid="{96B934CC-1303-47A4-AE72-818AA7D6D20E}"/>
    <cellStyle name="Normal 16 2 2 3 2 2 3" xfId="18160" xr:uid="{475E9F55-3A09-49A8-89A7-2F00A0021AD2}"/>
    <cellStyle name="Normal 16 2 2 3 2 2 3 2" xfId="18161" xr:uid="{FECE9A79-FB9F-4378-9104-A9BDB6691223}"/>
    <cellStyle name="Normal 16 2 2 3 2 2 3 3" xfId="18162" xr:uid="{4BBF8005-1730-426A-A68B-02C850706FB4}"/>
    <cellStyle name="Normal 16 2 2 3 2 2 4" xfId="18163" xr:uid="{F71E98A0-032D-4A7E-B5B8-46F203BFE756}"/>
    <cellStyle name="Normal 16 2 2 3 2 2 5" xfId="18164" xr:uid="{834CBF2C-4896-46AD-8700-AD609E56082C}"/>
    <cellStyle name="Normal 16 2 2 3 2 3" xfId="18165" xr:uid="{C9A1465A-3D8E-4FAD-9B99-EBF172831F29}"/>
    <cellStyle name="Normal 16 2 2 3 2 3 2" xfId="18166" xr:uid="{78486429-F781-41EB-9B65-D34FCAECAA18}"/>
    <cellStyle name="Normal 16 2 2 3 2 3 2 2" xfId="18167" xr:uid="{00F19919-E51F-461A-BC33-F4485158592D}"/>
    <cellStyle name="Normal 16 2 2 3 2 3 2 3" xfId="18168" xr:uid="{B61C7E18-2931-49FF-9B82-955F348CCA07}"/>
    <cellStyle name="Normal 16 2 2 3 2 3 3" xfId="18169" xr:uid="{9FE53CB9-DF4D-46CB-84D0-6F9F3FBC2505}"/>
    <cellStyle name="Normal 16 2 2 3 2 3 4" xfId="18170" xr:uid="{33FA5968-DB87-4D7E-80B9-06E1E3CFC160}"/>
    <cellStyle name="Normal 16 2 2 3 2 4" xfId="18171" xr:uid="{B622C7E9-BC32-4B12-9385-F5DFBB52ECE6}"/>
    <cellStyle name="Normal 16 2 2 3 2 4 2" xfId="18172" xr:uid="{988D039C-238E-4ADF-BE7B-264DA2C0F93C}"/>
    <cellStyle name="Normal 16 2 2 3 2 4 2 2" xfId="18173" xr:uid="{5E115FFE-F946-4E7C-B413-4865F72C48B6}"/>
    <cellStyle name="Normal 16 2 2 3 2 4 2 3" xfId="18174" xr:uid="{52E93C51-B28D-4021-994A-CBA247D5D0C4}"/>
    <cellStyle name="Normal 16 2 2 3 2 4 3" xfId="18175" xr:uid="{B230BE98-7CAC-414A-8997-6D7C46DD19E2}"/>
    <cellStyle name="Normal 16 2 2 3 2 4 4" xfId="18176" xr:uid="{E965EA67-E142-40DD-8546-4002CAE63F59}"/>
    <cellStyle name="Normal 16 2 2 3 2 5" xfId="18177" xr:uid="{EEC0BD84-CAD4-4E6C-9E43-9383110C3042}"/>
    <cellStyle name="Normal 16 2 2 3 2 5 2" xfId="18178" xr:uid="{5F337BD7-3751-4F46-B5D8-7DEFA679B9C7}"/>
    <cellStyle name="Normal 16 2 2 3 2 5 3" xfId="18179" xr:uid="{5EFBC395-84B2-4B4A-B87A-B9496CB51309}"/>
    <cellStyle name="Normal 16 2 2 3 2 6" xfId="18180" xr:uid="{58778BD0-3B2B-44B1-8F3A-C0ED09BAA1AB}"/>
    <cellStyle name="Normal 16 2 2 3 2 6 2" xfId="18181" xr:uid="{2BCB8A64-B2D8-40B8-B542-B3BD2516CFA0}"/>
    <cellStyle name="Normal 16 2 2 3 2 6 3" xfId="18182" xr:uid="{D8EB9908-1EA7-4498-89CF-53C256E35AE1}"/>
    <cellStyle name="Normal 16 2 2 3 2 7" xfId="18183" xr:uid="{79F6D8DB-681D-455F-B162-DF7C7D22FFAE}"/>
    <cellStyle name="Normal 16 2 2 3 2 8" xfId="18184" xr:uid="{7C2DE57C-2847-48A9-ACCC-DE4B3204F59A}"/>
    <cellStyle name="Normal 16 2 2 3 3" xfId="18185" xr:uid="{EFE3C66F-4FF7-4C84-B924-F3FD01A36EDD}"/>
    <cellStyle name="Normal 16 2 2 3 3 2" xfId="18186" xr:uid="{8F57B5DD-6703-4B85-BF39-086482B076E4}"/>
    <cellStyle name="Normal 16 2 2 3 3 2 2" xfId="18187" xr:uid="{D119262F-78E8-4D4B-BFD8-610DBC0867B7}"/>
    <cellStyle name="Normal 16 2 2 3 3 2 2 2" xfId="18188" xr:uid="{18527A66-43E8-47B5-943A-CBD6B74E1114}"/>
    <cellStyle name="Normal 16 2 2 3 3 2 2 3" xfId="18189" xr:uid="{43202B87-065A-440F-8F8D-B4A06A872A47}"/>
    <cellStyle name="Normal 16 2 2 3 3 2 3" xfId="18190" xr:uid="{F4A80025-B509-44DA-8B13-F9CB5B45A25E}"/>
    <cellStyle name="Normal 16 2 2 3 3 2 4" xfId="18191" xr:uid="{AD25AEBC-8DC7-40BB-B854-69B7B53DFC1A}"/>
    <cellStyle name="Normal 16 2 2 3 3 3" xfId="18192" xr:uid="{CD476C04-1C4C-4700-8698-D6A871DB4909}"/>
    <cellStyle name="Normal 16 2 2 3 3 3 2" xfId="18193" xr:uid="{39FCDD02-8941-4DC4-AD7A-84C2B3011C37}"/>
    <cellStyle name="Normal 16 2 2 3 3 3 2 2" xfId="18194" xr:uid="{345F7068-54CA-4F58-8E13-28C60C10A3FC}"/>
    <cellStyle name="Normal 16 2 2 3 3 3 2 3" xfId="18195" xr:uid="{1D21E1E8-D16A-4A12-8752-6356B34527E1}"/>
    <cellStyle name="Normal 16 2 2 3 3 3 3" xfId="18196" xr:uid="{CEAE8FA2-D181-438E-8120-9B042025D3BE}"/>
    <cellStyle name="Normal 16 2 2 3 3 3 4" xfId="18197" xr:uid="{67B32990-3C7B-48BB-9CCC-A5E81CA784DB}"/>
    <cellStyle name="Normal 16 2 2 3 3 4" xfId="18198" xr:uid="{A502B1DD-EB45-4E78-878D-23FE2F6E5E1B}"/>
    <cellStyle name="Normal 16 2 2 3 3 4 2" xfId="18199" xr:uid="{6FA78130-463A-47E2-AB76-AA384E4C3533}"/>
    <cellStyle name="Normal 16 2 2 3 3 4 2 2" xfId="18200" xr:uid="{C6B24399-7024-40E6-86EC-3CFF4AFD6693}"/>
    <cellStyle name="Normal 16 2 2 3 3 4 2 3" xfId="18201" xr:uid="{1694966F-C35A-4F73-98B9-7CB12FB2142F}"/>
    <cellStyle name="Normal 16 2 2 3 3 4 3" xfId="18202" xr:uid="{3F26E3CB-0E52-478B-A88A-99C3B42EF757}"/>
    <cellStyle name="Normal 16 2 2 3 3 4 4" xfId="18203" xr:uid="{34BCB17B-DC9C-4AB3-8FC2-595CEA819B54}"/>
    <cellStyle name="Normal 16 2 2 3 3 5" xfId="18204" xr:uid="{C77B5957-6DF5-477B-B1C6-99C7FA8E5182}"/>
    <cellStyle name="Normal 16 2 2 3 3 5 2" xfId="18205" xr:uid="{3924CC03-673F-4965-8B89-FB9BC806F576}"/>
    <cellStyle name="Normal 16 2 2 3 3 5 3" xfId="18206" xr:uid="{BB4AE928-4265-4399-9CBF-21EA240D55FB}"/>
    <cellStyle name="Normal 16 2 2 3 3 6" xfId="18207" xr:uid="{7B04F3BA-B5A6-44DF-982E-95528BC596E3}"/>
    <cellStyle name="Normal 16 2 2 3 3 6 2" xfId="18208" xr:uid="{E6F2BAC0-1310-4619-98C1-747CE60DADE8}"/>
    <cellStyle name="Normal 16 2 2 3 3 6 3" xfId="18209" xr:uid="{0B85AFBD-FFC7-4B0F-8E0F-D4B555CF740F}"/>
    <cellStyle name="Normal 16 2 2 3 3 7" xfId="18210" xr:uid="{630E5563-5E41-4E7D-ABBF-81E98B749525}"/>
    <cellStyle name="Normal 16 2 2 3 3 8" xfId="18211" xr:uid="{DF87E171-2210-4DF5-82C9-B334056312DC}"/>
    <cellStyle name="Normal 16 2 2 3 4" xfId="18212" xr:uid="{9BCD37E4-98A1-4C94-85BB-F8F864438A94}"/>
    <cellStyle name="Normal 16 2 2 3 4 2" xfId="18213" xr:uid="{4EF23A1E-8A0F-4358-8D5E-8C33A0B5640D}"/>
    <cellStyle name="Normal 16 2 2 3 4 2 2" xfId="18214" xr:uid="{C34D129B-07C0-4CA9-855D-77CCB24AF6CA}"/>
    <cellStyle name="Normal 16 2 2 3 4 2 3" xfId="18215" xr:uid="{C8D77753-C45A-49EF-955F-63B700C464E2}"/>
    <cellStyle name="Normal 16 2 2 3 4 3" xfId="18216" xr:uid="{D8532A70-3532-4119-9CD0-FEBC4B71F2C2}"/>
    <cellStyle name="Normal 16 2 2 3 4 4" xfId="18217" xr:uid="{95C06AB3-D24B-4E01-873C-392CD8D310D0}"/>
    <cellStyle name="Normal 16 2 2 3 5" xfId="18218" xr:uid="{E642D01F-2453-422B-A722-BF834A5B1602}"/>
    <cellStyle name="Normal 16 2 2 3 5 2" xfId="18219" xr:uid="{79C41481-4801-4C38-9355-03ECFD052118}"/>
    <cellStyle name="Normal 16 2 2 3 5 2 2" xfId="18220" xr:uid="{AB0CCD43-3C69-4A88-B9E4-9D19307A35BC}"/>
    <cellStyle name="Normal 16 2 2 3 5 2 3" xfId="18221" xr:uid="{6CE523CF-8DDE-466A-8C6B-74ADCAF1D8AB}"/>
    <cellStyle name="Normal 16 2 2 3 5 3" xfId="18222" xr:uid="{DED6CB2C-6D51-4C4C-AE87-63AB3D21A331}"/>
    <cellStyle name="Normal 16 2 2 3 5 4" xfId="18223" xr:uid="{0E6A56FC-EBA6-4CB3-8444-31BBCB59729C}"/>
    <cellStyle name="Normal 16 2 2 3 6" xfId="18224" xr:uid="{E6C4896A-D2CC-42CD-8D49-9AEE66ACA302}"/>
    <cellStyle name="Normal 16 2 2 3 6 2" xfId="18225" xr:uid="{3FFD8894-C152-4DB1-8DBD-FF8917FDD182}"/>
    <cellStyle name="Normal 16 2 2 3 6 2 2" xfId="18226" xr:uid="{25CF4CFA-DAF0-4EE9-AD63-E48B26B0AA03}"/>
    <cellStyle name="Normal 16 2 2 3 6 2 3" xfId="18227" xr:uid="{92EA6A64-3C78-47DF-82E2-F90E1C9F8F90}"/>
    <cellStyle name="Normal 16 2 2 3 6 3" xfId="18228" xr:uid="{75620970-3E93-4E62-9134-D2A91ECA4F93}"/>
    <cellStyle name="Normal 16 2 2 3 6 4" xfId="18229" xr:uid="{30B80711-3DA6-477F-A941-F05FECB379DB}"/>
    <cellStyle name="Normal 16 2 2 3 7" xfId="18230" xr:uid="{3A74AF80-F24A-4A2A-B27B-DF7F8E589CDC}"/>
    <cellStyle name="Normal 16 2 2 3 7 2" xfId="18231" xr:uid="{35EACE28-883C-4C3E-9ABF-6D46AAFFFF4A}"/>
    <cellStyle name="Normal 16 2 2 3 7 3" xfId="18232" xr:uid="{509122A9-5C4F-4D94-A839-75EC1ABC4699}"/>
    <cellStyle name="Normal 16 2 2 3 8" xfId="18233" xr:uid="{5E7DE286-089C-486F-BDAA-ECC3AA614302}"/>
    <cellStyle name="Normal 16 2 2 3 8 2" xfId="18234" xr:uid="{D22DC2F8-E5B5-4AAA-864D-D82CE3FFA33A}"/>
    <cellStyle name="Normal 16 2 2 3 8 3" xfId="18235" xr:uid="{916895D7-2CF6-405E-8597-195D2F171FC7}"/>
    <cellStyle name="Normal 16 2 2 3 9" xfId="18236" xr:uid="{C64603F2-1D71-408F-80FC-4AE82D75644C}"/>
    <cellStyle name="Normal 16 2 2 4" xfId="18237" xr:uid="{5311C851-4487-49AB-9758-AC577817A074}"/>
    <cellStyle name="Normal 16 2 2 4 2" xfId="18238" xr:uid="{2B8AA722-AB6D-4534-9C99-F6FA23D3EE70}"/>
    <cellStyle name="Normal 16 2 2 4 2 2" xfId="18239" xr:uid="{3D6FCB2B-961E-4D9A-9CE6-5C242E07EC1C}"/>
    <cellStyle name="Normal 16 2 2 4 2 2 2" xfId="18240" xr:uid="{EE547E27-0157-4052-8049-32BAFD9D3F50}"/>
    <cellStyle name="Normal 16 2 2 4 2 2 2 2" xfId="18241" xr:uid="{F40395D4-F973-49A1-A4A5-FA7F527919AD}"/>
    <cellStyle name="Normal 16 2 2 4 2 2 2 3" xfId="18242" xr:uid="{8BA9A311-7E1D-48E7-A1E5-F4C18C66A172}"/>
    <cellStyle name="Normal 16 2 2 4 2 2 3" xfId="18243" xr:uid="{3F7907BB-372D-4A25-B00B-6EFBCDCB7654}"/>
    <cellStyle name="Normal 16 2 2 4 2 2 4" xfId="18244" xr:uid="{FC2B5EAF-0600-4DE8-9311-2220ACB0F57B}"/>
    <cellStyle name="Normal 16 2 2 4 2 3" xfId="18245" xr:uid="{0EDD30C7-1DD7-4E81-BCD5-116FA7DDF82E}"/>
    <cellStyle name="Normal 16 2 2 4 2 3 2" xfId="18246" xr:uid="{BF1EC319-69EC-4F0D-AAF7-D55B04B583EE}"/>
    <cellStyle name="Normal 16 2 2 4 2 3 2 2" xfId="18247" xr:uid="{235B04D0-2368-4074-AAE8-381CE3618B65}"/>
    <cellStyle name="Normal 16 2 2 4 2 3 2 3" xfId="18248" xr:uid="{262DB746-2202-423B-BDBC-FE8229E46ACC}"/>
    <cellStyle name="Normal 16 2 2 4 2 3 3" xfId="18249" xr:uid="{23C8B4B3-2128-4D89-BA5F-8DB3548917A0}"/>
    <cellStyle name="Normal 16 2 2 4 2 3 4" xfId="18250" xr:uid="{75E37113-854A-4581-B4AC-8AD6AB3D2B47}"/>
    <cellStyle name="Normal 16 2 2 4 2 4" xfId="18251" xr:uid="{43400871-86F7-42A4-A3C5-C4CC6B1466FF}"/>
    <cellStyle name="Normal 16 2 2 4 2 4 2" xfId="18252" xr:uid="{6EB01199-5FC2-474E-A38A-36FBD45652FA}"/>
    <cellStyle name="Normal 16 2 2 4 2 4 3" xfId="18253" xr:uid="{B8812278-7715-4751-8D82-7CB8A5E3BEC7}"/>
    <cellStyle name="Normal 16 2 2 4 2 5" xfId="18254" xr:uid="{E2743D33-8DF9-4F23-A215-268396C8A7B2}"/>
    <cellStyle name="Normal 16 2 2 4 2 5 2" xfId="18255" xr:uid="{07DBE727-C017-41A4-8D68-1463C2885D0D}"/>
    <cellStyle name="Normal 16 2 2 4 2 5 3" xfId="18256" xr:uid="{31D729CC-88DA-44A4-8C57-F263BDCFBFC9}"/>
    <cellStyle name="Normal 16 2 2 4 2 6" xfId="18257" xr:uid="{A31B0B74-B6A6-46A8-A165-0306901E0CEF}"/>
    <cellStyle name="Normal 16 2 2 4 2 7" xfId="18258" xr:uid="{81D3FF62-1FC4-4195-90AF-40BA8114BE07}"/>
    <cellStyle name="Normal 16 2 2 4 3" xfId="18259" xr:uid="{73804C47-6411-42CB-B223-45B1484B9F65}"/>
    <cellStyle name="Normal 16 2 2 4 3 2" xfId="18260" xr:uid="{5D92ADD6-A300-475B-B2CF-9E5008EA7D33}"/>
    <cellStyle name="Normal 16 2 2 4 3 2 2" xfId="18261" xr:uid="{31D31AA9-C9A2-4E63-8AA5-EDE77F3BD525}"/>
    <cellStyle name="Normal 16 2 2 4 3 2 3" xfId="18262" xr:uid="{BA25C4C0-F2AC-4245-BF91-CE5EE0567B62}"/>
    <cellStyle name="Normal 16 2 2 4 3 3" xfId="18263" xr:uid="{63340847-FDD8-40A5-9F1C-32EEF8D59A76}"/>
    <cellStyle name="Normal 16 2 2 4 3 4" xfId="18264" xr:uid="{E1E9C497-B1F4-4C45-A2F5-E3F6A9801268}"/>
    <cellStyle name="Normal 16 2 2 4 4" xfId="18265" xr:uid="{EC5DE16F-00F7-4751-A172-51482556C050}"/>
    <cellStyle name="Normal 16 2 2 4 4 2" xfId="18266" xr:uid="{F21265C8-5738-4BF9-B97A-B694C384001A}"/>
    <cellStyle name="Normal 16 2 2 4 4 2 2" xfId="18267" xr:uid="{1B82DA0B-A1E5-4E5B-91EF-D06DD041C472}"/>
    <cellStyle name="Normal 16 2 2 4 4 2 3" xfId="18268" xr:uid="{DC3132E1-982C-47B1-BC19-871B27FDD9F6}"/>
    <cellStyle name="Normal 16 2 2 4 4 3" xfId="18269" xr:uid="{2B62F082-B7BB-4188-8C9F-450DF5376312}"/>
    <cellStyle name="Normal 16 2 2 4 4 4" xfId="18270" xr:uid="{E1DEF12C-7D47-4282-B903-33AAA3044ABB}"/>
    <cellStyle name="Normal 16 2 2 4 5" xfId="18271" xr:uid="{4F62C0FF-8823-4632-AB1A-F428B090A31C}"/>
    <cellStyle name="Normal 16 2 2 4 5 2" xfId="18272" xr:uid="{CF38FEA7-36AE-4D37-958A-95967B497051}"/>
    <cellStyle name="Normal 16 2 2 4 5 2 2" xfId="18273" xr:uid="{8C4279C8-28CD-4236-A5B5-F668ED592C09}"/>
    <cellStyle name="Normal 16 2 2 4 5 2 3" xfId="18274" xr:uid="{6B8E57B4-3F63-4CBA-87B4-4BD134B1E97A}"/>
    <cellStyle name="Normal 16 2 2 4 5 3" xfId="18275" xr:uid="{C260CF88-AF36-4354-935D-5966037E8CE3}"/>
    <cellStyle name="Normal 16 2 2 4 5 4" xfId="18276" xr:uid="{299D4D76-18B6-4799-B5CB-F3D6AC520087}"/>
    <cellStyle name="Normal 16 2 2 4 6" xfId="18277" xr:uid="{A4DF0E55-5974-4645-BDA5-E78F5537BA48}"/>
    <cellStyle name="Normal 16 2 2 4 6 2" xfId="18278" xr:uid="{2B90508C-0CC6-49CE-95EB-834F0F6CAE0A}"/>
    <cellStyle name="Normal 16 2 2 4 6 3" xfId="18279" xr:uid="{9BF3767D-6AED-414A-9540-3D05994F7BF0}"/>
    <cellStyle name="Normal 16 2 2 4 7" xfId="18280" xr:uid="{515AE037-AE15-48D1-8F5F-9E8A0C0D1A20}"/>
    <cellStyle name="Normal 16 2 2 4 7 2" xfId="18281" xr:uid="{F389242E-70A7-4876-8611-0E742C238BFA}"/>
    <cellStyle name="Normal 16 2 2 4 7 3" xfId="18282" xr:uid="{5E86C4BC-1A33-4DD9-9914-F0CD00AF5B45}"/>
    <cellStyle name="Normal 16 2 2 4 8" xfId="18283" xr:uid="{0FB2119B-8173-47C5-9E82-5595502C7B75}"/>
    <cellStyle name="Normal 16 2 2 4 9" xfId="18284" xr:uid="{A681454B-2278-47B0-A2FB-728BA72BD0BC}"/>
    <cellStyle name="Normal 16 2 2 5" xfId="18285" xr:uid="{FE68B352-5E29-49ED-85D4-E61F53FB03D4}"/>
    <cellStyle name="Normal 16 2 2 5 2" xfId="18286" xr:uid="{D19CFE19-03A5-4075-9FF2-081F59BB858F}"/>
    <cellStyle name="Normal 16 2 2 5 2 2" xfId="18287" xr:uid="{0DF39CB5-FD3B-4D12-A7C5-1BA023749104}"/>
    <cellStyle name="Normal 16 2 2 5 2 2 2" xfId="18288" xr:uid="{CEF3E2DB-54D7-417E-BBFC-3849A0C0BC47}"/>
    <cellStyle name="Normal 16 2 2 5 2 2 3" xfId="18289" xr:uid="{7314C975-C586-4969-98BA-A0E1170DB505}"/>
    <cellStyle name="Normal 16 2 2 5 2 3" xfId="18290" xr:uid="{5B55602A-B3A7-4334-9091-178F67CF1E7A}"/>
    <cellStyle name="Normal 16 2 2 5 2 4" xfId="18291" xr:uid="{C4952F93-83DB-4416-94A4-354AA33CD8A7}"/>
    <cellStyle name="Normal 16 2 2 5 3" xfId="18292" xr:uid="{14FE26DD-CAFA-4A2E-AD84-B1CDB1F70DEC}"/>
    <cellStyle name="Normal 16 2 2 5 3 2" xfId="18293" xr:uid="{C0543063-8641-408E-9121-1E220F9E7D3B}"/>
    <cellStyle name="Normal 16 2 2 5 3 2 2" xfId="18294" xr:uid="{69069943-2005-4810-B440-AFD6D76C4545}"/>
    <cellStyle name="Normal 16 2 2 5 3 2 3" xfId="18295" xr:uid="{E8D3DD4F-5AF0-4116-8C80-BC54964DB3FD}"/>
    <cellStyle name="Normal 16 2 2 5 3 3" xfId="18296" xr:uid="{2981D575-79F9-4494-8A79-E32CFB83C57E}"/>
    <cellStyle name="Normal 16 2 2 5 3 4" xfId="18297" xr:uid="{CD2AB521-8453-4FD8-A944-45E7D7F34A0A}"/>
    <cellStyle name="Normal 16 2 2 5 4" xfId="18298" xr:uid="{5B4409D8-8743-45C1-9CEB-E755FA083102}"/>
    <cellStyle name="Normal 16 2 2 5 4 2" xfId="18299" xr:uid="{33AFA8F6-1C68-4688-80EC-8E2529BD82E5}"/>
    <cellStyle name="Normal 16 2 2 5 4 3" xfId="18300" xr:uid="{0A8C00E6-56B6-411B-B449-E87E17CCDAE7}"/>
    <cellStyle name="Normal 16 2 2 5 5" xfId="18301" xr:uid="{BD6569C9-BC28-4896-BFF3-427EBCE566AC}"/>
    <cellStyle name="Normal 16 2 2 5 5 2" xfId="18302" xr:uid="{AACE5CB2-0847-4377-B4D1-79DEC5CF6C5F}"/>
    <cellStyle name="Normal 16 2 2 5 5 3" xfId="18303" xr:uid="{D7487B18-37AB-4D74-80C8-296ABFB5081F}"/>
    <cellStyle name="Normal 16 2 2 5 6" xfId="18304" xr:uid="{5B5F7B76-0D18-41B1-AC1F-E62918124436}"/>
    <cellStyle name="Normal 16 2 2 5 7" xfId="18305" xr:uid="{FC7F80AE-AE27-4E5D-8363-5A0D37951BAA}"/>
    <cellStyle name="Normal 16 2 2 6" xfId="18306" xr:uid="{10A3ED6B-3FD5-4885-846C-9536B4E2DC7D}"/>
    <cellStyle name="Normal 16 2 2 6 2" xfId="18307" xr:uid="{A6892684-8D69-4DEC-B211-FE1556A7B044}"/>
    <cellStyle name="Normal 16 2 2 6 2 2" xfId="18308" xr:uid="{1983C214-9D19-4C17-B156-F27CF8A22CA1}"/>
    <cellStyle name="Normal 16 2 2 6 2 3" xfId="18309" xr:uid="{1B219218-D76A-4D7C-9197-77D654CB0064}"/>
    <cellStyle name="Normal 16 2 2 6 3" xfId="18310" xr:uid="{FC649C2D-83D6-4158-9764-A66FFFE95D8F}"/>
    <cellStyle name="Normal 16 2 2 6 4" xfId="18311" xr:uid="{64DCA481-841B-4935-BE0D-4E04E99A2C69}"/>
    <cellStyle name="Normal 16 2 2 7" xfId="18312" xr:uid="{1D581AC5-28F0-43ED-8D76-1B499E2F26D7}"/>
    <cellStyle name="Normal 16 2 2 7 2" xfId="18313" xr:uid="{FDF5DFFC-FFAC-4B39-B7EE-A6957685244F}"/>
    <cellStyle name="Normal 16 2 2 7 2 2" xfId="18314" xr:uid="{7F550161-AFC0-40A5-9513-68E4A0E0F8DA}"/>
    <cellStyle name="Normal 16 2 2 7 2 3" xfId="18315" xr:uid="{03CFE6FA-D1E6-475E-8456-0A791DBF2E9A}"/>
    <cellStyle name="Normal 16 2 2 7 3" xfId="18316" xr:uid="{73DEDA80-6C32-4A50-8226-CDD2CB7AFEFE}"/>
    <cellStyle name="Normal 16 2 2 7 4" xfId="18317" xr:uid="{BECA34D3-3A1A-4ADB-A9C4-816535BA51D4}"/>
    <cellStyle name="Normal 16 2 2 8" xfId="18318" xr:uid="{1DBF9629-FB26-43C5-8290-4EB6D25C78E7}"/>
    <cellStyle name="Normal 16 2 2 8 2" xfId="18319" xr:uid="{39323145-988A-43FC-9B70-106A56139BC3}"/>
    <cellStyle name="Normal 16 2 2 8 2 2" xfId="18320" xr:uid="{3DED0E4A-ADBB-495F-AB03-D71156C87625}"/>
    <cellStyle name="Normal 16 2 2 8 2 3" xfId="18321" xr:uid="{9DDE9C17-8FA7-41A6-8A24-CAC2A44E1712}"/>
    <cellStyle name="Normal 16 2 2 8 3" xfId="18322" xr:uid="{1050057E-EBB6-433C-B8EF-4144693219B5}"/>
    <cellStyle name="Normal 16 2 2 8 4" xfId="18323" xr:uid="{3D909A5C-9A29-43FA-B9D6-D2C737F1224F}"/>
    <cellStyle name="Normal 16 2 2 9" xfId="18324" xr:uid="{5A80C318-3DFC-49DE-A756-6E873CF9B8C1}"/>
    <cellStyle name="Normal 16 2 2 9 2" xfId="18325" xr:uid="{92941FDE-5286-4678-B3AE-EC8D715FF038}"/>
    <cellStyle name="Normal 16 2 2 9 3" xfId="18326" xr:uid="{7D6A651F-4E8D-46CC-8DC2-F2482639EB46}"/>
    <cellStyle name="Normal 16 2 3" xfId="18327" xr:uid="{0F847BA0-6605-4A4C-9D5F-7D9C4023499B}"/>
    <cellStyle name="Normal 16 2 3 10" xfId="18328" xr:uid="{CB9A9905-6956-4A11-985F-D0CCC849A96A}"/>
    <cellStyle name="Normal 16 2 3 11" xfId="18329" xr:uid="{7F79699C-DD34-4B56-8324-4367EB1AF60B}"/>
    <cellStyle name="Normal 16 2 3 2" xfId="18330" xr:uid="{B0291939-984A-490F-8CFB-A6F55F95BC6F}"/>
    <cellStyle name="Normal 16 2 3 2 10" xfId="18331" xr:uid="{A43C6F63-238E-47A3-9FFD-9BFE0CB95E34}"/>
    <cellStyle name="Normal 16 2 3 2 2" xfId="18332" xr:uid="{346CA5EB-B1C6-4412-9FB6-A1B31BD2C273}"/>
    <cellStyle name="Normal 16 2 3 2 2 2" xfId="18333" xr:uid="{DABC4BF7-A4EF-4E72-954A-61A4A2E05E88}"/>
    <cellStyle name="Normal 16 2 3 2 2 2 2" xfId="18334" xr:uid="{E8151875-9C68-4B12-9560-2B69E156BC88}"/>
    <cellStyle name="Normal 16 2 3 2 2 2 2 2" xfId="18335" xr:uid="{3B575402-1B87-41F6-9777-B2DEF2817665}"/>
    <cellStyle name="Normal 16 2 3 2 2 2 2 2 2" xfId="18336" xr:uid="{A916F662-99EE-4686-A3E8-3C3F8A51BB1E}"/>
    <cellStyle name="Normal 16 2 3 2 2 2 2 2 3" xfId="18337" xr:uid="{D9566EF0-3754-4EB7-A66D-EDB6DE3CCE5C}"/>
    <cellStyle name="Normal 16 2 3 2 2 2 2 3" xfId="18338" xr:uid="{0172034B-CD92-4022-96F3-969DBE41D53C}"/>
    <cellStyle name="Normal 16 2 3 2 2 2 2 4" xfId="18339" xr:uid="{AC32EC7C-2789-41B6-A0B5-0E4932BC5AF9}"/>
    <cellStyle name="Normal 16 2 3 2 2 2 3" xfId="18340" xr:uid="{166A55AB-EC50-4C4C-9B1D-A09DDC2B15EC}"/>
    <cellStyle name="Normal 16 2 3 2 2 2 3 2" xfId="18341" xr:uid="{DBBF25E2-B0DD-4C34-A611-B6FDF1E02706}"/>
    <cellStyle name="Normal 16 2 3 2 2 2 3 3" xfId="18342" xr:uid="{AB6D5DB5-EE71-4EA8-BC07-D2679E0E8CAF}"/>
    <cellStyle name="Normal 16 2 3 2 2 2 4" xfId="18343" xr:uid="{26FA7C7D-5705-48F5-A42A-00B361E4F8C9}"/>
    <cellStyle name="Normal 16 2 3 2 2 2 5" xfId="18344" xr:uid="{89EF48F8-852D-4136-BB70-58BD7A0230BC}"/>
    <cellStyle name="Normal 16 2 3 2 2 3" xfId="18345" xr:uid="{2CC0B6D5-D653-4972-8F9D-30525654EA8E}"/>
    <cellStyle name="Normal 16 2 3 2 2 3 2" xfId="18346" xr:uid="{0D3CD968-CDA0-4F0A-8ACF-10E68A321E1E}"/>
    <cellStyle name="Normal 16 2 3 2 2 3 2 2" xfId="18347" xr:uid="{6566DAF0-C903-4795-BB4F-7914C2E20F4F}"/>
    <cellStyle name="Normal 16 2 3 2 2 3 2 3" xfId="18348" xr:uid="{4A4DE35B-3FDC-4057-90DC-6869580AEE53}"/>
    <cellStyle name="Normal 16 2 3 2 2 3 3" xfId="18349" xr:uid="{298DE9FE-CAA5-40FF-B143-5DA6AF756050}"/>
    <cellStyle name="Normal 16 2 3 2 2 3 4" xfId="18350" xr:uid="{10E23DA6-C609-439D-928F-9B95C51597C3}"/>
    <cellStyle name="Normal 16 2 3 2 2 4" xfId="18351" xr:uid="{AEDD0F4B-45B4-403D-96ED-CA08211BE8D5}"/>
    <cellStyle name="Normal 16 2 3 2 2 4 2" xfId="18352" xr:uid="{C6AFAD3C-2CA5-4D46-BA7F-71C060328919}"/>
    <cellStyle name="Normal 16 2 3 2 2 4 3" xfId="18353" xr:uid="{0C2FE538-BB0D-468E-A090-3128327A4B23}"/>
    <cellStyle name="Normal 16 2 3 2 2 5" xfId="18354" xr:uid="{530230FF-7438-4109-8458-2DFB282F6C41}"/>
    <cellStyle name="Normal 16 2 3 2 2 5 2" xfId="18355" xr:uid="{41DF23EF-7FE6-4419-BA77-CB72DC906541}"/>
    <cellStyle name="Normal 16 2 3 2 2 5 3" xfId="18356" xr:uid="{41660D96-E447-4418-9673-86FC79477CBF}"/>
    <cellStyle name="Normal 16 2 3 2 2 6" xfId="18357" xr:uid="{09C97977-B38B-4146-AA7C-4FD3D6A47511}"/>
    <cellStyle name="Normal 16 2 3 2 2 7" xfId="18358" xr:uid="{82F4FA87-6874-4506-A4BE-1E56476299DC}"/>
    <cellStyle name="Normal 16 2 3 2 3" xfId="18359" xr:uid="{EDD8186D-2FF6-4BFE-83ED-92E2F2A507AA}"/>
    <cellStyle name="Normal 16 2 3 2 3 2" xfId="18360" xr:uid="{1F2E98D8-7835-4A85-ACEA-546AEF651736}"/>
    <cellStyle name="Normal 16 2 3 2 3 2 2" xfId="18361" xr:uid="{55597C28-8AB0-46EE-954C-11D1709E40AE}"/>
    <cellStyle name="Normal 16 2 3 2 3 2 2 2" xfId="18362" xr:uid="{AAED450F-C9FF-41B6-86FB-20B2586F29C0}"/>
    <cellStyle name="Normal 16 2 3 2 3 2 2 3" xfId="18363" xr:uid="{C0407E71-F49A-4E16-BAF6-D3CCC56DF9AB}"/>
    <cellStyle name="Normal 16 2 3 2 3 2 3" xfId="18364" xr:uid="{359DAE58-8727-4FC6-97D1-A065EE919D8F}"/>
    <cellStyle name="Normal 16 2 3 2 3 2 4" xfId="18365" xr:uid="{9126BE4E-B415-4803-8D4A-FF00C3296321}"/>
    <cellStyle name="Normal 16 2 3 2 3 3" xfId="18366" xr:uid="{06FC0E0A-5555-4ACD-B6B5-8244E8E96145}"/>
    <cellStyle name="Normal 16 2 3 2 3 3 2" xfId="18367" xr:uid="{C8687404-D9B0-499A-85BD-610317E78A26}"/>
    <cellStyle name="Normal 16 2 3 2 3 3 2 2" xfId="18368" xr:uid="{059A8452-8B9B-4E37-A933-1A2F24F2BAEC}"/>
    <cellStyle name="Normal 16 2 3 2 3 3 2 3" xfId="18369" xr:uid="{2ABE7AF7-6D4C-4275-B4E1-E7DD12137762}"/>
    <cellStyle name="Normal 16 2 3 2 3 3 3" xfId="18370" xr:uid="{4F46E791-01DD-4D6F-95E1-A64CD5AA4F69}"/>
    <cellStyle name="Normal 16 2 3 2 3 3 4" xfId="18371" xr:uid="{E0C4ED31-B7C4-446E-A207-AA2E06ADDD0D}"/>
    <cellStyle name="Normal 16 2 3 2 3 4" xfId="18372" xr:uid="{852C89DC-A47E-4929-A62B-E81EF95C8C08}"/>
    <cellStyle name="Normal 16 2 3 2 3 4 2" xfId="18373" xr:uid="{853DD796-F5DE-4476-93A3-CE3F0001EDD6}"/>
    <cellStyle name="Normal 16 2 3 2 3 4 3" xfId="18374" xr:uid="{326DA5A4-2D06-42F9-9001-3AF90A82A31A}"/>
    <cellStyle name="Normal 16 2 3 2 3 5" xfId="18375" xr:uid="{1724F606-7CA8-43C7-B541-3846C353C423}"/>
    <cellStyle name="Normal 16 2 3 2 3 5 2" xfId="18376" xr:uid="{9BC30AE9-64C1-409F-B369-B7A0C26E3BD4}"/>
    <cellStyle name="Normal 16 2 3 2 3 5 3" xfId="18377" xr:uid="{FE399398-1706-4828-AA0A-274F46F44BB3}"/>
    <cellStyle name="Normal 16 2 3 2 3 6" xfId="18378" xr:uid="{118CBB79-F1C4-4568-9C29-CEFC0BDE0B5D}"/>
    <cellStyle name="Normal 16 2 3 2 3 7" xfId="18379" xr:uid="{EFA88D8C-B6DD-4643-8461-83C08962DF46}"/>
    <cellStyle name="Normal 16 2 3 2 4" xfId="18380" xr:uid="{5C466E70-ED7D-47C0-890A-C38D96BF956B}"/>
    <cellStyle name="Normal 16 2 3 2 4 2" xfId="18381" xr:uid="{DE4E741B-C104-4EB8-B347-4E7E527FCC1B}"/>
    <cellStyle name="Normal 16 2 3 2 4 2 2" xfId="18382" xr:uid="{F6A60343-191A-4175-BA7C-583187C49E93}"/>
    <cellStyle name="Normal 16 2 3 2 4 2 3" xfId="18383" xr:uid="{2324599D-6D73-4F38-9460-A2C484EF5450}"/>
    <cellStyle name="Normal 16 2 3 2 4 3" xfId="18384" xr:uid="{DFBDD909-BD7B-478A-BF1D-5E3805434DCF}"/>
    <cellStyle name="Normal 16 2 3 2 4 4" xfId="18385" xr:uid="{58599975-A22A-47A9-ABB0-37F2228CAD3E}"/>
    <cellStyle name="Normal 16 2 3 2 5" xfId="18386" xr:uid="{2CB8361F-9514-4FE6-8365-21FAA94DD134}"/>
    <cellStyle name="Normal 16 2 3 2 5 2" xfId="18387" xr:uid="{8FE118CE-D838-4CE7-A49C-F82DB650FDE0}"/>
    <cellStyle name="Normal 16 2 3 2 5 2 2" xfId="18388" xr:uid="{B59D3900-0E79-4901-982B-DCB765712CBD}"/>
    <cellStyle name="Normal 16 2 3 2 5 2 3" xfId="18389" xr:uid="{C1D4C074-133A-42AD-B786-11F2E3958A35}"/>
    <cellStyle name="Normal 16 2 3 2 5 3" xfId="18390" xr:uid="{2D285973-117C-4E50-8454-07A935FE8DFB}"/>
    <cellStyle name="Normal 16 2 3 2 5 4" xfId="18391" xr:uid="{76A5BCF3-BBB6-4007-BCC3-B10222C7C89E}"/>
    <cellStyle name="Normal 16 2 3 2 6" xfId="18392" xr:uid="{E17E6A5F-DBD6-48D5-9F82-9D61EA3BF415}"/>
    <cellStyle name="Normal 16 2 3 2 6 2" xfId="18393" xr:uid="{930A15B1-266D-4053-AF79-E6D41BBC51DE}"/>
    <cellStyle name="Normal 16 2 3 2 6 2 2" xfId="18394" xr:uid="{A7C81C2A-7A4F-4618-AF88-EC23D0070807}"/>
    <cellStyle name="Normal 16 2 3 2 6 2 3" xfId="18395" xr:uid="{BF492026-D8CF-4ECA-8A72-9CDB6C5EE0EC}"/>
    <cellStyle name="Normal 16 2 3 2 6 3" xfId="18396" xr:uid="{1679AF0E-DF81-4390-8DC2-696FEE10F840}"/>
    <cellStyle name="Normal 16 2 3 2 6 4" xfId="18397" xr:uid="{016C2CF7-42F4-4963-9ABF-E4992D36AD6E}"/>
    <cellStyle name="Normal 16 2 3 2 7" xfId="18398" xr:uid="{CE816C5B-10DD-4A8C-8547-E05DA664A4F6}"/>
    <cellStyle name="Normal 16 2 3 2 7 2" xfId="18399" xr:uid="{706434B1-5314-4CEC-AA35-B38DF28203FC}"/>
    <cellStyle name="Normal 16 2 3 2 7 3" xfId="18400" xr:uid="{CFE701C7-2147-4A32-AFAC-F5A64CA03772}"/>
    <cellStyle name="Normal 16 2 3 2 8" xfId="18401" xr:uid="{ABCB248D-FEDA-4661-9E90-A854AAA218AA}"/>
    <cellStyle name="Normal 16 2 3 2 8 2" xfId="18402" xr:uid="{E11FAFFE-4288-4E8D-8C35-7ACED0688C62}"/>
    <cellStyle name="Normal 16 2 3 2 8 3" xfId="18403" xr:uid="{CDEAA9DE-E8FF-4E00-83A5-3D25E3C6DD32}"/>
    <cellStyle name="Normal 16 2 3 2 9" xfId="18404" xr:uid="{8CF33AEA-982E-4812-BCB5-6B241CC2E1AB}"/>
    <cellStyle name="Normal 16 2 3 3" xfId="18405" xr:uid="{FD86D414-042B-44C3-84D7-2B85008BEC1A}"/>
    <cellStyle name="Normal 16 2 3 3 2" xfId="18406" xr:uid="{1CD3674A-A196-4B1F-A24F-C96111F04B8D}"/>
    <cellStyle name="Normal 16 2 3 3 2 2" xfId="18407" xr:uid="{633DF24F-344A-4F5A-8F2A-29594A531827}"/>
    <cellStyle name="Normal 16 2 3 3 2 2 2" xfId="18408" xr:uid="{376E88DF-E46E-4C90-8121-DD629886FC1D}"/>
    <cellStyle name="Normal 16 2 3 3 2 2 2 2" xfId="18409" xr:uid="{9742FDB7-2A81-4DA0-A4C2-EC993B3FD982}"/>
    <cellStyle name="Normal 16 2 3 3 2 2 2 3" xfId="18410" xr:uid="{C7DB2739-203F-48D6-BD77-55490CDD5CAB}"/>
    <cellStyle name="Normal 16 2 3 3 2 2 3" xfId="18411" xr:uid="{72AE4854-2768-4694-A0BE-D3E94C894617}"/>
    <cellStyle name="Normal 16 2 3 3 2 2 4" xfId="18412" xr:uid="{1B73D6C6-D944-435B-BB60-B4319A983F46}"/>
    <cellStyle name="Normal 16 2 3 3 2 3" xfId="18413" xr:uid="{DAF5A22D-3C39-488D-84C9-BD537171A84F}"/>
    <cellStyle name="Normal 16 2 3 3 2 3 2" xfId="18414" xr:uid="{43914633-49B6-47FF-BED3-39942402D147}"/>
    <cellStyle name="Normal 16 2 3 3 2 3 3" xfId="18415" xr:uid="{D5022830-BDF3-478F-8149-2E5EF36B11F3}"/>
    <cellStyle name="Normal 16 2 3 3 2 4" xfId="18416" xr:uid="{00F8C10C-A75F-452E-AFC3-514957654104}"/>
    <cellStyle name="Normal 16 2 3 3 2 5" xfId="18417" xr:uid="{0C902EB4-8613-40CD-9222-7EDECD570B13}"/>
    <cellStyle name="Normal 16 2 3 3 3" xfId="18418" xr:uid="{B07886E0-0128-48D9-AD3D-9D9EA3FA6C36}"/>
    <cellStyle name="Normal 16 2 3 3 3 2" xfId="18419" xr:uid="{A6F53A99-E40C-4AE3-AED1-49386FDB911B}"/>
    <cellStyle name="Normal 16 2 3 3 3 2 2" xfId="18420" xr:uid="{8159513A-F645-4728-B3AB-FD094BC14EA9}"/>
    <cellStyle name="Normal 16 2 3 3 3 2 3" xfId="18421" xr:uid="{6B79714D-83D6-4A78-BAB7-9D2E4FF2B41C}"/>
    <cellStyle name="Normal 16 2 3 3 3 3" xfId="18422" xr:uid="{EB5ED528-E389-41AA-ACFA-3923403AD846}"/>
    <cellStyle name="Normal 16 2 3 3 3 4" xfId="18423" xr:uid="{01159AEB-AA6B-45A0-A2F8-0EA2E505BDF2}"/>
    <cellStyle name="Normal 16 2 3 3 4" xfId="18424" xr:uid="{972267AF-0CF8-49DB-A0C7-134604F43BA1}"/>
    <cellStyle name="Normal 16 2 3 3 4 2" xfId="18425" xr:uid="{9CEC0C62-B237-4425-A349-E72F40B468C9}"/>
    <cellStyle name="Normal 16 2 3 3 4 3" xfId="18426" xr:uid="{347A5416-2563-474D-AE23-601444DB616C}"/>
    <cellStyle name="Normal 16 2 3 3 5" xfId="18427" xr:uid="{9BC93975-39DF-47F4-9DAB-F91F43BA6040}"/>
    <cellStyle name="Normal 16 2 3 3 5 2" xfId="18428" xr:uid="{2415B4C4-4033-4459-AFDA-2A3124EBC8B5}"/>
    <cellStyle name="Normal 16 2 3 3 5 3" xfId="18429" xr:uid="{E99BB571-312B-402D-AA2D-8696BD6387B8}"/>
    <cellStyle name="Normal 16 2 3 3 6" xfId="18430" xr:uid="{47CF3B82-D1BE-472D-8CD2-0C3D1AE16A41}"/>
    <cellStyle name="Normal 16 2 3 3 7" xfId="18431" xr:uid="{2CA4ECCD-B6F6-4488-B50B-13DB83CD5DB6}"/>
    <cellStyle name="Normal 16 2 3 4" xfId="18432" xr:uid="{DD3DA88D-FFFA-48BB-8F4E-113DBEE46D6B}"/>
    <cellStyle name="Normal 16 2 3 4 2" xfId="18433" xr:uid="{E66D3616-9A06-401F-9506-9C9B261160A1}"/>
    <cellStyle name="Normal 16 2 3 4 2 2" xfId="18434" xr:uid="{5488267B-EFA8-49C9-8E8C-403ACE27D7FA}"/>
    <cellStyle name="Normal 16 2 3 4 2 2 2" xfId="18435" xr:uid="{12473665-0AE0-4876-B13B-E3F9EA314B90}"/>
    <cellStyle name="Normal 16 2 3 4 2 2 3" xfId="18436" xr:uid="{0E391370-C800-46F2-8421-8C6CA9625E0E}"/>
    <cellStyle name="Normal 16 2 3 4 2 3" xfId="18437" xr:uid="{AC4B28E6-CA49-42DC-9BE3-152B84004750}"/>
    <cellStyle name="Normal 16 2 3 4 2 4" xfId="18438" xr:uid="{A834CD76-92B4-4CEC-A1F1-44B224D9920E}"/>
    <cellStyle name="Normal 16 2 3 4 3" xfId="18439" xr:uid="{6A9F4DF6-87CA-4DE8-BD02-D0BF9228F358}"/>
    <cellStyle name="Normal 16 2 3 4 3 2" xfId="18440" xr:uid="{05F333E7-1756-4E73-8775-66E0B1E78684}"/>
    <cellStyle name="Normal 16 2 3 4 3 2 2" xfId="18441" xr:uid="{D084065F-62F8-4704-9ACB-9302128B4ED7}"/>
    <cellStyle name="Normal 16 2 3 4 3 2 3" xfId="18442" xr:uid="{ABB22ED9-FB1A-47A5-A9D6-94D37475B899}"/>
    <cellStyle name="Normal 16 2 3 4 3 3" xfId="18443" xr:uid="{CCD28C18-E77F-4409-9E62-766E531D9F99}"/>
    <cellStyle name="Normal 16 2 3 4 3 4" xfId="18444" xr:uid="{CF531795-44A0-46C3-A94A-3D01A803224A}"/>
    <cellStyle name="Normal 16 2 3 4 4" xfId="18445" xr:uid="{A09C8923-B9F6-4A9D-87D5-9403DBB62521}"/>
    <cellStyle name="Normal 16 2 3 4 4 2" xfId="18446" xr:uid="{7DD26560-306C-414D-A09D-5F37764337D5}"/>
    <cellStyle name="Normal 16 2 3 4 4 3" xfId="18447" xr:uid="{57F61882-ADAF-47E7-85A6-3C4AE3129869}"/>
    <cellStyle name="Normal 16 2 3 4 5" xfId="18448" xr:uid="{1385BC16-EBD1-41DC-99B9-F165D7FA0CC1}"/>
    <cellStyle name="Normal 16 2 3 4 5 2" xfId="18449" xr:uid="{9EE865EB-FF86-4D10-A47B-ABBEFB91D78D}"/>
    <cellStyle name="Normal 16 2 3 4 5 3" xfId="18450" xr:uid="{0F61712D-9A00-4B19-B44F-6F06AFF18F45}"/>
    <cellStyle name="Normal 16 2 3 4 6" xfId="18451" xr:uid="{6571EA76-90D9-4FF8-89F3-2F5F98DD91CD}"/>
    <cellStyle name="Normal 16 2 3 4 7" xfId="18452" xr:uid="{E7CA0D8E-3EED-4230-A9E1-829CC047C6AF}"/>
    <cellStyle name="Normal 16 2 3 5" xfId="18453" xr:uid="{91501320-0455-4EBB-9784-143023AD5EF9}"/>
    <cellStyle name="Normal 16 2 3 5 2" xfId="18454" xr:uid="{C1DF6410-679A-45D6-A4EF-C0332F19C6E7}"/>
    <cellStyle name="Normal 16 2 3 5 2 2" xfId="18455" xr:uid="{1B25EEAF-4C20-4283-A668-56C21E878AAD}"/>
    <cellStyle name="Normal 16 2 3 5 2 3" xfId="18456" xr:uid="{4B6D9BDE-1527-467C-8721-841FB4D687BA}"/>
    <cellStyle name="Normal 16 2 3 5 3" xfId="18457" xr:uid="{2981EFE7-3A97-404F-BCD4-5CD041B94DC6}"/>
    <cellStyle name="Normal 16 2 3 5 4" xfId="18458" xr:uid="{08C0A122-9744-43E2-8090-EC485BEB33E9}"/>
    <cellStyle name="Normal 16 2 3 6" xfId="18459" xr:uid="{792A50C4-0683-4C7D-9403-D743B7AE61C5}"/>
    <cellStyle name="Normal 16 2 3 6 2" xfId="18460" xr:uid="{55AD537F-1587-4FAF-9615-28897D0DD903}"/>
    <cellStyle name="Normal 16 2 3 6 2 2" xfId="18461" xr:uid="{D5E0D471-0E1F-4832-8B05-1D0AE492BECC}"/>
    <cellStyle name="Normal 16 2 3 6 2 3" xfId="18462" xr:uid="{20694E60-46C7-4D47-8B67-F653BC86E140}"/>
    <cellStyle name="Normal 16 2 3 6 3" xfId="18463" xr:uid="{5CAB168F-922D-40F8-8772-C6CFDD640ACC}"/>
    <cellStyle name="Normal 16 2 3 6 4" xfId="18464" xr:uid="{0612B238-361A-48FE-8737-2F78633952ED}"/>
    <cellStyle name="Normal 16 2 3 7" xfId="18465" xr:uid="{02E6339C-E779-478E-8365-DD1EB7F20F37}"/>
    <cellStyle name="Normal 16 2 3 7 2" xfId="18466" xr:uid="{2D010FBD-313F-4563-998D-A3B8B129AAFC}"/>
    <cellStyle name="Normal 16 2 3 7 2 2" xfId="18467" xr:uid="{B88ED874-1021-4751-B3D5-6AC8B2981B77}"/>
    <cellStyle name="Normal 16 2 3 7 2 3" xfId="18468" xr:uid="{4E7C9815-1A81-438B-BFEE-B231D2F9F8C2}"/>
    <cellStyle name="Normal 16 2 3 7 3" xfId="18469" xr:uid="{55D2529A-3B55-4D94-A8BC-0EE07D11BB39}"/>
    <cellStyle name="Normal 16 2 3 7 4" xfId="18470" xr:uid="{799A18CD-A676-4DF4-A3D3-9C246499FDFE}"/>
    <cellStyle name="Normal 16 2 3 8" xfId="18471" xr:uid="{F45CB0D2-EC29-43EA-8E09-0782FC4E8053}"/>
    <cellStyle name="Normal 16 2 3 8 2" xfId="18472" xr:uid="{171E1D1C-985A-44FD-BEA5-8BFF356AC5FF}"/>
    <cellStyle name="Normal 16 2 3 8 3" xfId="18473" xr:uid="{932A2FCD-06ED-49F1-B592-8574CF4A5FA0}"/>
    <cellStyle name="Normal 16 2 3 9" xfId="18474" xr:uid="{8A61873E-F15E-4E8E-887C-DEE3A994C55D}"/>
    <cellStyle name="Normal 16 2 3 9 2" xfId="18475" xr:uid="{E6832609-E13A-4D9E-81F8-36DA0698FB5D}"/>
    <cellStyle name="Normal 16 2 3 9 3" xfId="18476" xr:uid="{5D126528-9B22-4D72-B151-D8B15C080240}"/>
    <cellStyle name="Normal 16 2 4" xfId="18477" xr:uid="{C6B40049-D65C-4424-8799-8E688181EEA7}"/>
    <cellStyle name="Normal 16 2 4 2" xfId="18478" xr:uid="{530222A1-38D9-4BA8-B337-D8FEA044AA90}"/>
    <cellStyle name="Normal 16 2 4 2 2" xfId="18479" xr:uid="{83B4D787-B8AE-4CDA-9B80-08BFE93E2B3C}"/>
    <cellStyle name="Normal 16 2 4 2 2 2" xfId="18480" xr:uid="{E84BDDE7-9AE9-4198-BBCD-66D0412BC669}"/>
    <cellStyle name="Normal 16 2 4 2 2 2 2" xfId="18481" xr:uid="{B9152D62-0CA2-4532-9665-E9A7C4061333}"/>
    <cellStyle name="Normal 16 2 4 2 2 2 2 2" xfId="18482" xr:uid="{EB84C421-1788-4F77-AB25-2BC13BA5FDB1}"/>
    <cellStyle name="Normal 16 2 4 2 2 2 2 3" xfId="18483" xr:uid="{AEF15585-F75B-4176-B8CB-5703AAAF6E05}"/>
    <cellStyle name="Normal 16 2 4 2 2 2 3" xfId="18484" xr:uid="{BC5790BB-D6E2-4586-853A-8B37CB0E6BC0}"/>
    <cellStyle name="Normal 16 2 4 2 2 2 4" xfId="18485" xr:uid="{F5709B35-9FB2-46DB-A598-86F45026107C}"/>
    <cellStyle name="Normal 16 2 4 2 2 3" xfId="18486" xr:uid="{953D6496-596A-4570-94FF-76B16C94A461}"/>
    <cellStyle name="Normal 16 2 4 2 2 3 2" xfId="18487" xr:uid="{9160272A-6989-48D3-9AEE-34A80F88D068}"/>
    <cellStyle name="Normal 16 2 4 2 2 3 3" xfId="18488" xr:uid="{3A4A6554-56E7-413F-85BF-DFF19065028B}"/>
    <cellStyle name="Normal 16 2 4 2 2 4" xfId="18489" xr:uid="{F2AADE2D-A81C-4F8A-950C-697882CE20E7}"/>
    <cellStyle name="Normal 16 2 4 2 2 5" xfId="18490" xr:uid="{30BE704F-A541-4ABD-BE1F-491A394FE0CF}"/>
    <cellStyle name="Normal 16 2 4 2 3" xfId="18491" xr:uid="{9D09917A-E03B-4857-B06B-CAF1DAC62DDD}"/>
    <cellStyle name="Normal 16 2 4 2 3 2" xfId="18492" xr:uid="{13F556DF-90DA-4811-8724-12BF4ABB735B}"/>
    <cellStyle name="Normal 16 2 4 2 3 2 2" xfId="18493" xr:uid="{CA9025AF-0088-4F60-B104-116B24D0DCFE}"/>
    <cellStyle name="Normal 16 2 4 2 3 2 3" xfId="18494" xr:uid="{2A6D9E92-DEB3-4CAC-8F1D-DF960F5B69F1}"/>
    <cellStyle name="Normal 16 2 4 2 3 3" xfId="18495" xr:uid="{5BC315AD-8F2C-495B-9689-6C1046A2B2E7}"/>
    <cellStyle name="Normal 16 2 4 2 3 4" xfId="18496" xr:uid="{AFB4C629-A871-426B-B954-7F9C5B46A6D9}"/>
    <cellStyle name="Normal 16 2 4 2 4" xfId="18497" xr:uid="{6707F4BE-9688-4C26-9E3D-888DB246A244}"/>
    <cellStyle name="Normal 16 2 4 2 4 2" xfId="18498" xr:uid="{D4409820-C22F-4ED3-AABC-83391D3A8481}"/>
    <cellStyle name="Normal 16 2 4 2 4 2 2" xfId="18499" xr:uid="{798450BD-F32E-42E5-9127-9035BBD4BB41}"/>
    <cellStyle name="Normal 16 2 4 2 4 2 3" xfId="18500" xr:uid="{48935CB5-9B4D-4C5E-8FCA-FA01FE084FF9}"/>
    <cellStyle name="Normal 16 2 4 2 4 3" xfId="18501" xr:uid="{03487ACD-D68F-4D8B-976E-F65C32217D54}"/>
    <cellStyle name="Normal 16 2 4 2 4 4" xfId="18502" xr:uid="{A8227718-738D-41A6-94F2-6F204FF7542F}"/>
    <cellStyle name="Normal 16 2 4 2 5" xfId="18503" xr:uid="{630AF11E-65A1-4756-B5B0-F982659B22E5}"/>
    <cellStyle name="Normal 16 2 4 2 5 2" xfId="18504" xr:uid="{CB17917C-D323-4924-9BC7-39FB5A21AB7D}"/>
    <cellStyle name="Normal 16 2 4 2 5 3" xfId="18505" xr:uid="{D0EB6E10-5D0A-4A6B-A089-E4179065C6A9}"/>
    <cellStyle name="Normal 16 2 4 2 6" xfId="18506" xr:uid="{8F75206A-9A1F-4506-ACFF-FFAA4AFEAE5E}"/>
    <cellStyle name="Normal 16 2 4 2 6 2" xfId="18507" xr:uid="{19258F61-3AAD-4233-9340-08F7D1275167}"/>
    <cellStyle name="Normal 16 2 4 2 6 3" xfId="18508" xr:uid="{734EDB9A-D85F-4E54-8906-DB2DB798F0B2}"/>
    <cellStyle name="Normal 16 2 4 2 7" xfId="18509" xr:uid="{A2859416-86E6-4145-ABC1-0A3024B242AD}"/>
    <cellStyle name="Normal 16 2 4 2 8" xfId="18510" xr:uid="{1BF04CC4-F2D9-46D3-93F7-30CDA3B99711}"/>
    <cellStyle name="Normal 16 2 4 3" xfId="18511" xr:uid="{76B1F6FA-7D64-4DC2-A81D-7AEE9978BAA8}"/>
    <cellStyle name="Normal 16 2 4 3 2" xfId="18512" xr:uid="{DD699F26-C3DB-4371-A3E6-D6B4F5F29135}"/>
    <cellStyle name="Normal 16 2 4 3 2 2" xfId="18513" xr:uid="{358D03A6-394A-4012-982C-8ADCBEC4352C}"/>
    <cellStyle name="Normal 16 2 4 3 2 2 2" xfId="18514" xr:uid="{3C18E0D9-0711-4FA5-B594-29BD2524A51E}"/>
    <cellStyle name="Normal 16 2 4 3 2 2 3" xfId="18515" xr:uid="{89911F7D-D0E0-48A1-A1F5-E5840BBBDDB7}"/>
    <cellStyle name="Normal 16 2 4 3 2 3" xfId="18516" xr:uid="{28C580B6-EF06-4754-8A35-DD6F2CB50816}"/>
    <cellStyle name="Normal 16 2 4 3 2 4" xfId="18517" xr:uid="{0F0465EB-D1F5-4F58-B2EE-4BA0617EF9C5}"/>
    <cellStyle name="Normal 16 2 4 3 3" xfId="18518" xr:uid="{E6D44351-00C6-411F-B90E-A275A757F393}"/>
    <cellStyle name="Normal 16 2 4 3 3 2" xfId="18519" xr:uid="{B7A65C23-5E3C-4E5B-90D2-D4755F3B818D}"/>
    <cellStyle name="Normal 16 2 4 3 3 2 2" xfId="18520" xr:uid="{22233475-ADDC-437B-A8AF-0EDADA350FB0}"/>
    <cellStyle name="Normal 16 2 4 3 3 2 3" xfId="18521" xr:uid="{111E9B3C-F3D1-480E-9199-9522B6915FFE}"/>
    <cellStyle name="Normal 16 2 4 3 3 3" xfId="18522" xr:uid="{557AC5E0-355C-4A35-936F-414A6D153B99}"/>
    <cellStyle name="Normal 16 2 4 3 3 4" xfId="18523" xr:uid="{4322429B-4241-4150-84B7-E3694402D286}"/>
    <cellStyle name="Normal 16 2 4 3 4" xfId="18524" xr:uid="{559E1EB8-2066-4323-868C-BACC0F894327}"/>
    <cellStyle name="Normal 16 2 4 3 4 2" xfId="18525" xr:uid="{D084C4A2-2409-471E-A289-F6E5B26CAD75}"/>
    <cellStyle name="Normal 16 2 4 3 4 3" xfId="18526" xr:uid="{CF6508C1-FE1D-4826-AC41-A80E130CD105}"/>
    <cellStyle name="Normal 16 2 4 3 5" xfId="18527" xr:uid="{94E9B68A-E480-466A-98FA-54111F51D793}"/>
    <cellStyle name="Normal 16 2 4 3 5 2" xfId="18528" xr:uid="{5E892E06-439F-4009-A9A7-16902848E30E}"/>
    <cellStyle name="Normal 16 2 4 3 5 3" xfId="18529" xr:uid="{403C808A-DE2E-4214-B347-8CAB5F5CDF9C}"/>
    <cellStyle name="Normal 16 2 4 3 6" xfId="18530" xr:uid="{EE301D8F-545E-4FEA-AF71-04A457A13F7B}"/>
    <cellStyle name="Normal 16 2 4 3 7" xfId="18531" xr:uid="{45E44CC6-8E4C-45B8-9C60-E5CFDEADFFBA}"/>
    <cellStyle name="Normal 16 2 4 4" xfId="18532" xr:uid="{E1408BA7-7118-4F3E-A0C0-3CDB07E445C3}"/>
    <cellStyle name="Normal 16 2 4 4 2" xfId="18533" xr:uid="{68EE1EA9-CCCB-4EE8-93E9-99F616AEFD51}"/>
    <cellStyle name="Normal 16 2 4 4 2 2" xfId="18534" xr:uid="{0C3B23D6-5DD7-442E-86B3-8A6A069FF7D2}"/>
    <cellStyle name="Normal 16 2 4 4 2 3" xfId="18535" xr:uid="{5DAF1CEE-4422-439B-9BB4-B072D229308A}"/>
    <cellStyle name="Normal 16 2 4 4 3" xfId="18536" xr:uid="{1CE12508-E086-49CB-97F5-F8277F1B9941}"/>
    <cellStyle name="Normal 16 2 4 4 4" xfId="18537" xr:uid="{95C892DC-D08B-43FF-AA14-24B94227B1E8}"/>
    <cellStyle name="Normal 16 2 4 5" xfId="18538" xr:uid="{8F78A405-6C11-4452-BBFF-DA6F08E105BA}"/>
    <cellStyle name="Normal 16 2 5" xfId="18539" xr:uid="{80BBCC85-DFBB-495A-B331-A92431A487E0}"/>
    <cellStyle name="Normal 16 2 5 2" xfId="18540" xr:uid="{220753E2-FEF3-44F4-80D6-F3159591420B}"/>
    <cellStyle name="Normal 16 2 5 2 2" xfId="18541" xr:uid="{FD69A083-F158-4591-918F-85FAB604A4B3}"/>
    <cellStyle name="Normal 16 2 5 2 2 2" xfId="18542" xr:uid="{15F788F0-AC45-4FBA-B410-51BC07F04A7A}"/>
    <cellStyle name="Normal 16 2 5 2 2 2 2" xfId="18543" xr:uid="{E69648BF-B627-4DBD-A00D-E3C8AFBFD88F}"/>
    <cellStyle name="Normal 16 2 5 2 2 2 3" xfId="18544" xr:uid="{7A944C2D-17C0-42A7-97E1-2059A939DE49}"/>
    <cellStyle name="Normal 16 2 5 2 2 3" xfId="18545" xr:uid="{BEEA7E6C-E319-4969-81DA-71C19F362A03}"/>
    <cellStyle name="Normal 16 2 5 2 2 4" xfId="18546" xr:uid="{A7413BA0-1756-4E3A-88FD-62BC836DF9E4}"/>
    <cellStyle name="Normal 16 2 5 2 3" xfId="18547" xr:uid="{BA98C059-AD37-4540-9C0C-5289F334C213}"/>
    <cellStyle name="Normal 16 2 5 2 3 2" xfId="18548" xr:uid="{7AAA37AC-EA77-46EF-A6F9-9C158F034779}"/>
    <cellStyle name="Normal 16 2 5 2 3 2 2" xfId="18549" xr:uid="{738655F5-6836-4C6F-A587-B45997C3BB87}"/>
    <cellStyle name="Normal 16 2 5 2 3 2 3" xfId="18550" xr:uid="{E272D4A7-6C89-4F13-9393-CCA8E819DE63}"/>
    <cellStyle name="Normal 16 2 5 2 3 3" xfId="18551" xr:uid="{C9B0DAC1-77EC-4A7E-A5D2-B44E80D4F48B}"/>
    <cellStyle name="Normal 16 2 5 2 3 4" xfId="18552" xr:uid="{EC1C76E5-84B6-4499-92C0-179C0C8CCBE7}"/>
    <cellStyle name="Normal 16 2 5 2 4" xfId="18553" xr:uid="{0F185B16-58EE-4076-9300-9038E6896330}"/>
    <cellStyle name="Normal 16 2 5 2 4 2" xfId="18554" xr:uid="{9BE287DB-598F-4677-A756-B4EA0D82658E}"/>
    <cellStyle name="Normal 16 2 5 2 4 3" xfId="18555" xr:uid="{09AC3387-44CF-4AD0-8140-2E287F902A21}"/>
    <cellStyle name="Normal 16 2 5 2 5" xfId="18556" xr:uid="{4998FFCE-0CFC-4128-AEB8-EA475002A910}"/>
    <cellStyle name="Normal 16 2 5 2 5 2" xfId="18557" xr:uid="{1BD35F82-C1D9-4F17-B08E-EA699DB29FF6}"/>
    <cellStyle name="Normal 16 2 5 2 5 3" xfId="18558" xr:uid="{C0B194E4-BE00-4016-B8B0-1BF66C5AB82B}"/>
    <cellStyle name="Normal 16 2 5 2 6" xfId="18559" xr:uid="{40A31CB0-B3AD-41A8-AE89-7849D3B5E8E8}"/>
    <cellStyle name="Normal 16 2 5 2 7" xfId="18560" xr:uid="{81EE6AE7-D3C7-43B9-A688-AEA88B74479F}"/>
    <cellStyle name="Normal 16 2 5 3" xfId="18561" xr:uid="{9EDB93C1-3A56-4F84-A364-7D8C81ABFD38}"/>
    <cellStyle name="Normal 16 2 5 3 2" xfId="18562" xr:uid="{8D8BD4DF-72A6-4463-AA17-9BACB97EF111}"/>
    <cellStyle name="Normal 16 2 5 3 2 2" xfId="18563" xr:uid="{35AC5969-B6D6-4E3A-BC75-26980F475491}"/>
    <cellStyle name="Normal 16 2 5 3 2 3" xfId="18564" xr:uid="{2E112BF5-E781-46E0-A986-B12A06352759}"/>
    <cellStyle name="Normal 16 2 5 3 3" xfId="18565" xr:uid="{A5624B63-D0E7-4DD4-9C4D-B2A26B15CCD3}"/>
    <cellStyle name="Normal 16 2 5 3 4" xfId="18566" xr:uid="{D23A73F9-F8AA-4E6C-B8B5-D5B8C408F362}"/>
    <cellStyle name="Normal 16 2 5 4" xfId="18567" xr:uid="{2884E4BF-AC2D-4A95-AC78-D3C2683E6788}"/>
    <cellStyle name="Normal 16 2 5 4 2" xfId="18568" xr:uid="{9F56EA0D-A14B-42B7-9CB9-04230AE9E781}"/>
    <cellStyle name="Normal 16 2 5 4 2 2" xfId="18569" xr:uid="{869A427F-0E66-436D-B2B2-6B0047D2DDCF}"/>
    <cellStyle name="Normal 16 2 5 4 2 3" xfId="18570" xr:uid="{BE72D62D-4849-451D-A912-9D0E4F161DDC}"/>
    <cellStyle name="Normal 16 2 5 4 3" xfId="18571" xr:uid="{FCF2AC3A-88DF-4AE6-BD34-D7BEF1E9ABFC}"/>
    <cellStyle name="Normal 16 2 5 4 4" xfId="18572" xr:uid="{F1DC93D3-8D35-4C15-97FF-886FE4252A2B}"/>
    <cellStyle name="Normal 16 2 5 5" xfId="18573" xr:uid="{ECE1B978-6C93-4EA4-A533-E06EE017F091}"/>
    <cellStyle name="Normal 16 2 5 5 2" xfId="18574" xr:uid="{84395F81-1236-4A3B-9683-A6F33E978842}"/>
    <cellStyle name="Normal 16 2 5 5 2 2" xfId="18575" xr:uid="{EB843D9E-6762-4AE9-9780-BA457CCEA1B3}"/>
    <cellStyle name="Normal 16 2 5 5 2 3" xfId="18576" xr:uid="{E393BF87-2F6E-45B0-8681-EDEDB2A15479}"/>
    <cellStyle name="Normal 16 2 5 5 3" xfId="18577" xr:uid="{1C0FAD69-A3FF-41E1-924F-A1F3E3ABBEBA}"/>
    <cellStyle name="Normal 16 2 5 5 4" xfId="18578" xr:uid="{2BA2B531-1331-42EB-8366-7708E4B20953}"/>
    <cellStyle name="Normal 16 2 5 6" xfId="18579" xr:uid="{3D10A3C4-E6B6-4A95-98E9-AFD1DF89A6C5}"/>
    <cellStyle name="Normal 16 2 5 6 2" xfId="18580" xr:uid="{CFC709F2-5D46-4716-A3D7-A3C83A49E04A}"/>
    <cellStyle name="Normal 16 2 5 6 3" xfId="18581" xr:uid="{45C746C4-6BDA-423A-A29F-A2244ED666E4}"/>
    <cellStyle name="Normal 16 2 5 7" xfId="18582" xr:uid="{AB668156-29E7-416A-AEB1-A4BC04E05887}"/>
    <cellStyle name="Normal 16 2 5 7 2" xfId="18583" xr:uid="{B47E94C3-C00E-4072-9A71-88BD7B7F5129}"/>
    <cellStyle name="Normal 16 2 5 7 3" xfId="18584" xr:uid="{535B31FB-E740-4719-9077-8FA008C69C14}"/>
    <cellStyle name="Normal 16 2 5 8" xfId="18585" xr:uid="{ED03B8EF-E169-4808-A24F-66A924E79468}"/>
    <cellStyle name="Normal 16 2 5 9" xfId="18586" xr:uid="{8E5C3591-F34A-4CF0-9BA2-A73DBD2BBE5E}"/>
    <cellStyle name="Normal 16 2 6" xfId="18587" xr:uid="{EFF82643-541A-4F1D-BDCF-C32AE185D538}"/>
    <cellStyle name="Normal 16 2 6 2" xfId="18588" xr:uid="{C56C9F92-4C4B-43BC-A7EB-842DD168775D}"/>
    <cellStyle name="Normal 16 2 6 2 2" xfId="18589" xr:uid="{000A09B8-9602-475C-AC9C-5456F132FE21}"/>
    <cellStyle name="Normal 16 2 6 2 2 2" xfId="18590" xr:uid="{1EC89F6C-83FA-44BC-A91C-68BC76FDA7CF}"/>
    <cellStyle name="Normal 16 2 6 2 2 3" xfId="18591" xr:uid="{240D8BF4-5C57-47D5-9532-1D32C68AEDFD}"/>
    <cellStyle name="Normal 16 2 6 2 3" xfId="18592" xr:uid="{A7E6252C-F3D7-42BD-AF8B-1F3CC1670CEA}"/>
    <cellStyle name="Normal 16 2 6 2 4" xfId="18593" xr:uid="{29AE8743-BD22-444A-BE13-D0D31102676A}"/>
    <cellStyle name="Normal 16 2 6 3" xfId="18594" xr:uid="{D5945161-6A32-408E-B575-0EA24E73C6EE}"/>
    <cellStyle name="Normal 16 2 6 3 2" xfId="18595" xr:uid="{3B142505-726A-4438-9708-B935415F7926}"/>
    <cellStyle name="Normal 16 2 6 3 2 2" xfId="18596" xr:uid="{38C037B4-ADDB-48E9-ADF0-148407CA44D8}"/>
    <cellStyle name="Normal 16 2 6 3 2 3" xfId="18597" xr:uid="{2A701F81-C347-4FBE-9CC0-F5F22974D642}"/>
    <cellStyle name="Normal 16 2 6 3 3" xfId="18598" xr:uid="{CEC641D6-E47E-4C92-9D3F-2502003E3971}"/>
    <cellStyle name="Normal 16 2 6 3 4" xfId="18599" xr:uid="{88845D20-07BA-4647-9304-9110D01816B6}"/>
    <cellStyle name="Normal 16 2 6 4" xfId="18600" xr:uid="{C1C6EC57-C33F-4340-B879-A082889713B0}"/>
    <cellStyle name="Normal 16 2 6 4 2" xfId="18601" xr:uid="{38A45B4B-C23F-44E3-9E9A-25C5DB68412B}"/>
    <cellStyle name="Normal 16 2 6 4 3" xfId="18602" xr:uid="{3362A007-33F0-4C5E-8B6F-C28D86A6229C}"/>
    <cellStyle name="Normal 16 2 6 5" xfId="18603" xr:uid="{BC5E86E0-DDF8-499A-BBA8-D97B25DF9FDF}"/>
    <cellStyle name="Normal 16 2 6 5 2" xfId="18604" xr:uid="{1C294376-1048-419E-8680-A4E21BA50FF1}"/>
    <cellStyle name="Normal 16 2 6 5 3" xfId="18605" xr:uid="{D1CC01A7-0C2B-4985-853C-FD977B316F14}"/>
    <cellStyle name="Normal 16 2 6 6" xfId="18606" xr:uid="{FD325AC1-A115-429C-BB89-7919C48D87E7}"/>
    <cellStyle name="Normal 16 2 6 7" xfId="18607" xr:uid="{148B47ED-8B0C-4AFF-AEC8-9BFF55ECD74A}"/>
    <cellStyle name="Normal 16 2 7" xfId="18608" xr:uid="{C46F9A32-5112-45E6-9E5F-2CD81624568E}"/>
    <cellStyle name="Normal 16 2 7 2" xfId="18609" xr:uid="{CBBF560C-12C8-4E35-956E-C4A99BDCC95F}"/>
    <cellStyle name="Normal 16 2 7 2 2" xfId="18610" xr:uid="{73A1A5F7-FED3-4B6F-A98B-A148C865383B}"/>
    <cellStyle name="Normal 16 2 7 2 3" xfId="18611" xr:uid="{78E4380B-F634-4B8A-85E2-C7624D63C83A}"/>
    <cellStyle name="Normal 16 2 7 3" xfId="18612" xr:uid="{2973E3B0-93A3-4D29-9253-0EC9CABE0419}"/>
    <cellStyle name="Normal 16 2 7 4" xfId="18613" xr:uid="{E73FC51B-F43B-4386-B8D0-E8D864DB0AF2}"/>
    <cellStyle name="Normal 16 2 8" xfId="18614" xr:uid="{94DD4B9E-163A-4492-8DCC-B62E1B8C851A}"/>
    <cellStyle name="Normal 16 2 8 2" xfId="18615" xr:uid="{BAA1DCF0-DEF9-4912-BF69-86AFB567CDE9}"/>
    <cellStyle name="Normal 16 2 8 2 2" xfId="18616" xr:uid="{5DD5096F-CE9C-46E4-A097-D1467652E75F}"/>
    <cellStyle name="Normal 16 2 8 2 3" xfId="18617" xr:uid="{88CBD1BC-13C4-4789-8636-97B8C27F1D68}"/>
    <cellStyle name="Normal 16 2 8 3" xfId="18618" xr:uid="{8A45E15B-E082-4338-9380-5EBFE41C4AAB}"/>
    <cellStyle name="Normal 16 2 8 4" xfId="18619" xr:uid="{17AC4075-3EB7-4DDC-B57D-57AA033B61E4}"/>
    <cellStyle name="Normal 16 2 9" xfId="18620" xr:uid="{16B74617-1E28-4B22-B9BE-CA127AB767BE}"/>
    <cellStyle name="Normal 16 2 9 2" xfId="18621" xr:uid="{C9232061-D6F0-4CB1-BD77-D5FD0275BF00}"/>
    <cellStyle name="Normal 16 2 9 2 2" xfId="18622" xr:uid="{9F750ECB-A461-46DB-8C06-04A0F98F8492}"/>
    <cellStyle name="Normal 16 2 9 2 3" xfId="18623" xr:uid="{45FD038D-968C-4A5E-A516-D63D7990D70F}"/>
    <cellStyle name="Normal 16 2 9 3" xfId="18624" xr:uid="{3FAF275A-66A4-459C-826F-177A4074F836}"/>
    <cellStyle name="Normal 16 2 9 4" xfId="18625" xr:uid="{5929EBC8-6E88-4193-951A-11E0277AB697}"/>
    <cellStyle name="Normal 16 3" xfId="18626" xr:uid="{3E39705A-BADD-4B5D-AC14-DB1704EE5C2B}"/>
    <cellStyle name="Normal 16 3 10" xfId="18627" xr:uid="{669B6D6F-0411-45BC-9667-EFCA43298F4F}"/>
    <cellStyle name="Normal 16 3 10 2" xfId="18628" xr:uid="{6029DC4B-2CE9-41A1-BA27-4A8D14F4AA31}"/>
    <cellStyle name="Normal 16 3 10 3" xfId="18629" xr:uid="{CE5508F4-17BB-4902-B00B-215A3AA507B4}"/>
    <cellStyle name="Normal 16 3 11" xfId="18630" xr:uid="{0CA601DE-3167-4069-8F02-D4958BD0BA68}"/>
    <cellStyle name="Normal 16 3 11 2" xfId="18631" xr:uid="{7D824359-B2D5-4083-9D64-0641DA6E1C9A}"/>
    <cellStyle name="Normal 16 3 11 3" xfId="18632" xr:uid="{741C247B-3374-4774-9F4E-8B958ACAC250}"/>
    <cellStyle name="Normal 16 3 12" xfId="18633" xr:uid="{BB46E992-F042-4097-8959-D9B555F01F4A}"/>
    <cellStyle name="Normal 16 3 13" xfId="18634" xr:uid="{19D067F5-FE02-49E8-ABA5-4F535F7B0E20}"/>
    <cellStyle name="Normal 16 3 2" xfId="18635" xr:uid="{3587035D-7E96-4A91-9144-7070E55F4139}"/>
    <cellStyle name="Normal 16 3 2 10" xfId="18636" xr:uid="{F1458451-20D6-4362-9454-281027D44FA2}"/>
    <cellStyle name="Normal 16 3 2 11" xfId="18637" xr:uid="{BC531B26-EDB1-4BDF-99E3-0D07C3CB2115}"/>
    <cellStyle name="Normal 16 3 2 2" xfId="18638" xr:uid="{778E8427-5E92-4A73-B104-5885BFE51A3C}"/>
    <cellStyle name="Normal 16 3 2 2 10" xfId="18639" xr:uid="{96C88DA9-10A8-4E4E-BEB7-D8CB0D64BCEE}"/>
    <cellStyle name="Normal 16 3 2 2 2" xfId="18640" xr:uid="{1A9926C9-BE1E-4B47-AF4D-126271C6C01B}"/>
    <cellStyle name="Normal 16 3 2 2 2 2" xfId="18641" xr:uid="{262844EB-48ED-44A1-8A7F-DBF83C626C4A}"/>
    <cellStyle name="Normal 16 3 2 2 2 2 2" xfId="18642" xr:uid="{EBFECEE4-A2FA-4985-AEAC-2D0FC1126DA6}"/>
    <cellStyle name="Normal 16 3 2 2 2 2 2 2" xfId="18643" xr:uid="{829F554E-4945-4ABC-B641-955E752E61C9}"/>
    <cellStyle name="Normal 16 3 2 2 2 2 2 2 2" xfId="18644" xr:uid="{EA41D708-9745-4275-9432-5F1034D69B67}"/>
    <cellStyle name="Normal 16 3 2 2 2 2 2 2 3" xfId="18645" xr:uid="{FF1A301F-678E-489B-AE8B-BEC8DD5EFF83}"/>
    <cellStyle name="Normal 16 3 2 2 2 2 2 3" xfId="18646" xr:uid="{6FF4459F-97F8-461C-970C-FE69C41A9289}"/>
    <cellStyle name="Normal 16 3 2 2 2 2 2 4" xfId="18647" xr:uid="{3BC59CDC-356A-4232-906D-55CD0C8B9B8C}"/>
    <cellStyle name="Normal 16 3 2 2 2 2 3" xfId="18648" xr:uid="{AC072C0E-B00D-42F2-A751-78AEADB78469}"/>
    <cellStyle name="Normal 16 3 2 2 2 2 3 2" xfId="18649" xr:uid="{6C1D973F-DD0C-41D0-AB40-45961EE4C375}"/>
    <cellStyle name="Normal 16 3 2 2 2 2 3 3" xfId="18650" xr:uid="{555353EF-E33E-4424-8EA0-F98FF7B7228C}"/>
    <cellStyle name="Normal 16 3 2 2 2 2 4" xfId="18651" xr:uid="{566BF7A1-611C-4051-B453-075A78FC1AA9}"/>
    <cellStyle name="Normal 16 3 2 2 2 2 5" xfId="18652" xr:uid="{5A1DE50E-9ABC-49C2-93DD-9AA8557597AB}"/>
    <cellStyle name="Normal 16 3 2 2 2 3" xfId="18653" xr:uid="{42C9E8F8-FF81-4E40-B315-9A1E47D5208C}"/>
    <cellStyle name="Normal 16 3 2 2 2 3 2" xfId="18654" xr:uid="{F3B69316-9C6F-49D2-A5DF-A08B9A0F4F0C}"/>
    <cellStyle name="Normal 16 3 2 2 2 3 2 2" xfId="18655" xr:uid="{B868FD20-FC6E-4C54-8015-7A7A7402DC18}"/>
    <cellStyle name="Normal 16 3 2 2 2 3 2 3" xfId="18656" xr:uid="{90F29C56-1F6F-49CB-B505-A5978CC2D2F7}"/>
    <cellStyle name="Normal 16 3 2 2 2 3 3" xfId="18657" xr:uid="{4B35685B-F3E3-4E4C-A815-E2C7826ED90C}"/>
    <cellStyle name="Normal 16 3 2 2 2 3 4" xfId="18658" xr:uid="{75170CC4-62D1-4F21-836E-26A5E23E153E}"/>
    <cellStyle name="Normal 16 3 2 2 2 4" xfId="18659" xr:uid="{29879DC8-7766-4C4F-9BFE-EA53ADDAA2DF}"/>
    <cellStyle name="Normal 16 3 2 2 2 4 2" xfId="18660" xr:uid="{AA36D4A6-AA8D-47AC-8C02-D1C263644C88}"/>
    <cellStyle name="Normal 16 3 2 2 2 4 3" xfId="18661" xr:uid="{82C4DB7C-1A17-4CD2-8B39-B1CE194CE4E2}"/>
    <cellStyle name="Normal 16 3 2 2 2 5" xfId="18662" xr:uid="{67981446-D2A1-44BC-B114-EE51F774196A}"/>
    <cellStyle name="Normal 16 3 2 2 2 5 2" xfId="18663" xr:uid="{93A71A07-C69D-4981-913D-49B966A260E8}"/>
    <cellStyle name="Normal 16 3 2 2 2 5 3" xfId="18664" xr:uid="{3BD3B845-8281-4967-96B1-C79BD38EFDFE}"/>
    <cellStyle name="Normal 16 3 2 2 2 6" xfId="18665" xr:uid="{3CDF63DD-D0ED-43BC-B563-665901BD3B93}"/>
    <cellStyle name="Normal 16 3 2 2 2 7" xfId="18666" xr:uid="{6C852D9D-0F29-4DF6-AB78-9B3F15C6A823}"/>
    <cellStyle name="Normal 16 3 2 2 3" xfId="18667" xr:uid="{0B7C0050-5C6E-420F-965A-DB5BC8A4F4F6}"/>
    <cellStyle name="Normal 16 3 2 2 3 2" xfId="18668" xr:uid="{8A29742F-9634-41EA-89BA-E6EBFDDEBEAD}"/>
    <cellStyle name="Normal 16 3 2 2 3 2 2" xfId="18669" xr:uid="{AF651493-1A58-43ED-9748-F6CCC217CEA3}"/>
    <cellStyle name="Normal 16 3 2 2 3 2 2 2" xfId="18670" xr:uid="{4F79CFD4-DA23-4638-A9E6-F72350CA030A}"/>
    <cellStyle name="Normal 16 3 2 2 3 2 2 3" xfId="18671" xr:uid="{A3E7918F-0368-4A45-9033-0EFA1E2A3F81}"/>
    <cellStyle name="Normal 16 3 2 2 3 2 3" xfId="18672" xr:uid="{2AD37310-166D-4962-9B58-803EAC3B1BDF}"/>
    <cellStyle name="Normal 16 3 2 2 3 2 4" xfId="18673" xr:uid="{79D6624F-7A22-4F57-9730-1C2E896A1C5A}"/>
    <cellStyle name="Normal 16 3 2 2 3 3" xfId="18674" xr:uid="{729D5F68-C548-469C-BAAB-D83F62EE20C2}"/>
    <cellStyle name="Normal 16 3 2 2 3 3 2" xfId="18675" xr:uid="{9007B561-8336-4102-A53C-F4493C7F2E0A}"/>
    <cellStyle name="Normal 16 3 2 2 3 3 2 2" xfId="18676" xr:uid="{81D17BDD-91F8-4AD4-B82C-872EA846CBAE}"/>
    <cellStyle name="Normal 16 3 2 2 3 3 2 3" xfId="18677" xr:uid="{FD6D0B79-EA48-4EC9-9B9F-A8613BB99A52}"/>
    <cellStyle name="Normal 16 3 2 2 3 3 3" xfId="18678" xr:uid="{BD0286C1-F480-49F2-8151-5A6A6967F386}"/>
    <cellStyle name="Normal 16 3 2 2 3 3 4" xfId="18679" xr:uid="{EFF1B5FE-9E7E-48AB-ABF1-806A7E2CC508}"/>
    <cellStyle name="Normal 16 3 2 2 3 4" xfId="18680" xr:uid="{094BC7F9-4681-4B98-8136-1DB997FB8AFA}"/>
    <cellStyle name="Normal 16 3 2 2 3 4 2" xfId="18681" xr:uid="{029F3AF0-410A-4B94-9EC2-5505A75612DF}"/>
    <cellStyle name="Normal 16 3 2 2 3 4 3" xfId="18682" xr:uid="{66FE63BD-594A-435A-B4E2-CBB3B1B09AAF}"/>
    <cellStyle name="Normal 16 3 2 2 3 5" xfId="18683" xr:uid="{EA475616-A2DF-4F05-82CF-CA6BF01BA6A2}"/>
    <cellStyle name="Normal 16 3 2 2 3 5 2" xfId="18684" xr:uid="{07AA678E-1D3D-4D31-AA03-46DAE8484114}"/>
    <cellStyle name="Normal 16 3 2 2 3 5 3" xfId="18685" xr:uid="{19DB9659-2906-425C-96D1-2BD3340B9B4A}"/>
    <cellStyle name="Normal 16 3 2 2 3 6" xfId="18686" xr:uid="{7D40DC4D-2C6E-45A9-978D-C8873D80622C}"/>
    <cellStyle name="Normal 16 3 2 2 3 7" xfId="18687" xr:uid="{2B0DDD18-47E3-4B0C-91FD-3FDEF26A51E3}"/>
    <cellStyle name="Normal 16 3 2 2 4" xfId="18688" xr:uid="{5812463A-1C2C-4A65-B1CF-DFADC3F3A348}"/>
    <cellStyle name="Normal 16 3 2 2 4 2" xfId="18689" xr:uid="{F3723A67-215C-4812-A490-1BD4A6CC64C6}"/>
    <cellStyle name="Normal 16 3 2 2 4 2 2" xfId="18690" xr:uid="{40FA7C9F-458A-426C-AF3D-2CDD1BADD32D}"/>
    <cellStyle name="Normal 16 3 2 2 4 2 3" xfId="18691" xr:uid="{19F4C216-774E-4C08-86FA-AF4614185D54}"/>
    <cellStyle name="Normal 16 3 2 2 4 3" xfId="18692" xr:uid="{DBBDD917-DD9A-4865-88AA-38ABBEAFDB50}"/>
    <cellStyle name="Normal 16 3 2 2 4 4" xfId="18693" xr:uid="{F4E4C9CA-4E17-44C6-874B-51F13358AE03}"/>
    <cellStyle name="Normal 16 3 2 2 5" xfId="18694" xr:uid="{968FB715-0597-49F2-93BC-FE2975E06985}"/>
    <cellStyle name="Normal 16 3 2 2 5 2" xfId="18695" xr:uid="{C18B9AC0-14E1-4A72-BDD2-F19855558F3D}"/>
    <cellStyle name="Normal 16 3 2 2 5 2 2" xfId="18696" xr:uid="{6E26E854-8614-43F9-93E0-BEC103B4CD92}"/>
    <cellStyle name="Normal 16 3 2 2 5 2 3" xfId="18697" xr:uid="{2ED48D7C-B50B-4B6E-9350-99A1002E2B97}"/>
    <cellStyle name="Normal 16 3 2 2 5 3" xfId="18698" xr:uid="{23CD60A3-8DB7-4D54-AAA8-421AD1E9A981}"/>
    <cellStyle name="Normal 16 3 2 2 5 4" xfId="18699" xr:uid="{C67D61EA-8CC7-47EC-804D-FF6EC92C1A01}"/>
    <cellStyle name="Normal 16 3 2 2 6" xfId="18700" xr:uid="{5A2E5C65-FB3C-483D-A1FE-B96B8FB0DD8A}"/>
    <cellStyle name="Normal 16 3 2 2 6 2" xfId="18701" xr:uid="{83E46DF2-9C03-40B5-9B20-F717461BA2A4}"/>
    <cellStyle name="Normal 16 3 2 2 6 2 2" xfId="18702" xr:uid="{CDC934B4-F9CA-4B85-858F-D7A6CA7B0C7D}"/>
    <cellStyle name="Normal 16 3 2 2 6 2 3" xfId="18703" xr:uid="{D1FBA0B6-D9BB-4C50-A3D4-6D7B1C537F1C}"/>
    <cellStyle name="Normal 16 3 2 2 6 3" xfId="18704" xr:uid="{274C3716-E2D9-4A4E-8D27-A3EF4E430007}"/>
    <cellStyle name="Normal 16 3 2 2 6 4" xfId="18705" xr:uid="{7864F9EA-D208-4340-9AFF-38156217F07D}"/>
    <cellStyle name="Normal 16 3 2 2 7" xfId="18706" xr:uid="{3CA87DCC-717A-4A9C-BC5D-F8D21D46F39F}"/>
    <cellStyle name="Normal 16 3 2 2 7 2" xfId="18707" xr:uid="{E335AD56-15B0-4A60-A57C-AC15EA20D3EE}"/>
    <cellStyle name="Normal 16 3 2 2 7 3" xfId="18708" xr:uid="{23302AEA-F0CE-4950-BF9C-8D99EB194902}"/>
    <cellStyle name="Normal 16 3 2 2 8" xfId="18709" xr:uid="{488576A4-8EC1-4AB2-A643-3EF23996B3AA}"/>
    <cellStyle name="Normal 16 3 2 2 8 2" xfId="18710" xr:uid="{9EC55753-3B39-4735-BEBC-86C65D56776D}"/>
    <cellStyle name="Normal 16 3 2 2 8 3" xfId="18711" xr:uid="{D779D028-1449-43DB-90B0-4319431D461D}"/>
    <cellStyle name="Normal 16 3 2 2 9" xfId="18712" xr:uid="{CC9A1F27-6A3E-4021-8CE0-362C667F5582}"/>
    <cellStyle name="Normal 16 3 2 3" xfId="18713" xr:uid="{AC88AA3E-2050-42C4-8EF3-D2B77BCC3C21}"/>
    <cellStyle name="Normal 16 3 2 3 2" xfId="18714" xr:uid="{47D14A90-B4EF-4ED6-91AD-FB6ACC642691}"/>
    <cellStyle name="Normal 16 3 2 3 2 2" xfId="18715" xr:uid="{C2FFBBB3-7955-47AD-AF3B-6ECAE985DF88}"/>
    <cellStyle name="Normal 16 3 2 3 2 2 2" xfId="18716" xr:uid="{D8EDF218-B8BC-4C3B-8D65-7731A3C872C0}"/>
    <cellStyle name="Normal 16 3 2 3 2 2 2 2" xfId="18717" xr:uid="{475DEEC2-0518-49FB-9CE9-40865A2713F5}"/>
    <cellStyle name="Normal 16 3 2 3 2 2 2 3" xfId="18718" xr:uid="{FE679EF2-0846-4F9A-B58B-1F51B1B059DD}"/>
    <cellStyle name="Normal 16 3 2 3 2 2 3" xfId="18719" xr:uid="{2FF29194-464D-44B5-AF28-DFB12AAE9627}"/>
    <cellStyle name="Normal 16 3 2 3 2 2 4" xfId="18720" xr:uid="{C17466A6-F267-4F81-942F-D5A44E0554A9}"/>
    <cellStyle name="Normal 16 3 2 3 2 3" xfId="18721" xr:uid="{0AF6FC23-0201-404A-B86E-CF0DB2874CFB}"/>
    <cellStyle name="Normal 16 3 2 3 2 3 2" xfId="18722" xr:uid="{1D6BA3E9-A5BB-4D2B-9AB1-CA92B3B10610}"/>
    <cellStyle name="Normal 16 3 2 3 2 3 3" xfId="18723" xr:uid="{58485199-4012-49CD-9721-25C3624888A1}"/>
    <cellStyle name="Normal 16 3 2 3 2 4" xfId="18724" xr:uid="{06B35514-207E-4BA3-B83E-4C8CB8AB99B9}"/>
    <cellStyle name="Normal 16 3 2 3 2 5" xfId="18725" xr:uid="{7C489F83-3B4D-4356-8B11-0B31B5F29385}"/>
    <cellStyle name="Normal 16 3 2 3 3" xfId="18726" xr:uid="{9F5D4D84-01A2-4F49-A23C-602B8CF6D9ED}"/>
    <cellStyle name="Normal 16 3 2 3 3 2" xfId="18727" xr:uid="{F79B3A2B-7BAD-4EFB-934F-987F84A2BA7C}"/>
    <cellStyle name="Normal 16 3 2 3 3 2 2" xfId="18728" xr:uid="{8F399778-D6C0-406A-8BEA-0DBD47286D21}"/>
    <cellStyle name="Normal 16 3 2 3 3 2 3" xfId="18729" xr:uid="{A408BEC9-4435-496D-9EEE-D8A7336A32F8}"/>
    <cellStyle name="Normal 16 3 2 3 3 3" xfId="18730" xr:uid="{FC8E8A86-330A-49BB-B911-7ECED7A4D3A0}"/>
    <cellStyle name="Normal 16 3 2 3 3 4" xfId="18731" xr:uid="{F0C00A74-669B-4EAE-B5E2-82899CD98B86}"/>
    <cellStyle name="Normal 16 3 2 3 4" xfId="18732" xr:uid="{867BE358-E5D6-4A11-8C70-AE4A5FF6492A}"/>
    <cellStyle name="Normal 16 3 2 3 4 2" xfId="18733" xr:uid="{41B7CD8F-C5F2-4FEF-82D3-D32C521E1749}"/>
    <cellStyle name="Normal 16 3 2 3 4 3" xfId="18734" xr:uid="{96B292AC-5D25-4DEE-8F81-1FE2CAEC8109}"/>
    <cellStyle name="Normal 16 3 2 3 5" xfId="18735" xr:uid="{FCFB943F-95BF-4B6F-9BFF-3564C6DAE9E8}"/>
    <cellStyle name="Normal 16 3 2 3 5 2" xfId="18736" xr:uid="{73553E51-6977-49CD-BE13-5A413C8861A0}"/>
    <cellStyle name="Normal 16 3 2 3 5 3" xfId="18737" xr:uid="{81688E1B-C69E-43C5-9E11-2C03ADDA2979}"/>
    <cellStyle name="Normal 16 3 2 3 6" xfId="18738" xr:uid="{A62E6E00-26B3-4335-9ED5-07B0A3460FFF}"/>
    <cellStyle name="Normal 16 3 2 3 7" xfId="18739" xr:uid="{59CA865B-4625-4CF7-BCD6-68E460E7EB2A}"/>
    <cellStyle name="Normal 16 3 2 4" xfId="18740" xr:uid="{9669E6C9-63F1-41D1-8CD6-B1E9F51E7348}"/>
    <cellStyle name="Normal 16 3 2 4 2" xfId="18741" xr:uid="{A30998DD-2C4B-46B3-9183-A4F245F3E6F1}"/>
    <cellStyle name="Normal 16 3 2 4 2 2" xfId="18742" xr:uid="{74C78938-6095-4E49-A936-2B83F444A74F}"/>
    <cellStyle name="Normal 16 3 2 4 2 2 2" xfId="18743" xr:uid="{426500B7-AB4F-42C9-8E3C-1E52C7F908DB}"/>
    <cellStyle name="Normal 16 3 2 4 2 2 3" xfId="18744" xr:uid="{96362B36-E500-4ED0-9B85-31473DF8485F}"/>
    <cellStyle name="Normal 16 3 2 4 2 3" xfId="18745" xr:uid="{5695A263-E915-4950-AFCE-79837C6AD8F0}"/>
    <cellStyle name="Normal 16 3 2 4 2 4" xfId="18746" xr:uid="{B7727FD0-3585-4EC8-B1D7-42AA858AD235}"/>
    <cellStyle name="Normal 16 3 2 4 3" xfId="18747" xr:uid="{BD4726BB-2620-4626-80ED-59612E2A0B66}"/>
    <cellStyle name="Normal 16 3 2 4 3 2" xfId="18748" xr:uid="{9C306091-9D10-4B14-A7B9-DABD9F096D89}"/>
    <cellStyle name="Normal 16 3 2 4 3 2 2" xfId="18749" xr:uid="{3BB52BAD-8545-4DAA-B88F-A76F18689EE6}"/>
    <cellStyle name="Normal 16 3 2 4 3 2 3" xfId="18750" xr:uid="{1EA57B3F-156A-42F3-9971-7D552CB331D8}"/>
    <cellStyle name="Normal 16 3 2 4 3 3" xfId="18751" xr:uid="{12014C8A-6B4A-4E76-945C-DBCDEF09D4A6}"/>
    <cellStyle name="Normal 16 3 2 4 3 4" xfId="18752" xr:uid="{CFB58C0B-4981-49DF-A40C-4C094AD968B4}"/>
    <cellStyle name="Normal 16 3 2 4 4" xfId="18753" xr:uid="{8AD772A6-6741-4966-8F4D-76DA708190EC}"/>
    <cellStyle name="Normal 16 3 2 4 4 2" xfId="18754" xr:uid="{60BE8CCA-5628-46BC-8E1D-B9167331F8D2}"/>
    <cellStyle name="Normal 16 3 2 4 4 3" xfId="18755" xr:uid="{54946DE2-9429-4C00-BC75-D0189433FD92}"/>
    <cellStyle name="Normal 16 3 2 4 5" xfId="18756" xr:uid="{454BE301-2DA8-479C-BE7F-BDAEDF14EA53}"/>
    <cellStyle name="Normal 16 3 2 4 5 2" xfId="18757" xr:uid="{EF4CE3EC-D413-40E4-BAAE-02D9C3797A8B}"/>
    <cellStyle name="Normal 16 3 2 4 5 3" xfId="18758" xr:uid="{02CAC7B2-8E1D-4327-863C-BD0F4D97A9E2}"/>
    <cellStyle name="Normal 16 3 2 4 6" xfId="18759" xr:uid="{71AD4710-E206-4DC4-959E-B6B138A7B088}"/>
    <cellStyle name="Normal 16 3 2 4 7" xfId="18760" xr:uid="{6AEB1F73-F526-4190-B85C-0103AB7369AF}"/>
    <cellStyle name="Normal 16 3 2 5" xfId="18761" xr:uid="{485536BB-BA78-4921-96C4-FA63AFFE7753}"/>
    <cellStyle name="Normal 16 3 2 5 2" xfId="18762" xr:uid="{CCF2113E-0075-4BF5-88FF-8686743AC3AC}"/>
    <cellStyle name="Normal 16 3 2 5 2 2" xfId="18763" xr:uid="{8F69890B-1C96-48F6-A70F-7579B90FF49A}"/>
    <cellStyle name="Normal 16 3 2 5 2 3" xfId="18764" xr:uid="{701F798B-56B8-40AA-A1B7-6BD696268C31}"/>
    <cellStyle name="Normal 16 3 2 5 3" xfId="18765" xr:uid="{34DE2C18-3961-4C7C-89CD-3535B0C7A492}"/>
    <cellStyle name="Normal 16 3 2 5 4" xfId="18766" xr:uid="{41FBAFEC-790E-4876-BAC2-9E811AA164C7}"/>
    <cellStyle name="Normal 16 3 2 6" xfId="18767" xr:uid="{C12AA39A-174B-417D-B672-707E47E1B461}"/>
    <cellStyle name="Normal 16 3 2 6 2" xfId="18768" xr:uid="{3EA020B8-DF30-4119-A03F-23E6A7A72ED7}"/>
    <cellStyle name="Normal 16 3 2 6 2 2" xfId="18769" xr:uid="{C8765DB6-33FE-484C-8023-586D0C7665C2}"/>
    <cellStyle name="Normal 16 3 2 6 2 3" xfId="18770" xr:uid="{00171468-B010-4492-9843-26B0C3E188E4}"/>
    <cellStyle name="Normal 16 3 2 6 3" xfId="18771" xr:uid="{FF953F55-8713-4285-8F11-841BDE04A6E3}"/>
    <cellStyle name="Normal 16 3 2 6 4" xfId="18772" xr:uid="{17CCD372-C9FB-48A3-B443-8D16A6262239}"/>
    <cellStyle name="Normal 16 3 2 7" xfId="18773" xr:uid="{88CE9657-8A70-464B-9DDB-CD2C0DE76EB7}"/>
    <cellStyle name="Normal 16 3 2 7 2" xfId="18774" xr:uid="{354C3B56-4A79-4202-B5F9-5DA945259982}"/>
    <cellStyle name="Normal 16 3 2 7 2 2" xfId="18775" xr:uid="{FCF032FB-D2C9-427B-B019-EFD4B7C8E669}"/>
    <cellStyle name="Normal 16 3 2 7 2 3" xfId="18776" xr:uid="{119F334D-BED3-4E16-9C96-644476D417E5}"/>
    <cellStyle name="Normal 16 3 2 7 3" xfId="18777" xr:uid="{35C1EB69-A0AE-4BFA-A0CE-396717E1AD1A}"/>
    <cellStyle name="Normal 16 3 2 7 4" xfId="18778" xr:uid="{74F77BC0-F236-4C06-BF56-656BD1EAD22F}"/>
    <cellStyle name="Normal 16 3 2 8" xfId="18779" xr:uid="{9AF71D00-714E-4287-9F5A-E50245837F25}"/>
    <cellStyle name="Normal 16 3 2 8 2" xfId="18780" xr:uid="{F0678541-A59F-488C-9EFF-26F64247B824}"/>
    <cellStyle name="Normal 16 3 2 8 3" xfId="18781" xr:uid="{16769CBD-7A14-425D-AED0-5667D4CE69AE}"/>
    <cellStyle name="Normal 16 3 2 9" xfId="18782" xr:uid="{84B2E099-779C-4865-9564-A4BFDE13C926}"/>
    <cellStyle name="Normal 16 3 2 9 2" xfId="18783" xr:uid="{3B648A98-C56F-44D7-A0E0-2BC09AC0F556}"/>
    <cellStyle name="Normal 16 3 2 9 3" xfId="18784" xr:uid="{F6C0A734-41AF-4308-AD8E-4FF901DF9B96}"/>
    <cellStyle name="Normal 16 3 3" xfId="18785" xr:uid="{64E83737-6498-4A3B-84DF-7302C6D3A8A6}"/>
    <cellStyle name="Normal 16 3 3 10" xfId="18786" xr:uid="{C39A3565-47E2-43D9-81E5-C1C23635A3DF}"/>
    <cellStyle name="Normal 16 3 3 2" xfId="18787" xr:uid="{C505BC5B-F450-4DE6-9736-08202D2884E2}"/>
    <cellStyle name="Normal 16 3 3 2 2" xfId="18788" xr:uid="{CEA3D843-DC20-4713-B63E-5A78C274290B}"/>
    <cellStyle name="Normal 16 3 3 2 2 2" xfId="18789" xr:uid="{DFE861A3-98D2-47BC-BE4B-534183898E42}"/>
    <cellStyle name="Normal 16 3 3 2 2 2 2" xfId="18790" xr:uid="{00FBBC4A-649F-45DB-9FE1-27D0BC501477}"/>
    <cellStyle name="Normal 16 3 3 2 2 2 2 2" xfId="18791" xr:uid="{36BE10E8-8BB2-431D-B55E-2FA1DAC746F0}"/>
    <cellStyle name="Normal 16 3 3 2 2 2 2 3" xfId="18792" xr:uid="{9135BA2C-3332-4B19-A374-B082C514A58F}"/>
    <cellStyle name="Normal 16 3 3 2 2 2 3" xfId="18793" xr:uid="{0F7B3125-D335-4168-A845-3860D53AD04C}"/>
    <cellStyle name="Normal 16 3 3 2 2 2 4" xfId="18794" xr:uid="{F5BB7819-BB00-488B-A5C0-255F690730AD}"/>
    <cellStyle name="Normal 16 3 3 2 2 3" xfId="18795" xr:uid="{6A20569C-4C33-4BDE-B6B5-F354618A9897}"/>
    <cellStyle name="Normal 16 3 3 2 2 3 2" xfId="18796" xr:uid="{1A5C4C0D-1321-47E6-B1BA-DBA6DC26D4A1}"/>
    <cellStyle name="Normal 16 3 3 2 2 3 3" xfId="18797" xr:uid="{E29CB2C8-F476-4E4F-B041-DD8E992C3863}"/>
    <cellStyle name="Normal 16 3 3 2 2 4" xfId="18798" xr:uid="{BB04A593-7B87-4550-BE7B-06F9146FB4D4}"/>
    <cellStyle name="Normal 16 3 3 2 2 5" xfId="18799" xr:uid="{F4F3C8D9-BE3A-4778-A65D-780E32CA83A2}"/>
    <cellStyle name="Normal 16 3 3 2 3" xfId="18800" xr:uid="{A128ACBD-F231-4904-98A9-5ABE7E98574D}"/>
    <cellStyle name="Normal 16 3 3 2 3 2" xfId="18801" xr:uid="{F081C947-9D04-40C9-B780-759ABD2A32D2}"/>
    <cellStyle name="Normal 16 3 3 2 3 2 2" xfId="18802" xr:uid="{F0A60914-13FB-454F-B1C9-8FB4BE5CF028}"/>
    <cellStyle name="Normal 16 3 3 2 3 2 3" xfId="18803" xr:uid="{C2BC0126-0C22-45C8-AB0A-34E40860B546}"/>
    <cellStyle name="Normal 16 3 3 2 3 3" xfId="18804" xr:uid="{180C044B-57E2-452C-8E5B-5E144281336E}"/>
    <cellStyle name="Normal 16 3 3 2 3 4" xfId="18805" xr:uid="{176933D4-916D-4E0C-8810-9FE2A12B8C87}"/>
    <cellStyle name="Normal 16 3 3 2 4" xfId="18806" xr:uid="{1968C192-D46B-4B22-A18E-C6BD225150E4}"/>
    <cellStyle name="Normal 16 3 3 2 4 2" xfId="18807" xr:uid="{832E0AD3-1DFF-4A55-A60C-E56D10B4274B}"/>
    <cellStyle name="Normal 16 3 3 2 4 2 2" xfId="18808" xr:uid="{04A37630-35A0-4A27-BF96-18B9571ED9C3}"/>
    <cellStyle name="Normal 16 3 3 2 4 2 3" xfId="18809" xr:uid="{F90FE02A-47D3-4241-BB36-ECCC0CFC8BC8}"/>
    <cellStyle name="Normal 16 3 3 2 4 3" xfId="18810" xr:uid="{6A1662EF-1B9E-4F2C-8EB8-65A7B3B8B629}"/>
    <cellStyle name="Normal 16 3 3 2 4 4" xfId="18811" xr:uid="{315B1904-98A7-4248-9A2A-755A9234B430}"/>
    <cellStyle name="Normal 16 3 3 2 5" xfId="18812" xr:uid="{EE9CB571-1434-45FA-8EEA-32604CB7B3C4}"/>
    <cellStyle name="Normal 16 3 3 2 5 2" xfId="18813" xr:uid="{516F0969-D613-43D0-A216-97711FB7879D}"/>
    <cellStyle name="Normal 16 3 3 2 5 3" xfId="18814" xr:uid="{D85F3279-5715-4600-8636-0F3C8D1BE09E}"/>
    <cellStyle name="Normal 16 3 3 2 6" xfId="18815" xr:uid="{8FF92AD0-6254-426D-9C80-842FE6D2573B}"/>
    <cellStyle name="Normal 16 3 3 2 6 2" xfId="18816" xr:uid="{DBB3EAF2-7AD7-48BE-8633-85C84349EF2D}"/>
    <cellStyle name="Normal 16 3 3 2 6 3" xfId="18817" xr:uid="{8A828D44-3B44-4534-B7BB-443393EBBB81}"/>
    <cellStyle name="Normal 16 3 3 2 7" xfId="18818" xr:uid="{63723E04-9596-41BD-96BE-1346E1FDE0F9}"/>
    <cellStyle name="Normal 16 3 3 2 8" xfId="18819" xr:uid="{468E8D10-7039-41CE-A78B-6463D337BB2E}"/>
    <cellStyle name="Normal 16 3 3 3" xfId="18820" xr:uid="{0BEB4F0C-C98E-419E-B617-2A1811481F10}"/>
    <cellStyle name="Normal 16 3 3 3 2" xfId="18821" xr:uid="{AA59759D-A47E-4A8E-B860-4481DA69679A}"/>
    <cellStyle name="Normal 16 3 3 3 2 2" xfId="18822" xr:uid="{74454F7B-4F87-4EB4-974F-6217345171C0}"/>
    <cellStyle name="Normal 16 3 3 3 2 2 2" xfId="18823" xr:uid="{E5E415A3-427F-4BC8-BA33-8AEC35866A1F}"/>
    <cellStyle name="Normal 16 3 3 3 2 2 3" xfId="18824" xr:uid="{81B98470-49DB-484A-824F-70B2ED233A0A}"/>
    <cellStyle name="Normal 16 3 3 3 2 3" xfId="18825" xr:uid="{60E84E60-671D-44CB-A7F7-87F62EAA5D54}"/>
    <cellStyle name="Normal 16 3 3 3 2 4" xfId="18826" xr:uid="{425A1E15-C302-4985-8C18-0189264DC7C2}"/>
    <cellStyle name="Normal 16 3 3 3 3" xfId="18827" xr:uid="{BD75B8BF-E9CE-4372-99D5-58E479C2BA18}"/>
    <cellStyle name="Normal 16 3 3 3 3 2" xfId="18828" xr:uid="{7CC28F93-3C9F-4567-9A21-8E7DCB9BB676}"/>
    <cellStyle name="Normal 16 3 3 3 3 2 2" xfId="18829" xr:uid="{4EBF4DBE-7847-4149-B62D-C44390A2253F}"/>
    <cellStyle name="Normal 16 3 3 3 3 2 3" xfId="18830" xr:uid="{B634999C-6233-4885-8D3B-C25E8703823A}"/>
    <cellStyle name="Normal 16 3 3 3 3 3" xfId="18831" xr:uid="{7E822B89-CCDB-4223-851B-95911E72D06E}"/>
    <cellStyle name="Normal 16 3 3 3 3 4" xfId="18832" xr:uid="{41B4F583-DBCE-49CC-9C81-A897B26CED20}"/>
    <cellStyle name="Normal 16 3 3 3 4" xfId="18833" xr:uid="{0CC5AFEE-68C0-4A34-B78E-3FCC1A441A89}"/>
    <cellStyle name="Normal 16 3 3 3 4 2" xfId="18834" xr:uid="{0209BC86-A435-4B94-B8C7-223918457782}"/>
    <cellStyle name="Normal 16 3 3 3 4 3" xfId="18835" xr:uid="{F412F2D6-FB1B-43D7-9AA5-E33C726C7152}"/>
    <cellStyle name="Normal 16 3 3 3 5" xfId="18836" xr:uid="{2F36971E-49A2-4E66-BCE5-B5A4C0A98F24}"/>
    <cellStyle name="Normal 16 3 3 3 5 2" xfId="18837" xr:uid="{95AA4C5E-A072-4426-825C-A4A668B6AFEC}"/>
    <cellStyle name="Normal 16 3 3 3 5 3" xfId="18838" xr:uid="{097A3996-2C69-4935-9A1A-22377DEB285C}"/>
    <cellStyle name="Normal 16 3 3 3 6" xfId="18839" xr:uid="{72DAFD55-D92F-4570-B240-E213B672F971}"/>
    <cellStyle name="Normal 16 3 3 3 7" xfId="18840" xr:uid="{0EF274BE-0643-41DA-A013-7230B0C2E7A9}"/>
    <cellStyle name="Normal 16 3 3 4" xfId="18841" xr:uid="{48815C04-5642-446A-BC68-BFFD9E2FD069}"/>
    <cellStyle name="Normal 16 3 3 4 2" xfId="18842" xr:uid="{5936473E-1F0D-4B0B-A15E-DD2CF13122CD}"/>
    <cellStyle name="Normal 16 3 3 4 2 2" xfId="18843" xr:uid="{7F80A18F-875E-42AB-A36E-3EFF685E0737}"/>
    <cellStyle name="Normal 16 3 3 4 2 3" xfId="18844" xr:uid="{1CBCE45C-48D4-49BA-9A06-F45ABD2BE579}"/>
    <cellStyle name="Normal 16 3 3 4 3" xfId="18845" xr:uid="{070FCAEE-B371-4454-A34F-DB701AB8ABC6}"/>
    <cellStyle name="Normal 16 3 3 4 4" xfId="18846" xr:uid="{7F311A17-E62B-4A71-B3AF-17D449398E0B}"/>
    <cellStyle name="Normal 16 3 3 5" xfId="18847" xr:uid="{412E730A-ECF1-4182-B0B9-BDADDC185B47}"/>
    <cellStyle name="Normal 16 3 3 5 2" xfId="18848" xr:uid="{7FC8136A-9871-4346-9140-001B2CCB4392}"/>
    <cellStyle name="Normal 16 3 3 5 2 2" xfId="18849" xr:uid="{31070EDB-474F-4697-9D53-4BA41C658B50}"/>
    <cellStyle name="Normal 16 3 3 5 2 3" xfId="18850" xr:uid="{280CE6CB-FECF-426A-93CD-21AA705FE852}"/>
    <cellStyle name="Normal 16 3 3 5 3" xfId="18851" xr:uid="{4422EFFB-5000-4091-A06C-09E8BD29D497}"/>
    <cellStyle name="Normal 16 3 3 5 4" xfId="18852" xr:uid="{73EEEDA1-FA0F-4634-B173-48A483CD6AE6}"/>
    <cellStyle name="Normal 16 3 3 6" xfId="18853" xr:uid="{077B9289-6176-4FE7-A242-B833C1E99DBE}"/>
    <cellStyle name="Normal 16 3 3 6 2" xfId="18854" xr:uid="{CDCEAB33-F344-4FDF-A25D-E17F168E1495}"/>
    <cellStyle name="Normal 16 3 3 6 2 2" xfId="18855" xr:uid="{A36ECA42-E01F-4A2B-8116-1622D94E94B2}"/>
    <cellStyle name="Normal 16 3 3 6 2 3" xfId="18856" xr:uid="{18BDD9CB-993D-41D0-8AD4-25F9D9838B7D}"/>
    <cellStyle name="Normal 16 3 3 6 3" xfId="18857" xr:uid="{69C0DFAF-D228-4207-9FE8-DB2FCE3928ED}"/>
    <cellStyle name="Normal 16 3 3 6 4" xfId="18858" xr:uid="{4F1F4599-CFA3-45E0-BDA7-E08C655245B6}"/>
    <cellStyle name="Normal 16 3 3 7" xfId="18859" xr:uid="{582C8594-9C0D-40B4-9156-2E95A5D603DC}"/>
    <cellStyle name="Normal 16 3 3 7 2" xfId="18860" xr:uid="{528695BE-067E-4443-9CCA-9DB7C32FE3EF}"/>
    <cellStyle name="Normal 16 3 3 7 3" xfId="18861" xr:uid="{3FD32AB2-D95F-4FAA-B655-14C17161E87A}"/>
    <cellStyle name="Normal 16 3 3 8" xfId="18862" xr:uid="{F4DEBF54-B319-43CE-9600-790AEEFAA0C0}"/>
    <cellStyle name="Normal 16 3 3 8 2" xfId="18863" xr:uid="{DFD128E5-FDA2-4F59-8087-B873348FE67A}"/>
    <cellStyle name="Normal 16 3 3 8 3" xfId="18864" xr:uid="{53496B61-615C-49D8-BB15-3DACEFAAAB67}"/>
    <cellStyle name="Normal 16 3 3 9" xfId="18865" xr:uid="{45F93CF3-B36D-48C6-A9B8-C5D02D3D3540}"/>
    <cellStyle name="Normal 16 3 4" xfId="18866" xr:uid="{621038F6-D0DF-4EBC-BB67-22E5E7A34D1E}"/>
    <cellStyle name="Normal 16 3 4 2" xfId="18867" xr:uid="{0BDDB551-EE9F-43EE-BBF2-F8C08376D372}"/>
    <cellStyle name="Normal 16 3 4 2 2" xfId="18868" xr:uid="{CF52A1D3-31DC-4CD7-AEA6-61AD197D880D}"/>
    <cellStyle name="Normal 16 3 4 2 2 2" xfId="18869" xr:uid="{49513D26-9EF5-4C4A-AEE4-13EE050A6ABC}"/>
    <cellStyle name="Normal 16 3 4 2 2 2 2" xfId="18870" xr:uid="{6CDBE8BD-D841-4A4B-977E-85344060E9C4}"/>
    <cellStyle name="Normal 16 3 4 2 2 2 3" xfId="18871" xr:uid="{C7023251-8190-4F1D-96DC-28EAF8B81B7D}"/>
    <cellStyle name="Normal 16 3 4 2 2 3" xfId="18872" xr:uid="{B5481B8B-B9AE-45F0-9B06-9606DB770A8C}"/>
    <cellStyle name="Normal 16 3 4 2 2 4" xfId="18873" xr:uid="{11FE0F9A-8F90-4BD3-87F5-54CF9021E4A5}"/>
    <cellStyle name="Normal 16 3 4 2 3" xfId="18874" xr:uid="{1AA194EF-9558-4065-859F-EE4AEFA48463}"/>
    <cellStyle name="Normal 16 3 4 2 3 2" xfId="18875" xr:uid="{D87144DE-A460-4BB4-9420-FA2FFD385B2A}"/>
    <cellStyle name="Normal 16 3 4 2 3 2 2" xfId="18876" xr:uid="{71E71AD8-17F6-4679-96CA-CC5B9AA1FE3A}"/>
    <cellStyle name="Normal 16 3 4 2 3 2 3" xfId="18877" xr:uid="{264EF971-645D-48EB-9246-FA6A32AD4F9C}"/>
    <cellStyle name="Normal 16 3 4 2 3 3" xfId="18878" xr:uid="{5722D6F1-2A3A-40E1-8642-BCECFCBC172A}"/>
    <cellStyle name="Normal 16 3 4 2 3 4" xfId="18879" xr:uid="{2FFA628B-A2CB-40B4-8B5D-C17D8C51952B}"/>
    <cellStyle name="Normal 16 3 4 2 4" xfId="18880" xr:uid="{30E366FA-EF54-41BF-9D5A-4F9CA111B093}"/>
    <cellStyle name="Normal 16 3 4 2 4 2" xfId="18881" xr:uid="{426E0A96-600C-476D-9E31-BBD1631098AC}"/>
    <cellStyle name="Normal 16 3 4 2 4 3" xfId="18882" xr:uid="{4D78C480-976D-4C4E-8BF7-439A49A2AF82}"/>
    <cellStyle name="Normal 16 3 4 2 5" xfId="18883" xr:uid="{A765914E-66A9-4A61-8E87-694D6A664CE2}"/>
    <cellStyle name="Normal 16 3 4 2 5 2" xfId="18884" xr:uid="{C5FA0FD5-6E7F-4694-8A56-F52EB96CA807}"/>
    <cellStyle name="Normal 16 3 4 2 5 3" xfId="18885" xr:uid="{DA4CC40E-4985-42A1-BF13-917D303B30CB}"/>
    <cellStyle name="Normal 16 3 4 2 6" xfId="18886" xr:uid="{B6962584-F8DB-4722-9F14-C19C7F07D97B}"/>
    <cellStyle name="Normal 16 3 4 2 7" xfId="18887" xr:uid="{6C085AA1-1C6A-4E12-BF91-F0F5E55238AD}"/>
    <cellStyle name="Normal 16 3 4 3" xfId="18888" xr:uid="{76BD5295-9BEA-40B1-AE4A-76B90042D919}"/>
    <cellStyle name="Normal 16 3 4 3 2" xfId="18889" xr:uid="{A7FE5CB6-79DD-4576-AC10-B12ABC4DEC1E}"/>
    <cellStyle name="Normal 16 3 4 3 2 2" xfId="18890" xr:uid="{94ACA485-372B-4F93-9512-88751CB4CD96}"/>
    <cellStyle name="Normal 16 3 4 3 2 3" xfId="18891" xr:uid="{DC83E33B-C3D3-4A5E-8A37-FDA98B27A62B}"/>
    <cellStyle name="Normal 16 3 4 3 3" xfId="18892" xr:uid="{0CEA34AB-EA03-4913-ADCC-DCA53816BA9F}"/>
    <cellStyle name="Normal 16 3 4 3 4" xfId="18893" xr:uid="{455A6CEC-F285-4A87-B799-995280B444F6}"/>
    <cellStyle name="Normal 16 3 4 4" xfId="18894" xr:uid="{7181DEB6-499E-46BD-8077-4440E754FA06}"/>
    <cellStyle name="Normal 16 3 4 4 2" xfId="18895" xr:uid="{AE2FD067-F550-4407-A102-7EF92DF3C43D}"/>
    <cellStyle name="Normal 16 3 4 4 2 2" xfId="18896" xr:uid="{6B12B330-4D95-4493-BA60-8149E317A246}"/>
    <cellStyle name="Normal 16 3 4 4 2 3" xfId="18897" xr:uid="{E3FE5E9A-F1E2-4E24-AB8D-52A2817D8528}"/>
    <cellStyle name="Normal 16 3 4 4 3" xfId="18898" xr:uid="{2A3EA956-6FA3-49CB-8AEB-E0FF571A38A6}"/>
    <cellStyle name="Normal 16 3 4 4 4" xfId="18899" xr:uid="{28D99222-AEE1-4A4E-B32C-82F53ADDC7AE}"/>
    <cellStyle name="Normal 16 3 4 5" xfId="18900" xr:uid="{FDB55632-9CBE-4E57-B9BD-3F2196B1A661}"/>
    <cellStyle name="Normal 16 3 4 5 2" xfId="18901" xr:uid="{B73C1967-ABBC-4EA4-9C13-1E19135B152E}"/>
    <cellStyle name="Normal 16 3 4 5 2 2" xfId="18902" xr:uid="{883F8401-81F8-4368-BB64-C1FF623198C7}"/>
    <cellStyle name="Normal 16 3 4 5 2 3" xfId="18903" xr:uid="{A13B02D5-DD68-45C3-ADED-2F7A368AF5AA}"/>
    <cellStyle name="Normal 16 3 4 5 3" xfId="18904" xr:uid="{ED2E17B2-3C07-4565-9777-F4103D6D5307}"/>
    <cellStyle name="Normal 16 3 4 5 4" xfId="18905" xr:uid="{69904EC6-0772-4160-92A4-E7FD653D3ADB}"/>
    <cellStyle name="Normal 16 3 4 6" xfId="18906" xr:uid="{176CEC45-0477-41E2-A308-B6B6AB9E12A2}"/>
    <cellStyle name="Normal 16 3 4 6 2" xfId="18907" xr:uid="{6F67BE65-6E67-41AB-BAD8-ECA583E796CB}"/>
    <cellStyle name="Normal 16 3 4 6 3" xfId="18908" xr:uid="{47CF7761-3E51-4B59-94AF-765D176AD80C}"/>
    <cellStyle name="Normal 16 3 4 7" xfId="18909" xr:uid="{850BFEED-999F-4374-BEDE-3200570121B1}"/>
    <cellStyle name="Normal 16 3 4 7 2" xfId="18910" xr:uid="{C52B68BB-7C98-4036-A886-6AEADD5B6128}"/>
    <cellStyle name="Normal 16 3 4 7 3" xfId="18911" xr:uid="{E9694B2A-136A-46AA-8EB7-C00353920924}"/>
    <cellStyle name="Normal 16 3 4 8" xfId="18912" xr:uid="{E29FFD15-DFF4-48AC-B485-899B5C7487E9}"/>
    <cellStyle name="Normal 16 3 4 9" xfId="18913" xr:uid="{D8939904-E585-4C03-BC27-8424A954C651}"/>
    <cellStyle name="Normal 16 3 5" xfId="18914" xr:uid="{B0D06327-1320-4373-8DAC-8AEC2FAB509C}"/>
    <cellStyle name="Normal 16 3 5 2" xfId="18915" xr:uid="{B1B3FBE2-7F4F-4E91-A2A0-22ADF6F9C870}"/>
    <cellStyle name="Normal 16 3 5 2 2" xfId="18916" xr:uid="{E7658CDF-2BC1-4D9A-B756-071BAACAEDC1}"/>
    <cellStyle name="Normal 16 3 5 2 2 2" xfId="18917" xr:uid="{D495B7AA-89D6-467D-82EB-9788A5A14E38}"/>
    <cellStyle name="Normal 16 3 5 2 2 3" xfId="18918" xr:uid="{2A0881E1-6E42-417B-B054-F9B8BDE10AF1}"/>
    <cellStyle name="Normal 16 3 5 2 3" xfId="18919" xr:uid="{A6D8781A-3BE6-4AD3-B6CA-B9A4D217E2C8}"/>
    <cellStyle name="Normal 16 3 5 2 4" xfId="18920" xr:uid="{792BD53A-CF46-4394-A623-3AA6DC5328BA}"/>
    <cellStyle name="Normal 16 3 5 3" xfId="18921" xr:uid="{DD861A1B-385E-4DB4-8C86-3A700BC88C1E}"/>
    <cellStyle name="Normal 16 3 5 3 2" xfId="18922" xr:uid="{6DA7FB93-EFDF-4492-A205-EB8D54CB87E0}"/>
    <cellStyle name="Normal 16 3 5 3 2 2" xfId="18923" xr:uid="{415DA5CE-0866-40EE-9D0F-D9C7A6A8F7A2}"/>
    <cellStyle name="Normal 16 3 5 3 2 3" xfId="18924" xr:uid="{E3C2B7A4-19AF-4D21-80B0-4DEE24148CE3}"/>
    <cellStyle name="Normal 16 3 5 3 3" xfId="18925" xr:uid="{A7037106-EE6E-49E2-AB67-17B19DC14246}"/>
    <cellStyle name="Normal 16 3 5 3 4" xfId="18926" xr:uid="{BA83984C-3EF6-4476-8B0B-32E946B2FED2}"/>
    <cellStyle name="Normal 16 3 5 4" xfId="18927" xr:uid="{9085ACA0-54ED-4128-852F-D5DF4F8E4F75}"/>
    <cellStyle name="Normal 16 3 5 4 2" xfId="18928" xr:uid="{069583A8-6360-48F1-AD9E-61D997544BC5}"/>
    <cellStyle name="Normal 16 3 5 4 3" xfId="18929" xr:uid="{38839D13-043C-45EF-BABD-7799D9E70152}"/>
    <cellStyle name="Normal 16 3 5 5" xfId="18930" xr:uid="{59018428-502A-4D30-8262-435CCA7897EC}"/>
    <cellStyle name="Normal 16 3 5 5 2" xfId="18931" xr:uid="{8AD2FE0B-85A7-4CF7-9333-AD0BBBEE6749}"/>
    <cellStyle name="Normal 16 3 5 5 3" xfId="18932" xr:uid="{C520B860-5F41-438B-A018-9B4C607F3C39}"/>
    <cellStyle name="Normal 16 3 5 6" xfId="18933" xr:uid="{1EB939D0-BF2A-4B60-AD8A-3AFD486C82A3}"/>
    <cellStyle name="Normal 16 3 5 7" xfId="18934" xr:uid="{FFA52D8C-B1A6-4613-92B1-384B178847DF}"/>
    <cellStyle name="Normal 16 3 6" xfId="18935" xr:uid="{D08717A0-08D3-4D18-802A-9A572E34CD4D}"/>
    <cellStyle name="Normal 16 3 6 2" xfId="18936" xr:uid="{37B8E4A2-D96D-4209-B1AE-359A1028D379}"/>
    <cellStyle name="Normal 16 3 6 2 2" xfId="18937" xr:uid="{AFC00927-845D-4E03-B771-DC737DCB2D79}"/>
    <cellStyle name="Normal 16 3 6 2 3" xfId="18938" xr:uid="{D295DE0F-7864-445B-A77F-A233DF0A9307}"/>
    <cellStyle name="Normal 16 3 6 3" xfId="18939" xr:uid="{96D869A9-C0A2-4B68-8515-61164BDBA913}"/>
    <cellStyle name="Normal 16 3 6 4" xfId="18940" xr:uid="{D5D90869-D4C0-4CC5-BBC5-D94F1C2B9A85}"/>
    <cellStyle name="Normal 16 3 7" xfId="18941" xr:uid="{C602B54B-6964-4183-A411-0B804DA839CF}"/>
    <cellStyle name="Normal 16 3 7 2" xfId="18942" xr:uid="{22AC29A8-F3BD-4FF3-8890-9BDBC2CCC655}"/>
    <cellStyle name="Normal 16 3 7 2 2" xfId="18943" xr:uid="{C9D275F6-8B72-4D00-B48C-9CF65C0ABD42}"/>
    <cellStyle name="Normal 16 3 7 2 3" xfId="18944" xr:uid="{1683D892-0983-4F23-84BE-B4020DE13470}"/>
    <cellStyle name="Normal 16 3 7 3" xfId="18945" xr:uid="{9590A9B8-D08D-4959-9E72-83D928837130}"/>
    <cellStyle name="Normal 16 3 7 4" xfId="18946" xr:uid="{22DD3C5C-410D-42B4-B4DA-E3A685003BF6}"/>
    <cellStyle name="Normal 16 3 8" xfId="18947" xr:uid="{CBEF76D9-D084-46E6-8D74-8215A49B9853}"/>
    <cellStyle name="Normal 16 3 9" xfId="18948" xr:uid="{A49D5E71-DDE5-4B72-BE4B-07E380E8C0EC}"/>
    <cellStyle name="Normal 16 3 9 2" xfId="18949" xr:uid="{BF3D1E56-2A51-40C9-AF1C-D07AC59A85E9}"/>
    <cellStyle name="Normal 16 3 9 2 2" xfId="18950" xr:uid="{25228148-01D6-4F95-99A6-D2B1AA53CF9E}"/>
    <cellStyle name="Normal 16 3 9 2 3" xfId="18951" xr:uid="{CB77234A-818A-42E0-AD4A-E4D88C101EEF}"/>
    <cellStyle name="Normal 16 3 9 3" xfId="18952" xr:uid="{669ADC95-D971-4090-8D5E-170EAABE8F16}"/>
    <cellStyle name="Normal 16 3 9 4" xfId="18953" xr:uid="{9B84AD65-A430-4B02-931D-F2713A0EE3AE}"/>
    <cellStyle name="Normal 16 4" xfId="18954" xr:uid="{F65088CC-B60C-4AE1-B32F-7A394957D769}"/>
    <cellStyle name="Normal 16 4 2" xfId="18955" xr:uid="{9AAE0372-4050-4CEA-BEFA-22BE0F1D0CDE}"/>
    <cellStyle name="Normal 16 4 2 2" xfId="18956" xr:uid="{38F73FFB-04FD-4583-B2D8-3D3B4A23D813}"/>
    <cellStyle name="Normal 16 4 2 2 2" xfId="18957" xr:uid="{AB385AAC-2A0F-4D32-9C14-CF75534E0177}"/>
    <cellStyle name="Normal 16 4 2 2 2 2" xfId="18958" xr:uid="{78A80A88-52BE-4D27-A4CB-52A8223772EC}"/>
    <cellStyle name="Normal 16 4 2 2 2 3" xfId="18959" xr:uid="{E35D6FB9-D262-404A-97F3-7A40D2DBDF53}"/>
    <cellStyle name="Normal 16 4 2 2 3" xfId="18960" xr:uid="{21EF88C0-05BF-4D30-8F73-1C77FBA7B162}"/>
    <cellStyle name="Normal 16 4 2 2 4" xfId="18961" xr:uid="{46EADC5D-A39B-4E44-8883-C15A029B03A3}"/>
    <cellStyle name="Normal 16 4 2 3" xfId="18962" xr:uid="{E3F67050-5726-4429-B74D-FD9EEB0D8CED}"/>
    <cellStyle name="Normal 16 4 2 3 2" xfId="18963" xr:uid="{57938100-6240-4229-BCA1-59F1380C922D}"/>
    <cellStyle name="Normal 16 4 2 3 2 2" xfId="18964" xr:uid="{11C07D00-53A4-408F-A660-3F1E2723D86B}"/>
    <cellStyle name="Normal 16 4 2 3 2 3" xfId="18965" xr:uid="{DF8698FF-5F1B-45A0-B742-08EF15D4DE8F}"/>
    <cellStyle name="Normal 16 4 2 3 3" xfId="18966" xr:uid="{7B5BC9B7-F3E6-4374-B437-3A9D6DC57EDC}"/>
    <cellStyle name="Normal 16 4 2 3 4" xfId="18967" xr:uid="{CB361002-9264-44F6-BA90-B91D9294ED47}"/>
    <cellStyle name="Normal 16 4 2 4" xfId="18968" xr:uid="{66DA604C-D3E0-4D52-ACED-B711387E8735}"/>
    <cellStyle name="Normal 16 4 2 4 2" xfId="18969" xr:uid="{AFFABA59-051E-40BA-8C10-AE738FDD498B}"/>
    <cellStyle name="Normal 16 4 2 4 3" xfId="18970" xr:uid="{6BB26489-12BE-46DB-846F-75D0AF570702}"/>
    <cellStyle name="Normal 16 4 2 5" xfId="18971" xr:uid="{20D09895-31A7-461C-B786-3EE34CC52CFE}"/>
    <cellStyle name="Normal 16 4 2 5 2" xfId="18972" xr:uid="{7A440B67-C809-4FF2-8E00-DB5E7AE26B3B}"/>
    <cellStyle name="Normal 16 4 2 5 3" xfId="18973" xr:uid="{0BEA00C2-9F5E-4194-8F21-4A20D2414132}"/>
    <cellStyle name="Normal 16 4 2 6" xfId="18974" xr:uid="{5DC8E493-447F-423B-A54A-00EE33D915E7}"/>
    <cellStyle name="Normal 16 4 2 7" xfId="18975" xr:uid="{6B73A676-5C89-48C8-8B23-0D5315750289}"/>
    <cellStyle name="Normal 16 4 3" xfId="18976" xr:uid="{5EA6CEEE-D48E-46BB-84B0-E21CD955FFF8}"/>
    <cellStyle name="Normal 16 5" xfId="18977" xr:uid="{6B5FA1A0-1464-44B2-A595-6A7741DD2B02}"/>
    <cellStyle name="Normal 16 5 2" xfId="18978" xr:uid="{7E21AB51-C52A-4818-A673-48DEDD8254EB}"/>
    <cellStyle name="Normal 16 5 2 2" xfId="18979" xr:uid="{C630BA1B-96B0-4188-B3BA-CA53860984BD}"/>
    <cellStyle name="Normal 16 5 2 2 2" xfId="18980" xr:uid="{0EFAD1D6-6AD4-4276-8797-5A0438994057}"/>
    <cellStyle name="Normal 16 5 2 2 3" xfId="18981" xr:uid="{5477D60D-4791-4D1C-A34A-7D35767ABB63}"/>
    <cellStyle name="Normal 16 5 2 3" xfId="18982" xr:uid="{EFF31AA0-CCC3-480F-946B-040B1E437CDA}"/>
    <cellStyle name="Normal 16 5 2 4" xfId="18983" xr:uid="{924202D6-7BF8-460F-A0DA-F49BEE591677}"/>
    <cellStyle name="Normal 16 5 3" xfId="18984" xr:uid="{A8A623AE-4E99-4E37-8B3D-277A7335C512}"/>
    <cellStyle name="Normal 16 5 3 2" xfId="18985" xr:uid="{992E94DE-DB87-4CEF-BEE0-28436E6DF5DA}"/>
    <cellStyle name="Normal 16 5 3 2 2" xfId="18986" xr:uid="{420BCD71-ADDD-4870-9EBB-5C2517377D0D}"/>
    <cellStyle name="Normal 16 5 3 2 3" xfId="18987" xr:uid="{49524652-5E58-477A-9F8D-222A25CBB206}"/>
    <cellStyle name="Normal 16 5 3 3" xfId="18988" xr:uid="{E2F949DA-08F1-4FBB-AE78-7DC83F101E19}"/>
    <cellStyle name="Normal 16 5 3 4" xfId="18989" xr:uid="{60FC9CA4-9132-425F-8D48-67B6F52415E4}"/>
    <cellStyle name="Normal 16 5 4" xfId="18990" xr:uid="{A01AE925-7D75-43F3-9D42-26B889B9D59A}"/>
    <cellStyle name="Normal 16 5 4 2" xfId="18991" xr:uid="{404E7597-394B-4679-AFCC-FB6466B86985}"/>
    <cellStyle name="Normal 16 5 4 3" xfId="18992" xr:uid="{A04B8F80-794B-4E4B-9B34-27231A6B5E96}"/>
    <cellStyle name="Normal 16 5 5" xfId="18993" xr:uid="{280DAA0E-7345-4BA0-BB9A-C3B810052A92}"/>
    <cellStyle name="Normal 16 5 5 2" xfId="18994" xr:uid="{7511B548-095A-4165-B412-1484BEF3B0CF}"/>
    <cellStyle name="Normal 16 5 5 3" xfId="18995" xr:uid="{52AC7E91-28C4-45CB-8811-14B3E147A34F}"/>
    <cellStyle name="Normal 16 5 6" xfId="18996" xr:uid="{39D464F3-2CA0-428C-B542-301F0E6ECF9C}"/>
    <cellStyle name="Normal 16 5 7" xfId="18997" xr:uid="{5B21FF95-BDB8-4333-BA83-2AC841E028E1}"/>
    <cellStyle name="Normal 16 5 8" xfId="18998" xr:uid="{7ED99C97-8D1A-41DA-AC82-F41B8ECA885A}"/>
    <cellStyle name="Normal 16 6" xfId="18999" xr:uid="{7DC176CF-7C33-413A-9503-21B1A7E7CC2C}"/>
    <cellStyle name="Normal 16 7" xfId="19000" xr:uid="{CD79F395-CA61-40F5-8478-17D9D5F4FA93}"/>
    <cellStyle name="Normal 160" xfId="19001" xr:uid="{EAABAB9D-033F-44D9-B1AB-E2FFE332E924}"/>
    <cellStyle name="Normal 161" xfId="19002" xr:uid="{98F7B32C-E7E6-47AE-869D-51FC3AB90D6C}"/>
    <cellStyle name="Normal 162" xfId="19003" xr:uid="{734904C1-658B-484B-B5A4-589FDAB65768}"/>
    <cellStyle name="Normal 163" xfId="19004" xr:uid="{567CF258-88EC-4022-8C88-820906CFC644}"/>
    <cellStyle name="Normal 163 2" xfId="57268" xr:uid="{C64A9CA6-1BBF-4CF1-8809-1AA188B3E6A5}"/>
    <cellStyle name="Normal 164" xfId="19005" xr:uid="{9FFC4820-88BA-497A-9A33-EADDDA0A6FCC}"/>
    <cellStyle name="Normal 165" xfId="19006" xr:uid="{DAB22129-CB2D-4705-8990-59DF73E8AF7C}"/>
    <cellStyle name="Normal 166" xfId="19007" xr:uid="{EAB1B6B8-4400-4918-8B09-816E23A62E9B}"/>
    <cellStyle name="Normal 167" xfId="19008" xr:uid="{58AA8977-7BB4-4620-B762-F859E798EA6F}"/>
    <cellStyle name="Normal 168" xfId="19009" xr:uid="{C7BDC474-D4DD-4B50-8235-F111B5F4D3E0}"/>
    <cellStyle name="Normal 169" xfId="19010" xr:uid="{88B89E53-2B6E-4314-9396-12355593D7DC}"/>
    <cellStyle name="Normal 17" xfId="19011" xr:uid="{55CB8125-BE22-474C-A644-6A9FD8A28734}"/>
    <cellStyle name="Normal 17 10" xfId="19012" xr:uid="{276DF006-873D-4BC8-AF45-5C5C63F6A827}"/>
    <cellStyle name="Normal 17 11" xfId="19013" xr:uid="{173D839B-FE6F-4D9A-B8C3-EE67C64626CD}"/>
    <cellStyle name="Normal 17 2" xfId="19014" xr:uid="{446CFDF9-1B63-42C0-B025-4E4DC7C4B9AB}"/>
    <cellStyle name="Normal 17 3" xfId="19015" xr:uid="{E854C1C1-27B3-462C-A781-E71E6D22B01E}"/>
    <cellStyle name="Normal 17 3 2" xfId="19016" xr:uid="{E9FD8035-29D1-4C4F-8C68-42AA5F6E37B5}"/>
    <cellStyle name="Normal 17 3 2 2" xfId="19017" xr:uid="{94DDD4E5-5F95-4783-A022-499D1C0A9137}"/>
    <cellStyle name="Normal 17 3 2 2 2" xfId="19018" xr:uid="{E376584F-5A03-44E3-A2ED-252A03FE36F7}"/>
    <cellStyle name="Normal 17 3 2 2 3" xfId="19019" xr:uid="{85E4A2A3-86C0-4A0F-B329-E9392CA16F7B}"/>
    <cellStyle name="Normal 17 3 2 3" xfId="19020" xr:uid="{0C43D2A4-4AFD-4214-A157-34CC6BB14756}"/>
    <cellStyle name="Normal 17 3 2 4" xfId="19021" xr:uid="{072C3510-AA73-4C69-AA08-A4CFAE41E09F}"/>
    <cellStyle name="Normal 17 3 3" xfId="19022" xr:uid="{CDC76630-ABF0-4527-9EEA-016972468DDB}"/>
    <cellStyle name="Normal 17 3 3 2" xfId="19023" xr:uid="{EB7D82A4-816E-40FE-A78E-4DD2F6214316}"/>
    <cellStyle name="Normal 17 3 3 2 2" xfId="19024" xr:uid="{1BFCF715-AE3D-4322-ADF8-5D43C0D4F190}"/>
    <cellStyle name="Normal 17 3 3 2 3" xfId="19025" xr:uid="{0EE14DD8-50ED-4129-8D07-52D58E4401C2}"/>
    <cellStyle name="Normal 17 3 3 3" xfId="19026" xr:uid="{763E5E0B-28BB-45BB-AEA2-2F9D4F42F747}"/>
    <cellStyle name="Normal 17 3 3 4" xfId="19027" xr:uid="{B9F73B04-5828-4081-B6B6-0AFA4E0E7455}"/>
    <cellStyle name="Normal 17 3 4" xfId="19028" xr:uid="{7D31F2BE-9805-4C2F-A35B-CCDF31F3E2B6}"/>
    <cellStyle name="Normal 17 3 4 2" xfId="19029" xr:uid="{7F4C1D5A-4EFA-4AD9-91C1-2E003123209E}"/>
    <cellStyle name="Normal 17 3 4 3" xfId="19030" xr:uid="{F2AE4250-38F1-4413-959E-19EC4FB1F521}"/>
    <cellStyle name="Normal 17 3 5" xfId="19031" xr:uid="{846BE000-9263-4AB1-9A59-5C9D8F924BF5}"/>
    <cellStyle name="Normal 17 3 5 2" xfId="19032" xr:uid="{BBC8F2D6-5264-42DD-936D-C772D6650059}"/>
    <cellStyle name="Normal 17 3 5 3" xfId="19033" xr:uid="{22C91329-4B29-4FC2-85A0-14703E06067E}"/>
    <cellStyle name="Normal 17 3 6" xfId="19034" xr:uid="{010366AE-B47A-4BDC-A2F2-37CFF6B91143}"/>
    <cellStyle name="Normal 17 3 7" xfId="19035" xr:uid="{8A72D45D-2A00-4E64-9180-B24A7E086078}"/>
    <cellStyle name="Normal 17 4" xfId="19036" xr:uid="{1D009F27-1DDA-4DAA-AE98-A63A9179DDEC}"/>
    <cellStyle name="Normal 17 4 2" xfId="19037" xr:uid="{0C4F57CF-9C28-4450-A848-7C1D5DD1A910}"/>
    <cellStyle name="Normal 17 4 2 2" xfId="19038" xr:uid="{1A409031-C7C7-434A-8C22-2FD84B5E85C5}"/>
    <cellStyle name="Normal 17 4 2 3" xfId="19039" xr:uid="{A918E4D4-BF1E-4DA8-84F0-34E3634D565B}"/>
    <cellStyle name="Normal 17 4 3" xfId="19040" xr:uid="{F2233F53-C4C1-4CC3-AC0F-BF7DF2957D1B}"/>
    <cellStyle name="Normal 17 4 4" xfId="19041" xr:uid="{C8A88EC8-85B1-456D-B830-D800709C6F52}"/>
    <cellStyle name="Normal 17 5" xfId="19042" xr:uid="{303CFAF6-1B0D-4E94-BBE8-9890EA0FB7DA}"/>
    <cellStyle name="Normal 17 5 2" xfId="19043" xr:uid="{FAA06BB3-E73F-432E-8FA2-EF02BC68F295}"/>
    <cellStyle name="Normal 17 5 2 2" xfId="19044" xr:uid="{D4DE738B-4084-41F2-B45E-45C0C20E31AD}"/>
    <cellStyle name="Normal 17 5 2 3" xfId="19045" xr:uid="{9E48B374-2B9F-420F-9AF1-BFAB0ABD19A1}"/>
    <cellStyle name="Normal 17 5 3" xfId="19046" xr:uid="{FA88B4BA-0E79-41AC-A2B3-B2FB916ED727}"/>
    <cellStyle name="Normal 17 5 4" xfId="19047" xr:uid="{15D19844-6D86-488F-9484-525D062E1A0C}"/>
    <cellStyle name="Normal 17 6" xfId="19048" xr:uid="{33F8B9D6-C06C-48BC-A9D8-31C00DF6BF80}"/>
    <cellStyle name="Normal 17 7" xfId="19049" xr:uid="{DAD90982-AD61-4672-BBA9-793F5F6B91B9}"/>
    <cellStyle name="Normal 17 7 2" xfId="19050" xr:uid="{C58BAF89-BEEB-4ECD-A0AC-A1EBF7C85707}"/>
    <cellStyle name="Normal 17 7 3" xfId="19051" xr:uid="{5341F999-D30D-41D5-B9C7-49B2A4D23F32}"/>
    <cellStyle name="Normal 17 8" xfId="19052" xr:uid="{EBA2F157-7FE1-473C-8556-17ED62B9E16C}"/>
    <cellStyle name="Normal 17 8 2" xfId="19053" xr:uid="{86DCEC3F-3853-4AEB-91BD-408435E16403}"/>
    <cellStyle name="Normal 17 8 3" xfId="19054" xr:uid="{116469BA-5273-4273-A8BE-404D212662BF}"/>
    <cellStyle name="Normal 17 9" xfId="19055" xr:uid="{2F19E228-5BA2-4037-B2A4-10083B5D78E0}"/>
    <cellStyle name="Normal 170" xfId="19056" xr:uid="{302319A9-E63E-4C12-92B3-4A4C2181113B}"/>
    <cellStyle name="Normal 171" xfId="19057" xr:uid="{237FE54D-C6D0-4031-8930-94D9637453D4}"/>
    <cellStyle name="Normal 172" xfId="19058" xr:uid="{6CD19B26-A1BE-4A6D-957B-2ACC4A44D597}"/>
    <cellStyle name="Normal 173" xfId="19059" xr:uid="{BDC86227-E979-40D8-92AF-54C8EC562E15}"/>
    <cellStyle name="Normal 174" xfId="19060" xr:uid="{DA8B1EFC-BDBC-472B-B2FC-921102B64993}"/>
    <cellStyle name="Normal 175" xfId="19061" xr:uid="{A5A90D69-3117-4EA8-AAF2-ADE8F13F0E65}"/>
    <cellStyle name="Normal 176" xfId="19062" xr:uid="{56A62EE3-8601-465D-90A0-C84430EB138A}"/>
    <cellStyle name="Normal 177" xfId="19063" xr:uid="{13C6A290-7DBD-4779-BF5F-9DF63818103B}"/>
    <cellStyle name="Normal 178" xfId="19064" xr:uid="{964DC288-A521-47FE-8175-3F35ABAC1971}"/>
    <cellStyle name="Normal 179" xfId="19065" xr:uid="{C6C0306A-4903-41D2-8BC9-81513E26A400}"/>
    <cellStyle name="Normal 18" xfId="19066" xr:uid="{323D3AAC-D5D9-4839-BF53-88A1DF38E609}"/>
    <cellStyle name="Normal 18 2" xfId="19067" xr:uid="{097A6F02-DD37-4A4B-9D23-C54F58D3F8B9}"/>
    <cellStyle name="Normal 18 2 2" xfId="19068" xr:uid="{C2C62BFA-E556-40F0-AC2B-AA3F89E547E2}"/>
    <cellStyle name="Normal 18 3" xfId="19069" xr:uid="{49D28164-9341-4CE6-82E4-E7DB91340212}"/>
    <cellStyle name="Normal 18 4" xfId="19070" xr:uid="{11FAE3D5-3B5D-4ACC-95FE-DE9E0566C7BE}"/>
    <cellStyle name="Normal 18 5" xfId="19071" xr:uid="{E260FD39-3791-41DE-977C-BD0017A43175}"/>
    <cellStyle name="Normal 180" xfId="19072" xr:uid="{B08FE0B0-1616-42DD-9ABA-CB89A85EA86C}"/>
    <cellStyle name="Normal 181" xfId="19073" xr:uid="{7F567F2B-C015-45C8-A98F-1E421A9FED57}"/>
    <cellStyle name="Normal 182" xfId="19074" xr:uid="{4929D268-187D-4BA5-ABDE-CA36D9212284}"/>
    <cellStyle name="Normal 183" xfId="19075" xr:uid="{0098722C-A4BB-4A81-A654-391D913BFCD7}"/>
    <cellStyle name="Normal 183 2" xfId="19076" xr:uid="{81D21AD2-7472-4375-AF19-E9FF3CBEAF72}"/>
    <cellStyle name="Normal 183 2 2" xfId="19077" xr:uid="{AB115035-8844-404D-8A28-A05741FF7896}"/>
    <cellStyle name="Normal 184" xfId="19078" xr:uid="{330A5EC0-EF89-4BBA-A70A-F15A2EDFBD6C}"/>
    <cellStyle name="Normal 184 2" xfId="19079" xr:uid="{70D48422-B983-47EF-9D48-E74FE50CEEF5}"/>
    <cellStyle name="Normal 184 2 2" xfId="19080" xr:uid="{5095D24C-70F7-43EF-A3C7-CD82F5A07661}"/>
    <cellStyle name="Normal 185" xfId="19081" xr:uid="{3A3F05C9-2EE7-4DB8-86C0-856B843F9918}"/>
    <cellStyle name="Normal 186" xfId="19082" xr:uid="{AF9FC03C-72C7-4292-8A06-D1E051298FA6}"/>
    <cellStyle name="Normal 187" xfId="19083" xr:uid="{104B9EF1-10B9-4095-A811-6B090F2546E7}"/>
    <cellStyle name="Normal 187 2" xfId="19084" xr:uid="{F7138430-2C0D-4667-8463-E4CBDB65B508}"/>
    <cellStyle name="Normal 187 2 2" xfId="19085" xr:uid="{E47B1DC4-B50E-4799-B75F-82AA1DF32AD2}"/>
    <cellStyle name="Normal 188" xfId="19086" xr:uid="{B44505A2-D3B0-4A4E-A290-90292C671B53}"/>
    <cellStyle name="Normal 188 2" xfId="19087" xr:uid="{6E67AF3A-A2D5-4700-9F6A-8C4745E1191D}"/>
    <cellStyle name="Normal 188 2 2" xfId="19088" xr:uid="{73BB8425-A4A7-4181-A0EF-3D656E1AC71C}"/>
    <cellStyle name="Normal 188 5" xfId="7" xr:uid="{00000000-0005-0000-0000-000007000000}"/>
    <cellStyle name="Normal 189" xfId="19089" xr:uid="{583D37BD-8879-4289-AAEF-DC255B51D1E9}"/>
    <cellStyle name="Normal 189 2" xfId="19090" xr:uid="{460F066F-731B-4AE7-AD5F-91EBE312F1D2}"/>
    <cellStyle name="Normal 189 2 2" xfId="19091" xr:uid="{2B87252C-180A-4CD8-A92A-A7302A93D0D8}"/>
    <cellStyle name="Normal 19" xfId="19092" xr:uid="{B8D33087-6C00-4274-A158-3EA8E4EAE686}"/>
    <cellStyle name="Normal 19 2" xfId="19093" xr:uid="{33B078E0-64FF-48C0-9750-1331C6B98D53}"/>
    <cellStyle name="Normal 19 2 2" xfId="266" xr:uid="{74455ADC-A22E-4C2B-ACB5-893540D341E6}"/>
    <cellStyle name="Normal 19 2 2 2" xfId="19094" xr:uid="{EE46864B-2C97-4D08-A59C-C143A5BFBB85}"/>
    <cellStyle name="Normal 19 3" xfId="19095" xr:uid="{967FCF85-17B1-4782-9873-6F61C3DDC328}"/>
    <cellStyle name="Normal 19 4" xfId="19096" xr:uid="{DA47C6EC-C63C-47BF-9D83-70086A842512}"/>
    <cellStyle name="Normal 19 5" xfId="19097" xr:uid="{DB44E396-8332-4767-A336-B3D23DE13439}"/>
    <cellStyle name="Normal 190" xfId="19098" xr:uid="{40E88588-2925-4C98-B2B5-3A74FD0EE630}"/>
    <cellStyle name="Normal 190 2" xfId="19099" xr:uid="{593CFB61-0362-49E9-85B7-AA38B4F1AFE4}"/>
    <cellStyle name="Normal 190 2 2" xfId="19100" xr:uid="{DCED33CF-DC43-46BE-909E-339E67D8F9A0}"/>
    <cellStyle name="Normal 191" xfId="19101" xr:uid="{D7BE4129-F8E3-4162-BA32-793B527953DB}"/>
    <cellStyle name="Normal 192" xfId="19102" xr:uid="{34B4D0AF-55DC-41FE-BA78-4717B6D88FAB}"/>
    <cellStyle name="Normal 192 2" xfId="19103" xr:uid="{D6C16451-9DF4-4609-BA7E-E5F5422CAD8A}"/>
    <cellStyle name="Normal 192 2 2" xfId="19104" xr:uid="{1E00F1AF-3AF5-4888-9702-08BBC63EB0FB}"/>
    <cellStyle name="Normal 193" xfId="19105" xr:uid="{DCB461DE-0E30-43AD-8C66-573BC914AD9A}"/>
    <cellStyle name="Normal 193 2" xfId="19106" xr:uid="{6330386C-2D1C-440F-9EEB-52AF4D5CDC90}"/>
    <cellStyle name="Normal 193 2 2" xfId="19107" xr:uid="{B6AA49BE-DB5C-4F5A-ADFE-C3CCE5BD07C3}"/>
    <cellStyle name="Normal 194" xfId="19108" xr:uid="{DF930C84-611C-40E8-A79E-440C4C9563A0}"/>
    <cellStyle name="Normal 194 2" xfId="19109" xr:uid="{48988B9D-47B4-496B-B177-B239D6F2A772}"/>
    <cellStyle name="Normal 194 2 2" xfId="19110" xr:uid="{620B5B49-D95C-4501-8599-AE7E6F4AD6FF}"/>
    <cellStyle name="Normal 195" xfId="19111" xr:uid="{07696501-6368-442D-AEEF-DC09B9FB52E4}"/>
    <cellStyle name="Normal 196" xfId="19112" xr:uid="{35CFE134-203C-466C-9CB6-8F1B15CDFD83}"/>
    <cellStyle name="Normal 196 2" xfId="19113" xr:uid="{A0E1A951-04B7-45A5-9E8F-E1A244CF483C}"/>
    <cellStyle name="Normal 196 2 2" xfId="19114" xr:uid="{ABDCFB0F-3E3D-4410-84F6-B15B0D883D7A}"/>
    <cellStyle name="Normal 197" xfId="19115" xr:uid="{7AAEC099-BF60-4C4A-B6A9-6B2573F3614D}"/>
    <cellStyle name="Normal 198" xfId="19116" xr:uid="{C8AEF30A-1425-4C49-952D-433D35000278}"/>
    <cellStyle name="Normal 199" xfId="19117" xr:uid="{F8701ADD-CEE2-4B6B-8130-92DD6D348476}"/>
    <cellStyle name="Normal 2" xfId="33" xr:uid="{782C2A39-AF6E-4536-8745-8D41D3C94135}"/>
    <cellStyle name="Normal 2 10" xfId="252" xr:uid="{DAE36874-FF68-44A4-8D3D-B9F56441285B}"/>
    <cellStyle name="Normal 2 10 2" xfId="19118" xr:uid="{4AB997DB-3C86-4671-9CCF-9CF64473167E}"/>
    <cellStyle name="Normal 2 10 2 2" xfId="19119" xr:uid="{B2FAEF55-0047-4594-A708-37C5622888FB}"/>
    <cellStyle name="Normal 2 10 2 3" xfId="19120" xr:uid="{598BADD5-091D-46E1-90BC-989DEC8A4A05}"/>
    <cellStyle name="Normal 2 10 3" xfId="19121" xr:uid="{2BBDAF16-D201-456A-B94A-D252EF129A81}"/>
    <cellStyle name="Normal 2 10 3 3 3" xfId="57705" xr:uid="{53A4DC22-9D1F-43C6-ADA6-79EBB6172D93}"/>
    <cellStyle name="Normal 2 10 4" xfId="19122" xr:uid="{11AC0B33-057C-4F65-96DB-9C1031BCF507}"/>
    <cellStyle name="Normal 2 11" xfId="19123" xr:uid="{C5E56D98-37C6-4C70-9B6D-12E9BA0B0F3A}"/>
    <cellStyle name="Normal 2 11 2" xfId="19124" xr:uid="{771887A3-C354-44C8-A241-2D3E233BD226}"/>
    <cellStyle name="Normal 2 11 3" xfId="57" xr:uid="{832675D3-294F-4F67-A325-6CB7C7A0ABD6}"/>
    <cellStyle name="Normal 2 11 3 2" xfId="69" xr:uid="{9FD6AC39-3EB8-48A1-9D63-CB952E39ABEE}"/>
    <cellStyle name="Normal 2 11 3 2 2" xfId="57360" xr:uid="{78744EE8-C2C0-4757-AC56-6C0AE07D497D}"/>
    <cellStyle name="Normal 2 11 3 2 3" xfId="134" xr:uid="{436D45FC-E784-499A-9581-8BA61A27D000}"/>
    <cellStyle name="Normal 2 11 3 2 4" xfId="92" xr:uid="{01193150-5906-478E-A5B6-F17F1B589394}"/>
    <cellStyle name="Normal 2 11 3 3" xfId="101" xr:uid="{0574BF38-9BD0-4FB5-B2E4-52B27BB3E879}"/>
    <cellStyle name="Normal 2 11 3 3 2" xfId="57365" xr:uid="{9B6870C1-D874-4647-9441-920DE6BA459A}"/>
    <cellStyle name="Normal 2 11 3 3 3" xfId="143" xr:uid="{6701ECA6-63A2-4104-BF85-1AAE89906F27}"/>
    <cellStyle name="Normal 2 11 3 4" xfId="103" xr:uid="{90789AEA-D6AE-4CF0-AE06-8A5D0CAD6C50}"/>
    <cellStyle name="Normal 2 11 3 4 2" xfId="57371" xr:uid="{F60E473A-2725-4F91-B066-B4220F452AFD}"/>
    <cellStyle name="Normal 2 11 3 4 3" xfId="158" xr:uid="{43F70074-9F2E-4063-94A5-BF424A74E55A}"/>
    <cellStyle name="Normal 2 11 3 5" xfId="193" xr:uid="{9463D6F2-0F2E-4DC4-A281-141AA4761E07}"/>
    <cellStyle name="Normal 2 11 3 6" xfId="57318" xr:uid="{19CECA0E-1816-4EBE-8397-FF2BE75DC7FA}"/>
    <cellStyle name="Normal 2 11 3 7" xfId="120" xr:uid="{617973E5-BB78-4C2E-BB7D-32B3B89509E2}"/>
    <cellStyle name="Normal 2 11 3 8" xfId="85" xr:uid="{FBFA1FC0-9CBA-45DE-99F6-F332622D9891}"/>
    <cellStyle name="Normal 2 12" xfId="19125" xr:uid="{491A0669-3C70-4600-B090-85A492EC233B}"/>
    <cellStyle name="Normal 2 12 2" xfId="19126" xr:uid="{636C3E44-A59C-4368-923E-909AE532A150}"/>
    <cellStyle name="Normal 2 12 2 2" xfId="19127" xr:uid="{7F367D50-8F24-4CDF-A53E-1353366C89BF}"/>
    <cellStyle name="Normal 2 12 2 3" xfId="19128" xr:uid="{8550069D-2369-42B4-8349-A0C1E6D623DD}"/>
    <cellStyle name="Normal 2 12 3" xfId="19129" xr:uid="{F185C2B6-80D4-41A4-9F70-9C45205C7665}"/>
    <cellStyle name="Normal 2 12 4" xfId="19130" xr:uid="{DCC159D8-F950-468C-872E-9D182C216D33}"/>
    <cellStyle name="Normal 2 12 5" xfId="57309" xr:uid="{0577107C-BAB8-409B-999D-8F7D129D7C45}"/>
    <cellStyle name="Normal 2 13" xfId="19131" xr:uid="{95286646-B638-4439-BB55-93D139671CE6}"/>
    <cellStyle name="Normal 2 14" xfId="19132" xr:uid="{A25CAD3C-DACB-4682-8589-CA10F3EAFC85}"/>
    <cellStyle name="Normal 2 14 3" xfId="57220" xr:uid="{6D8DBD98-62E5-40BE-A1C7-0B2E41EF5BA0}"/>
    <cellStyle name="Normal 2 15" xfId="19133" xr:uid="{4BEEBD67-1E3D-4863-B50C-FC094D9B7788}"/>
    <cellStyle name="Normal 2 16" xfId="208" xr:uid="{B52B32A4-BD07-4377-B6DF-4C7ECF7A9955}"/>
    <cellStyle name="Normal 2 17" xfId="57411" xr:uid="{794164E8-F442-450A-9F60-767FA0B57D8B}"/>
    <cellStyle name="Normal 2 18" xfId="57485" xr:uid="{124CAA25-173D-4829-9CD9-0D7F021CF2A6}"/>
    <cellStyle name="Normal 2 2" xfId="8" xr:uid="{00000000-0005-0000-0000-000008000000}"/>
    <cellStyle name="Normal 2 2 10" xfId="57570" xr:uid="{EFD4BA03-6F87-42B6-A315-DDA2939F9961}"/>
    <cellStyle name="Normal 2 2 2" xfId="76" xr:uid="{99B72B39-4B17-4028-9DFA-E7094D65570C}"/>
    <cellStyle name="Normal 2 2 2 2" xfId="65" xr:uid="{8E8567A4-3F80-4867-A164-CD898F8A2940}"/>
    <cellStyle name="Normal 2 2 2 2 2" xfId="19137" xr:uid="{712C197B-5BB9-4E8F-ADF8-708183AE9AF8}"/>
    <cellStyle name="Normal 2 2 2 2 3" xfId="19138" xr:uid="{6A288FCB-CA92-4BE6-9942-26E27A4121CB}"/>
    <cellStyle name="Normal 2 2 2 2 3 2" xfId="19139" xr:uid="{9EE1436A-430D-40F2-A412-348A771BC919}"/>
    <cellStyle name="Normal 2 2 2 2 3 2 2" xfId="19140" xr:uid="{B785251F-9DE7-468C-84F0-0DC842C3B2C7}"/>
    <cellStyle name="Normal 2 2 2 2 3 2 3" xfId="19141" xr:uid="{227C4AFD-1D9B-455A-BD40-B05E5638EEC9}"/>
    <cellStyle name="Normal 2 2 2 2 3 3" xfId="19142" xr:uid="{1C99EC77-79E3-486E-97E7-E5B9A5F1D737}"/>
    <cellStyle name="Normal 2 2 2 2 3 4" xfId="19143" xr:uid="{0D8806F3-0526-41EF-B2C0-FD328A552A54}"/>
    <cellStyle name="Normal 2 2 2 2 4" xfId="19144" xr:uid="{FE3D3144-5C21-41D7-AE94-A4F114AFFE5B}"/>
    <cellStyle name="Normal 2 2 2 2 4 2" xfId="19145" xr:uid="{70E54BBD-7082-4051-B91F-4B09517C0A53}"/>
    <cellStyle name="Normal 2 2 2 2 4 3" xfId="19146" xr:uid="{3F972586-F1CB-47BC-AEFD-DD9B4B34A6B1}"/>
    <cellStyle name="Normal 2 2 2 2 5" xfId="19147" xr:uid="{13D1DA18-1B21-4892-8DED-D558ED303C56}"/>
    <cellStyle name="Normal 2 2 2 2 6" xfId="19148" xr:uid="{FA76E192-334F-4679-87FA-3E90AFBB2B83}"/>
    <cellStyle name="Normal 2 2 2 2 7" xfId="19136" xr:uid="{F90F9A01-CAFE-435E-9609-477B981644A2}"/>
    <cellStyle name="Normal 2 2 2 2 8" xfId="387" xr:uid="{07E30DB2-2D98-4337-84BE-C7BC902D9658}"/>
    <cellStyle name="Normal 2 2 2 3" xfId="19149" xr:uid="{11813B69-2E49-4821-8434-098CAB5C9D13}"/>
    <cellStyle name="Normal 2 2 2 3 2" xfId="19150" xr:uid="{3C0DCF65-E3A9-414E-A70B-B9E7F7F2AAAE}"/>
    <cellStyle name="Normal 2 2 2 3 2 2" xfId="19151" xr:uid="{328F2179-9B03-43DD-9C3A-B31EA0CFAA23}"/>
    <cellStyle name="Normal 2 2 2 3 2 3" xfId="19152" xr:uid="{E101CB1D-85EE-4DFB-9BB0-0B4290BE99BA}"/>
    <cellStyle name="Normal 2 2 2 3 3" xfId="19153" xr:uid="{F214ECFC-8110-45FD-8D78-EAFAEE686A0F}"/>
    <cellStyle name="Normal 2 2 2 3 4" xfId="19154" xr:uid="{2BA33D69-AFC0-4D3F-9169-BD9D539D7BEB}"/>
    <cellStyle name="Normal 2 2 2 4" xfId="19155" xr:uid="{C53BA60A-BCCB-49B3-A4DF-692F46059D83}"/>
    <cellStyle name="Normal 2 2 2 4 2" xfId="19156" xr:uid="{D86F79F7-13F5-48CC-BEDB-89D17A8F1BE0}"/>
    <cellStyle name="Normal 2 2 2 4 2 2" xfId="19157" xr:uid="{6DB40337-29FF-4AA6-A145-AE640972425E}"/>
    <cellStyle name="Normal 2 2 2 4 2 3" xfId="19158" xr:uid="{F6D6957A-9370-44F0-86B0-760F506840BF}"/>
    <cellStyle name="Normal 2 2 2 4 3" xfId="19159" xr:uid="{FB43A7B5-C0CA-4019-A225-9F74946FED65}"/>
    <cellStyle name="Normal 2 2 2 4 4" xfId="19160" xr:uid="{41CEF07B-9F3C-4C51-B935-BD00AECDC5BD}"/>
    <cellStyle name="Normal 2 2 2 5" xfId="19161" xr:uid="{19ADDDB7-C50C-41B0-9F0B-7B2A10D66E9F}"/>
    <cellStyle name="Normal 2 2 2 5 2" xfId="19162" xr:uid="{E4D63D17-9249-497A-A2B8-06F2AECF2BEB}"/>
    <cellStyle name="Normal 2 2 2 5 2 2" xfId="19163" xr:uid="{8F600721-3280-485F-82D7-80DBACA49A97}"/>
    <cellStyle name="Normal 2 2 2 5 2 3" xfId="19164" xr:uid="{D7D09479-C26D-4170-B526-2305C995C13D}"/>
    <cellStyle name="Normal 2 2 2 5 3" xfId="19165" xr:uid="{470A4BB2-AB44-46D1-A83A-FD1B3CFA940E}"/>
    <cellStyle name="Normal 2 2 2 5 4" xfId="19166" xr:uid="{9B226FEA-E4BC-49DF-AC6A-1887A50AE76E}"/>
    <cellStyle name="Normal 2 2 2 6" xfId="19167" xr:uid="{A8CBCFBE-716D-434C-8ECF-05287393112F}"/>
    <cellStyle name="Normal 2 2 2 7" xfId="19168" xr:uid="{503392AC-3191-4C39-B8D9-AA1F643875BF}"/>
    <cellStyle name="Normal 2 2 2 8" xfId="19135" xr:uid="{461C15E3-5596-4876-AA5B-C8E7E0BC9DA7}"/>
    <cellStyle name="Normal 2 2 2 9" xfId="267" xr:uid="{B8E1E73A-C172-4C9F-94D4-9457BF9D47E4}"/>
    <cellStyle name="Normal 2 2 3" xfId="394" xr:uid="{25055716-4EC1-4EAE-A681-6DB274748DA5}"/>
    <cellStyle name="Normal 2 2 3 2" xfId="19169" xr:uid="{A89AD696-4F9B-4D54-8BA9-971B7848013C}"/>
    <cellStyle name="Normal 2 2 4" xfId="225" xr:uid="{6AC82FED-9F7E-44CD-AFAF-0143FD8834F9}"/>
    <cellStyle name="Normal 2 2 4 2" xfId="19171" xr:uid="{71657949-767B-48A2-B88D-25066670CC0E}"/>
    <cellStyle name="Normal 2 2 4 2 2" xfId="57257" xr:uid="{F3944F26-7E6B-4EC5-95A6-92A0371B6D2D}"/>
    <cellStyle name="Normal 2 2 4 3" xfId="19170" xr:uid="{D2296631-0BDE-4D74-920B-E89A8C21A8DE}"/>
    <cellStyle name="Normal 2 2 4 4" xfId="57215" xr:uid="{A992FC12-4178-4998-BD00-FED1A980AA2F}"/>
    <cellStyle name="Normal 2 2 5" xfId="418" xr:uid="{1B84DDC0-8D3A-4BC8-938E-F98F50B86618}"/>
    <cellStyle name="Normal 2 2 5 2" xfId="19173" xr:uid="{28589576-4F6D-4606-A96D-048CD5EDFAFC}"/>
    <cellStyle name="Normal 2 2 5 2 2" xfId="19174" xr:uid="{FF048572-7860-4DDC-8E3B-7CC73A0DB009}"/>
    <cellStyle name="Normal 2 2 5 2 3" xfId="19175" xr:uid="{D3651D2D-B0E6-49F8-A9C2-EBC608C5E554}"/>
    <cellStyle name="Normal 2 2 5 3" xfId="19176" xr:uid="{B6EC7081-DA8B-43FD-876F-DA7441ECA73A}"/>
    <cellStyle name="Normal 2 2 5 4" xfId="19177" xr:uid="{340D9BD3-8134-45BE-BB45-164EC83380BB}"/>
    <cellStyle name="Normal 2 2 5 5" xfId="19172" xr:uid="{4C6B4E75-2855-4F07-80AA-E364B6A25E24}"/>
    <cellStyle name="Normal 2 2 6" xfId="19178" xr:uid="{EBA3AB06-A449-405A-94B2-B491E12629CB}"/>
    <cellStyle name="Normal 2 2 7" xfId="19179" xr:uid="{81A5EFC2-9B00-4134-B0F9-45FFE7BBD345}"/>
    <cellStyle name="Normal 2 2 8" xfId="19134" xr:uid="{13ACD833-79FD-4DD7-B587-17DBBDFED3E2}"/>
    <cellStyle name="Normal 2 2 9" xfId="38" xr:uid="{A7D98ED1-070E-49B8-9E80-A588F9263C85}"/>
    <cellStyle name="Normal 2 27" xfId="57711" xr:uid="{EC4BE75F-5EC6-4C76-8118-DDC409E5FF70}"/>
    <cellStyle name="Normal 2 3" xfId="268" xr:uid="{01C385D1-2464-45C0-85A1-77A1D51C50F5}"/>
    <cellStyle name="Normal 2 3 10" xfId="349" xr:uid="{0128354A-B0E5-4EE3-A60A-0D742B4B13D3}"/>
    <cellStyle name="Normal 2 3 11" xfId="300" xr:uid="{0312A4F3-3E28-46A0-AED3-4007406DD18A}"/>
    <cellStyle name="Normal 2 3 12" xfId="57279" xr:uid="{3755F4B0-6812-4A4C-8726-17A6555FE065}"/>
    <cellStyle name="Normal 2 3 13" xfId="57656" xr:uid="{64501A80-6E19-4F89-BAC3-45D25262DF10}"/>
    <cellStyle name="Normal 2 3 2" xfId="406" xr:uid="{CF88B3B1-9922-4A32-8CAB-DF1E07421EB4}"/>
    <cellStyle name="Normal 2 3 2 2" xfId="19182" xr:uid="{03DA56D4-6702-4BBA-9566-C9D6F7C02EFE}"/>
    <cellStyle name="Normal 2 3 2 3" xfId="19183" xr:uid="{B325C91C-C68A-4C48-A8BF-AE2DF50BE9DC}"/>
    <cellStyle name="Normal 2 3 2 4" xfId="19181" xr:uid="{E5DF3691-E43C-497B-A168-2A0FE47E8AA1}"/>
    <cellStyle name="Normal 2 3 3" xfId="19184" xr:uid="{E0EB44A5-3C86-45ED-A3C9-217FF4BB51AC}"/>
    <cellStyle name="Normal 2 3 3 2" xfId="19185" xr:uid="{CEB826C7-C1EF-4B13-8B8C-87181A6FCF2A}"/>
    <cellStyle name="Normal 2 3 3 3" xfId="19186" xr:uid="{090D9FD7-0A45-4228-96F4-5B8425B83D6B}"/>
    <cellStyle name="Normal 2 3 4" xfId="19187" xr:uid="{989A0CC0-7C6D-4B06-98FB-E6BE032F91CA}"/>
    <cellStyle name="Normal 2 3 4 2" xfId="19188" xr:uid="{ADBC2712-5AD5-4008-BC5B-10D14D2D85FD}"/>
    <cellStyle name="Normal 2 3 5" xfId="67" xr:uid="{3961B045-BA8E-49A1-AD2D-6A155B45C34F}"/>
    <cellStyle name="Normal 2 3 5 2" xfId="19189" xr:uid="{B2A8BAB3-424C-476F-A6BB-3E36A11258FC}"/>
    <cellStyle name="Normal 2 3 6" xfId="19190" xr:uid="{4ED3DAD4-F5EC-43A9-9F6C-DD076835F7C0}"/>
    <cellStyle name="Normal 2 3 7" xfId="19191" xr:uid="{63BADB71-8DE8-40AD-B34B-BB7B4AAE4645}"/>
    <cellStyle name="Normal 2 3 7 2" xfId="19192" xr:uid="{550D3135-CB0E-414A-B931-56FB679D8610}"/>
    <cellStyle name="Normal 2 3 8" xfId="19193" xr:uid="{1EFB8E34-BB44-4B83-BA87-12282212C1A7}"/>
    <cellStyle name="Normal 2 3 9" xfId="19180" xr:uid="{EB9FA752-9E1D-4565-A48B-6AF41A23CF24}"/>
    <cellStyle name="Normal 2 4" xfId="297" xr:uid="{D4EAC683-8999-4B10-920C-FA014056FED0}"/>
    <cellStyle name="Normal 2 4 2" xfId="19194" xr:uid="{D77E9579-0FF7-41BA-A2E1-66639AA79627}"/>
    <cellStyle name="Normal 2 4 2 2" xfId="19195" xr:uid="{F575EB44-6C96-4877-A054-5E9C6868C7D5}"/>
    <cellStyle name="Normal 2 4 2 3" xfId="19196" xr:uid="{BD8F9243-417F-444F-A15F-12236ACC7AC8}"/>
    <cellStyle name="Normal 2 4 2 3 2" xfId="19197" xr:uid="{5668D6B6-F452-4AF5-A673-3F1425B455A0}"/>
    <cellStyle name="Normal 2 4 2 3 2 2" xfId="19198" xr:uid="{8FAA0B1B-E962-43AB-81CA-FF743CF77ECF}"/>
    <cellStyle name="Normal 2 4 2 3 2 3" xfId="19199" xr:uid="{31F69DD3-69B5-4ECA-9826-C0EBEF0E883E}"/>
    <cellStyle name="Normal 2 4 2 3 3" xfId="19200" xr:uid="{D14BADCB-2653-47A2-B45D-A0E5AEB03DB1}"/>
    <cellStyle name="Normal 2 4 2 3 4" xfId="19201" xr:uid="{8A2EA7BE-6ED1-4889-B5EB-20A391FF4DEB}"/>
    <cellStyle name="Normal 2 4 2 4" xfId="19202" xr:uid="{EC6CF0DC-47CE-43A3-85EA-571F18BF9170}"/>
    <cellStyle name="Normal 2 4 2 4 2" xfId="19203" xr:uid="{E95EDC77-5D97-4FAD-949C-FABEF77637AA}"/>
    <cellStyle name="Normal 2 4 2 4 2 2" xfId="19204" xr:uid="{E686F8E2-F2F4-4A46-95DE-114BAEAC6689}"/>
    <cellStyle name="Normal 2 4 2 4 2 3" xfId="19205" xr:uid="{2B5EC962-3F1F-44F2-98DB-2F80D7F1C0ED}"/>
    <cellStyle name="Normal 2 4 2 4 3" xfId="19206" xr:uid="{19C4A290-8467-4B27-B31F-A7363E107700}"/>
    <cellStyle name="Normal 2 4 2 4 4" xfId="19207" xr:uid="{762F02AE-A77C-477E-9042-9F4C931A57B9}"/>
    <cellStyle name="Normal 2 4 3" xfId="19208" xr:uid="{834882D6-40DD-4B1B-A315-006E60023A95}"/>
    <cellStyle name="Normal 2 4 3 2" xfId="19209" xr:uid="{9A30E914-ECE9-4D21-A754-4689250D8780}"/>
    <cellStyle name="Normal 2 4 3 2 2" xfId="19210" xr:uid="{07A06362-00CB-45CF-8600-D6D8FBA28820}"/>
    <cellStyle name="Normal 2 4 3 2 2 2" xfId="19211" xr:uid="{FF4A0B78-9771-4B41-94D9-3E9ECF6C0899}"/>
    <cellStyle name="Normal 2 4 3 2 2 3" xfId="19212" xr:uid="{A160ADD6-17C3-4DEE-976E-D8817A4D0E02}"/>
    <cellStyle name="Normal 2 4 3 2 3" xfId="19213" xr:uid="{FD068355-5E40-4175-A110-557EDC8B02DB}"/>
    <cellStyle name="Normal 2 4 3 2 4" xfId="19214" xr:uid="{47660E52-6213-4630-834F-3E94B184B5D2}"/>
    <cellStyle name="Normal 2 4 3 3" xfId="19215" xr:uid="{3DB1D14A-109D-4113-9D46-3B1AE3F452BC}"/>
    <cellStyle name="Normal 2 4 3 3 2" xfId="19216" xr:uid="{C1A170D9-BA39-4D97-8E2B-2E0DB2A046CB}"/>
    <cellStyle name="Normal 2 4 3 3 2 2" xfId="19217" xr:uid="{DF06E0DA-6C15-4B70-B3E1-4EAB4BCFB572}"/>
    <cellStyle name="Normal 2 4 3 3 2 3" xfId="19218" xr:uid="{05936EF9-1C9D-4190-A966-1F1D00FB2AE7}"/>
    <cellStyle name="Normal 2 4 3 3 3" xfId="19219" xr:uid="{9D80045C-1ADC-4CE0-B7D0-2489E94A7EB7}"/>
    <cellStyle name="Normal 2 4 3 3 4" xfId="19220" xr:uid="{6A28DF16-9E26-4A61-BFBF-DAEBBEC27D93}"/>
    <cellStyle name="Normal 2 4 4" xfId="19221" xr:uid="{1F2C8742-F314-4869-8F3B-1348D812C56E}"/>
    <cellStyle name="Normal 2 4 4 2" xfId="19222" xr:uid="{D4DAE117-C8C4-4F3C-93B2-9C6C713AE084}"/>
    <cellStyle name="Normal 2 4 4 2 2" xfId="19223" xr:uid="{6C59EC9D-8A55-4EB7-86D9-E88154133FC2}"/>
    <cellStyle name="Normal 2 4 4 2 2 2" xfId="19224" xr:uid="{D922C789-8065-4BCC-BDFE-536AA71B972E}"/>
    <cellStyle name="Normal 2 4 4 2 2 3" xfId="19225" xr:uid="{01747631-281E-40B0-8BFE-FE960C90EE6F}"/>
    <cellStyle name="Normal 2 4 4 2 3" xfId="19226" xr:uid="{D4500FA2-F1BF-409C-B794-12EA6BB41B3A}"/>
    <cellStyle name="Normal 2 4 4 2 4" xfId="19227" xr:uid="{6DA524BA-8A30-4CD2-A72E-9798DC6F62F1}"/>
    <cellStyle name="Normal 2 4 4 3" xfId="19228" xr:uid="{85928F88-0DFB-4D84-A3C7-453A6F233971}"/>
    <cellStyle name="Normal 2 4 4 3 2" xfId="19229" xr:uid="{8E81115D-3DA0-458F-BE2F-0F23F9047E20}"/>
    <cellStyle name="Normal 2 4 4 3 2 2" xfId="19230" xr:uid="{4D2DB288-64BB-4E65-AEDE-D37AAAE1A0B0}"/>
    <cellStyle name="Normal 2 4 4 3 2 3" xfId="19231" xr:uid="{3D318955-046A-4564-AA1B-803A40A9AD74}"/>
    <cellStyle name="Normal 2 4 4 3 3" xfId="19232" xr:uid="{F13D0C9B-4619-405B-BBD7-EFEF295E11B4}"/>
    <cellStyle name="Normal 2 4 4 3 4" xfId="19233" xr:uid="{CD0D098A-E6BD-4E75-86C5-43DA04CF324C}"/>
    <cellStyle name="Normal 2 4 5" xfId="19234" xr:uid="{D1C51DDD-3829-42EC-AA4F-03775B5619BF}"/>
    <cellStyle name="Normal 2 4 5 2" xfId="19235" xr:uid="{E0F89E86-6785-4006-8B58-725A9F425588}"/>
    <cellStyle name="Normal 2 4 5 2 2" xfId="19236" xr:uid="{59C3BDA9-4BE5-4F1B-AFBF-578531F5F6CF}"/>
    <cellStyle name="Normal 2 4 5 2 2 2" xfId="19237" xr:uid="{F728E483-C7C4-4DBC-A401-2BB6D2DBF9DA}"/>
    <cellStyle name="Normal 2 4 5 2 2 3" xfId="19238" xr:uid="{20646296-ADE8-4E86-A927-C13DBEC2538F}"/>
    <cellStyle name="Normal 2 4 5 2 3" xfId="19239" xr:uid="{63183D96-F763-48D8-9E40-1CFC213CE7F1}"/>
    <cellStyle name="Normal 2 4 5 2 4" xfId="19240" xr:uid="{B496DA24-F15E-413C-837D-2E508C85C9C3}"/>
    <cellStyle name="Normal 2 4 5 3" xfId="19241" xr:uid="{FEC31A25-D3BD-4D95-A0CC-0A2C7763018D}"/>
    <cellStyle name="Normal 2 4 5 3 2" xfId="19242" xr:uid="{48AAAB8B-CCDB-49EA-BA60-B4BB4CE64B9E}"/>
    <cellStyle name="Normal 2 4 5 3 3" xfId="19243" xr:uid="{CB0C1783-67FE-4775-818E-E8E4D98E7EAC}"/>
    <cellStyle name="Normal 2 4 5 4" xfId="19244" xr:uid="{4983B9D1-D4A0-4A70-AC08-8BFC6FD70597}"/>
    <cellStyle name="Normal 2 4 5 5" xfId="19245" xr:uid="{7191467E-F8D6-4C29-96F5-15C205A6177D}"/>
    <cellStyle name="Normal 2 4 6" xfId="19246" xr:uid="{B8177479-B982-48C2-8046-A57BAAA1DCC9}"/>
    <cellStyle name="Normal 2 4 6 2" xfId="19247" xr:uid="{D08F5B94-DB17-4913-BE64-3499002141D0}"/>
    <cellStyle name="Normal 2 4 6 2 2" xfId="19248" xr:uid="{06FF0513-8E87-4EFF-B4ED-DBFF7D3808D2}"/>
    <cellStyle name="Normal 2 4 6 2 3" xfId="19249" xr:uid="{3BF32373-AC35-4700-AFBE-4F3B18F2C0ED}"/>
    <cellStyle name="Normal 2 4 6 3" xfId="19250" xr:uid="{988A0BAB-E17F-4152-9A37-76B2D5BD88F4}"/>
    <cellStyle name="Normal 2 4 6 4" xfId="19251" xr:uid="{2E05146F-C2D5-482E-B748-BDD65AE00D20}"/>
    <cellStyle name="Normal 2 4 7" xfId="19252" xr:uid="{D1632037-B9F9-46FA-BFB0-D214DF10651F}"/>
    <cellStyle name="Normal 2 4 7 2" xfId="19253" xr:uid="{4A121E03-A9BA-4245-A857-42E4D7C7C665}"/>
    <cellStyle name="Normal 2 4 7 2 2" xfId="19254" xr:uid="{948E60AF-561F-40E3-84C7-8FFD940C9AAF}"/>
    <cellStyle name="Normal 2 4 7 2 3" xfId="19255" xr:uid="{BDA343C0-EC66-49C2-996B-55DDBEFFA084}"/>
    <cellStyle name="Normal 2 4 7 3" xfId="19256" xr:uid="{CEF12B91-00E6-434F-BFC2-DBBF185EB0F0}"/>
    <cellStyle name="Normal 2 4 7 4" xfId="19257" xr:uid="{A24269CA-D07A-4AA4-8529-8B80AC79E52E}"/>
    <cellStyle name="Normal 2 4 8" xfId="19258" xr:uid="{91B9BB61-E700-4726-85D6-BA29A2B3DFEE}"/>
    <cellStyle name="Normal 2 4 9" xfId="57298" xr:uid="{3F00BB62-2CF7-4CBB-8A35-8A1462D17415}"/>
    <cellStyle name="Normal 2 5" xfId="19259" xr:uid="{9F5CC1AE-BFC6-476A-8352-2A0445B74454}"/>
    <cellStyle name="Normal 2 5 2" xfId="19260" xr:uid="{A40CCC08-0FFF-41C1-9233-C01D2FF356E5}"/>
    <cellStyle name="Normal 2 5 2 2" xfId="19261" xr:uid="{FB3B3345-7F26-4950-861F-8C23AD716574}"/>
    <cellStyle name="Normal 2 5 3" xfId="19262" xr:uid="{8EA8C40B-CDBA-452B-9E8D-F177FB9E3B48}"/>
    <cellStyle name="Normal 2 5 3 2" xfId="19263" xr:uid="{8D70AB19-E58F-4D11-A914-9D5DFAD37BB7}"/>
    <cellStyle name="Normal 2 5 4" xfId="19264" xr:uid="{792006AC-B040-4D9C-9A49-F90B18665CA5}"/>
    <cellStyle name="Normal 2 5 4 2" xfId="19265" xr:uid="{373EFC04-30FC-4F79-A412-D36A62969BA7}"/>
    <cellStyle name="Normal 2 5 5" xfId="19266" xr:uid="{5C9733F8-9405-4E86-BAE5-0B5F18C5F9D3}"/>
    <cellStyle name="Normal 2 5 5 2" xfId="19267" xr:uid="{D6FC766B-4EFD-496E-8729-06DF96EBDC3D}"/>
    <cellStyle name="Normal 2 5 5 2 2" xfId="19268" xr:uid="{C70E8602-00CA-4625-AA23-0B3F62D21AF1}"/>
    <cellStyle name="Normal 2 5 5 2 3" xfId="19269" xr:uid="{E864ADD8-4314-4A85-B4CA-C8E3459343FE}"/>
    <cellStyle name="Normal 2 5 5 3" xfId="19270" xr:uid="{BCE5AB2E-A64E-4445-AFA0-E9111A7CBA34}"/>
    <cellStyle name="Normal 2 5 5 4" xfId="19271" xr:uid="{2FE4197C-7C01-43CA-A12A-CECC9DCBDE62}"/>
    <cellStyle name="Normal 2 5 6" xfId="19272" xr:uid="{56011F42-C367-449A-868C-B101346BD571}"/>
    <cellStyle name="Normal 2 5 6 2" xfId="19273" xr:uid="{E4F260F1-0A10-468E-ABB1-3EA9BDBE580C}"/>
    <cellStyle name="Normal 2 5 6 2 2" xfId="19274" xr:uid="{4C316E8C-9176-4703-8FD6-F22A7F5E176E}"/>
    <cellStyle name="Normal 2 5 6 2 3" xfId="19275" xr:uid="{BAE75507-FB2B-47D5-8A92-DE46307B140E}"/>
    <cellStyle name="Normal 2 5 6 3" xfId="19276" xr:uid="{CA679E67-B6C4-49E1-831F-469914234341}"/>
    <cellStyle name="Normal 2 5 6 4" xfId="19277" xr:uid="{50170D32-F06D-449B-978A-DFCA1C4385FB}"/>
    <cellStyle name="Normal 2 5 7" xfId="19278" xr:uid="{AA4B4043-8D09-468E-8600-F0AC3B388865}"/>
    <cellStyle name="Normal 2 5 7 2" xfId="19279" xr:uid="{E0F94B58-4909-42FA-9734-21BF42FFBC2A}"/>
    <cellStyle name="Normal 2 6" xfId="77" xr:uid="{750E0425-109F-4C99-9F37-0FC58A7589D9}"/>
    <cellStyle name="Normal 2 6 2" xfId="19280" xr:uid="{61A0F4F8-77A4-41BD-8EDE-42339C62E703}"/>
    <cellStyle name="Normal 2 6 2 2" xfId="19281" xr:uid="{545B2F7B-8FDE-4CB1-96CC-0ED9E9EF573D}"/>
    <cellStyle name="Normal 2 6 2 2 2" xfId="19282" xr:uid="{7E73219A-6A12-46F1-94FC-DE331DD5362D}"/>
    <cellStyle name="Normal 2 6 2 2 3" xfId="19283" xr:uid="{978139FB-0300-460A-A7AF-7DD3A1CE5979}"/>
    <cellStyle name="Normal 2 6 2 3" xfId="19284" xr:uid="{CAA51408-CF7E-4565-8E2E-2C68997DD0B8}"/>
    <cellStyle name="Normal 2 6 2 4" xfId="19285" xr:uid="{A3CF6DFC-FEFB-4207-A95B-1052C4148740}"/>
    <cellStyle name="Normal 2 6 3" xfId="126" xr:uid="{312744E4-136F-4DAD-81F1-B576F0240B5B}"/>
    <cellStyle name="Normal 2 6 3 2" xfId="19287" xr:uid="{2904BB36-5661-43E7-BFED-490530295FA6}"/>
    <cellStyle name="Normal 2 6 3 2 2" xfId="19288" xr:uid="{7EFFB134-1AD9-463F-A812-E0861F4EB454}"/>
    <cellStyle name="Normal 2 6 3 2 3" xfId="19289" xr:uid="{0FEB9F2C-36CF-4E4A-B9DF-B3D76AF80B3D}"/>
    <cellStyle name="Normal 2 6 3 3" xfId="19290" xr:uid="{051F9E20-F48E-404D-B605-768F3A2E5821}"/>
    <cellStyle name="Normal 2 6 3 4" xfId="19291" xr:uid="{C7F521D5-6599-4085-8073-36270DB25EFB}"/>
    <cellStyle name="Normal 2 6 3 5" xfId="57354" xr:uid="{2DB55E45-E0A1-429D-9148-3D3C762A03CF}"/>
    <cellStyle name="Normal 2 6 3 6" xfId="19286" xr:uid="{A9BBC680-A088-4C5C-A8EC-421F359D477A}"/>
    <cellStyle name="Normal 2 6 4" xfId="19292" xr:uid="{CD35CBE5-137C-4EF4-9790-DC0CA3833E51}"/>
    <cellStyle name="Normal 2 6 4 2" xfId="19293" xr:uid="{9F690241-8667-4086-BC91-501018255C1D}"/>
    <cellStyle name="Normal 2 6 4 2 2" xfId="19294" xr:uid="{C031529B-8904-4460-B03C-0D2C664381E5}"/>
    <cellStyle name="Normal 2 6 4 2 3" xfId="19295" xr:uid="{326C53F9-2053-4423-9BF8-71E6580E861E}"/>
    <cellStyle name="Normal 2 6 4 3" xfId="19296" xr:uid="{04EBABF3-E7E5-4BD8-A045-2CDCCEEC1763}"/>
    <cellStyle name="Normal 2 6 4 4" xfId="19297" xr:uid="{F98E00F6-7F08-46F6-8EAA-014C0CEFAEE0}"/>
    <cellStyle name="Normal 2 6 5" xfId="19298" xr:uid="{031B6575-2E93-4152-ACB6-0AF2C28A7A54}"/>
    <cellStyle name="Normal 2 7" xfId="19299" xr:uid="{23D9152C-38C5-43DA-94AA-61AD5F44C9BE}"/>
    <cellStyle name="Normal 2 7 2" xfId="19300" xr:uid="{71D59CCA-9378-4AF1-8B16-1731EA3C6128}"/>
    <cellStyle name="Normal 2 8" xfId="19301" xr:uid="{D83D8EA3-00FE-4EBE-87A2-E6C6A3328414}"/>
    <cellStyle name="Normal 2 8 2" xfId="19302" xr:uid="{A78DF4D2-08F4-4084-9E3C-369EE3BC5181}"/>
    <cellStyle name="Normal 2 8 2 2" xfId="19303" xr:uid="{B1059235-BB1D-467E-BFB2-A49865EA805E}"/>
    <cellStyle name="Normal 2 8 2 2 2" xfId="19304" xr:uid="{F7624A3E-75BF-4484-8122-641F9736105A}"/>
    <cellStyle name="Normal 2 8 2 3" xfId="19305" xr:uid="{59B16F79-49A0-4EF2-8E39-2F42B1E81865}"/>
    <cellStyle name="Normal 2 9" xfId="19306" xr:uid="{C01767DE-5533-43D3-BA3C-FE51B23E7FB4}"/>
    <cellStyle name="Normal 2_Plan Bonus 56" xfId="19307" xr:uid="{A04D3470-A792-4582-960D-FC72F822A65B}"/>
    <cellStyle name="Normal 20" xfId="19308" xr:uid="{2BB04335-32FE-482F-B0A8-6EA49EA01020}"/>
    <cellStyle name="Normal 20 2" xfId="19309" xr:uid="{D75E8C1D-EF12-4272-86BC-8D09AD42DFE8}"/>
    <cellStyle name="Normal 20 3" xfId="19310" xr:uid="{AA2284D6-E88D-4506-8E72-B1E9377B1692}"/>
    <cellStyle name="Normal 20 4" xfId="19311" xr:uid="{D7230508-625E-47A8-9503-4043F5542DCD}"/>
    <cellStyle name="Normal 200" xfId="19312" xr:uid="{470165D2-7B41-46A3-86C0-C76F9E2AF215}"/>
    <cellStyle name="Normal 201" xfId="19313" xr:uid="{1B1EE9A8-4F3C-4369-A1AD-0DC6AE31F6E6}"/>
    <cellStyle name="Normal 202" xfId="19314" xr:uid="{716DB348-937E-499E-BF1A-8F748F055C04}"/>
    <cellStyle name="Normal 202 2" xfId="19315" xr:uid="{0CAED777-C3C1-4D2D-A6DB-6FA3BA17C67C}"/>
    <cellStyle name="Normal 203" xfId="19316" xr:uid="{1B2F8CA0-DA25-4AD9-AF3B-9A5FDF944F93}"/>
    <cellStyle name="Normal 204" xfId="19317" xr:uid="{E670ACFA-50F6-4B33-A3A6-EDFD0A79B6CB}"/>
    <cellStyle name="Normal 205" xfId="19318" xr:uid="{FF369EC1-958D-47EB-9810-10FF92222CB0}"/>
    <cellStyle name="Normal 206" xfId="19319" xr:uid="{BF3DFA66-B13A-4161-92F9-1B7E3E3804F8}"/>
    <cellStyle name="Normal 207" xfId="19320" xr:uid="{27DB455E-339C-45B4-AA25-BAAD5E232BC6}"/>
    <cellStyle name="Normal 208" xfId="19321" xr:uid="{89103200-43EC-4787-9071-316B2DA313D2}"/>
    <cellStyle name="Normal 209" xfId="19322" xr:uid="{B8B32608-3E6A-4E36-9C5F-A63420D6C3EF}"/>
    <cellStyle name="Normal 21" xfId="19323" xr:uid="{4DA1708D-DFDF-415C-A494-BBED76CB8978}"/>
    <cellStyle name="Normal 21 2" xfId="19324" xr:uid="{5031B9B7-AE8B-4400-9C29-4FDD494620E4}"/>
    <cellStyle name="Normal 21 2 2" xfId="19325" xr:uid="{03344F0D-F281-47D0-A559-323481412D49}"/>
    <cellStyle name="Normal 21 3" xfId="19326" xr:uid="{A4B6E4EF-1D81-4407-8618-61EC7427BA7C}"/>
    <cellStyle name="Normal 210" xfId="19327" xr:uid="{C21A5673-4593-40C5-BAC7-0EC17DF1E676}"/>
    <cellStyle name="Normal 211" xfId="19328" xr:uid="{BB8F0831-9113-4078-BF88-D2B24EC535DA}"/>
    <cellStyle name="Normal 212" xfId="19329" xr:uid="{636638EB-9D15-48E8-A686-E13FC59C1378}"/>
    <cellStyle name="Normal 213" xfId="302" xr:uid="{2F88CAFA-D29C-4DB6-973E-2E7AEA0DAD18}"/>
    <cellStyle name="Normal 214" xfId="57192" xr:uid="{A15648D6-66E3-4A00-B75A-87C5C85720AB}"/>
    <cellStyle name="Normal 215" xfId="9" xr:uid="{00000000-0005-0000-0000-000009000000}"/>
    <cellStyle name="Normal 215 2" xfId="57670" xr:uid="{30DFFF25-656D-4F1E-AEC9-193FC970D1A8}"/>
    <cellStyle name="Normal 215 3" xfId="57196" xr:uid="{40BA0854-3532-4732-BADE-004B264B174E}"/>
    <cellStyle name="Normal 216" xfId="57198" xr:uid="{26B5FAC2-A713-4A5C-BA92-4E4CF7F16BEA}"/>
    <cellStyle name="Normal 217" xfId="57200" xr:uid="{E431BF69-844D-4C1A-AF0B-BC942026219E}"/>
    <cellStyle name="Normal 218" xfId="57202" xr:uid="{EED5346D-AA23-4DEC-A7CD-0D19E5E66669}"/>
    <cellStyle name="Normal 219" xfId="57204" xr:uid="{660E5050-896B-4EBD-AF8B-6F39B280A321}"/>
    <cellStyle name="Normal 22" xfId="19330" xr:uid="{4EA6D6CE-6222-4B1F-853F-4332F11BCE60}"/>
    <cellStyle name="Normal 22 2" xfId="19331" xr:uid="{CC7A9253-9653-4B2D-9CF1-65DC05D4B1CA}"/>
    <cellStyle name="Normal 22 2 2" xfId="19332" xr:uid="{76435B9E-5A7F-41C8-8680-DFB1F23EFD51}"/>
    <cellStyle name="Normal 22 2 3" xfId="19333" xr:uid="{5A7D5F0D-79F5-43A4-8A70-839450A7412F}"/>
    <cellStyle name="Normal 22 2 3 2" xfId="19334" xr:uid="{612C767D-274C-462C-8D42-A7C82F26172D}"/>
    <cellStyle name="Normal 22 2 3 2 2" xfId="19335" xr:uid="{D2CE1BBE-AB68-40EA-9444-573C6C556ADA}"/>
    <cellStyle name="Normal 22 2 3 2 2 2" xfId="19336" xr:uid="{146D2784-3C87-476B-83E4-B923804F25AA}"/>
    <cellStyle name="Normal 22 2 3 2 2 3" xfId="19337" xr:uid="{9CF26BBB-723D-4F19-B189-CA68FA1317F2}"/>
    <cellStyle name="Normal 22 2 3 2 3" xfId="19338" xr:uid="{D5CCCBDB-E0B2-4FAF-A097-7A96455BCC34}"/>
    <cellStyle name="Normal 22 2 3 2 4" xfId="19339" xr:uid="{089ACEF4-FA33-410E-909B-B2203345936F}"/>
    <cellStyle name="Normal 22 2 3 3" xfId="19340" xr:uid="{6187679C-9249-4C16-BF90-7B592B3DC5C3}"/>
    <cellStyle name="Normal 22 2 3 3 2" xfId="19341" xr:uid="{44B2341B-E9B3-4614-8EC5-085E8CE4744B}"/>
    <cellStyle name="Normal 22 2 3 3 3" xfId="19342" xr:uid="{4A0EDED3-CEBF-4ED6-961C-DEC2D943CC12}"/>
    <cellStyle name="Normal 22 2 3 4" xfId="19343" xr:uid="{8EBB77A5-6E88-49E0-B03B-BCC2120357DE}"/>
    <cellStyle name="Normal 22 2 3 4 2" xfId="19344" xr:uid="{70D434C5-1BD6-44C0-86C5-10D22348620A}"/>
    <cellStyle name="Normal 22 2 3 4 3" xfId="19345" xr:uid="{5FD05146-8945-4B71-BCA3-310AF8D697EA}"/>
    <cellStyle name="Normal 22 2 3 5" xfId="19346" xr:uid="{281F8457-D2A8-4CB6-879F-CD402C7E673E}"/>
    <cellStyle name="Normal 22 2 3 6" xfId="19347" xr:uid="{F1011046-C68B-49B6-9B9E-A48F170EC0E1}"/>
    <cellStyle name="Normal 22 2 4" xfId="19348" xr:uid="{6B30F434-100B-48A5-A6DA-A8ED1DED8D9D}"/>
    <cellStyle name="Normal 22 2 4 2" xfId="19349" xr:uid="{E2339C14-85E4-4154-8A83-CA6019265D31}"/>
    <cellStyle name="Normal 22 2 4 2 2" xfId="19350" xr:uid="{0B8DF662-A194-48D9-997F-12D82A3C5030}"/>
    <cellStyle name="Normal 22 2 4 2 3" xfId="19351" xr:uid="{5B22767D-F058-4EAC-8937-35E7C41863FF}"/>
    <cellStyle name="Normal 22 2 4 3" xfId="19352" xr:uid="{4E6233ED-47C9-45B0-85ED-F9B6A77E0649}"/>
    <cellStyle name="Normal 22 2 4 4" xfId="19353" xr:uid="{A8272184-FE5B-4671-9341-E713F80E4885}"/>
    <cellStyle name="Normal 22 2 5" xfId="19354" xr:uid="{45F22E75-70E7-4A6D-9D8B-00395A52BF58}"/>
    <cellStyle name="Normal 22 2 5 2" xfId="19355" xr:uid="{C65222A8-AB87-4DA3-B4E5-D3FD8D2113AD}"/>
    <cellStyle name="Normal 22 2 5 3" xfId="19356" xr:uid="{5034F0D7-B663-4D42-8F9E-D29C153CFCB1}"/>
    <cellStyle name="Normal 22 2 6" xfId="19357" xr:uid="{EE48A319-FDF2-4D5F-A3CE-A570549C5A5D}"/>
    <cellStyle name="Normal 22 2 6 2" xfId="19358" xr:uid="{9B5A7C33-11C6-47AF-95B4-39E5F1EF97C0}"/>
    <cellStyle name="Normal 22 2 6 3" xfId="19359" xr:uid="{812650C3-FBCE-497B-A758-94ACD1D60137}"/>
    <cellStyle name="Normal 22 2 7" xfId="19360" xr:uid="{725081E8-3D2D-47D8-9E8E-3C0B4B74AB53}"/>
    <cellStyle name="Normal 22 2 8" xfId="19361" xr:uid="{80A4BF68-20B1-4BE8-B7E3-FFBB646F2C88}"/>
    <cellStyle name="Normal 22 3" xfId="19362" xr:uid="{A5FCF9BE-CAE7-45D7-AD2D-1DB6CEC86E95}"/>
    <cellStyle name="Normal 22 3 2" xfId="19363" xr:uid="{0E1EA849-90D7-44CC-9AF5-F63B6BAC237E}"/>
    <cellStyle name="Normal 22 3 3" xfId="19364" xr:uid="{725544A2-5BC0-43C0-9CF4-87BE0C10CB55}"/>
    <cellStyle name="Normal 22 3 3 2" xfId="19365" xr:uid="{D6AB0664-FEBF-4537-BC66-4B1C1B735047}"/>
    <cellStyle name="Normal 22 3 3 2 2" xfId="19366" xr:uid="{C4DA5DCB-3692-4980-B24C-65FC79DAE095}"/>
    <cellStyle name="Normal 22 3 3 2 3" xfId="19367" xr:uid="{EB69B78E-5A18-4ADB-97B1-7061BD87ADC2}"/>
    <cellStyle name="Normal 22 3 3 3" xfId="19368" xr:uid="{D470A19A-2198-4A9B-82C3-BAA9E0EB54C1}"/>
    <cellStyle name="Normal 22 3 3 4" xfId="19369" xr:uid="{A29AB4A9-581A-4FA7-BF88-7096ED25F0AE}"/>
    <cellStyle name="Normal 22 3 4" xfId="19370" xr:uid="{32ABF672-BC3A-45C5-8B06-358B89D0FEED}"/>
    <cellStyle name="Normal 22 3 4 2" xfId="19371" xr:uid="{E2A1C3E6-8A30-42FD-AF6E-D5A0F8D66953}"/>
    <cellStyle name="Normal 22 3 4 2 2" xfId="19372" xr:uid="{68F7C317-BB16-475D-A414-F168045903E4}"/>
    <cellStyle name="Normal 22 3 4 2 3" xfId="19373" xr:uid="{84EEBB38-A07B-4C6E-B274-D4C35E1B6526}"/>
    <cellStyle name="Normal 22 3 4 3" xfId="19374" xr:uid="{2A576EC8-61DC-4DF4-9848-EEA45BEBCBC1}"/>
    <cellStyle name="Normal 22 3 4 4" xfId="19375" xr:uid="{CCBABFB4-AEB7-4B5F-9439-365FB14E96BF}"/>
    <cellStyle name="Normal 22 3 5" xfId="19376" xr:uid="{0EB070D5-C5A1-4386-8605-5049B6612D60}"/>
    <cellStyle name="Normal 22 3 5 2" xfId="19377" xr:uid="{D5994C86-2F06-4BA9-B502-1DF9A715F56F}"/>
    <cellStyle name="Normal 22 3 5 3" xfId="19378" xr:uid="{097865C9-2B90-4BCD-BE2E-328B1E9051D6}"/>
    <cellStyle name="Normal 22 3 6" xfId="19379" xr:uid="{791C369A-0940-45B4-AE94-63AF598EF078}"/>
    <cellStyle name="Normal 22 3 6 2" xfId="19380" xr:uid="{4EF90E09-F456-4C8A-B7C4-9ECF8B30FFE4}"/>
    <cellStyle name="Normal 22 3 6 3" xfId="19381" xr:uid="{BCF7DE4F-F02B-4092-9012-247F70CCDAC2}"/>
    <cellStyle name="Normal 22 3 7" xfId="19382" xr:uid="{912C682D-7A45-4DA4-B058-A817AC21213C}"/>
    <cellStyle name="Normal 22 3 8" xfId="19383" xr:uid="{A99D786B-2FD9-4B69-9998-9E66024BF884}"/>
    <cellStyle name="Normal 220" xfId="57206" xr:uid="{986DB1B1-1F65-44E8-9A1C-C37C329D7598}"/>
    <cellStyle name="Normal 221" xfId="57209" xr:uid="{A1182B96-2EE7-4975-A7DB-D3B69CD509A5}"/>
    <cellStyle name="Normal 222" xfId="57213" xr:uid="{6114C991-722C-4129-B4A6-855EED9123D6}"/>
    <cellStyle name="Normal 223" xfId="57221" xr:uid="{C60574E2-4137-49E9-B8A4-E7B3819B473E}"/>
    <cellStyle name="Normal 224" xfId="57223" xr:uid="{5ACBB2DB-6623-4539-902A-CE01B7543232}"/>
    <cellStyle name="Normal 225" xfId="57224" xr:uid="{F08C3223-239F-49A9-B898-4BDAAC3BBE3E}"/>
    <cellStyle name="Normal 226" xfId="57228" xr:uid="{3E9C690B-9A6B-4817-BC66-46ADD6C8CDF1}"/>
    <cellStyle name="Normal 227" xfId="57230" xr:uid="{31BB3C62-0468-44EF-B091-0DD1E6275828}"/>
    <cellStyle name="Normal 228" xfId="284" xr:uid="{D33C713B-2C04-4631-9E60-3D2DBEDFD4DE}"/>
    <cellStyle name="Normal 229" xfId="57234" xr:uid="{7BCF01A2-14A4-41E5-A961-5B5FAC8D3E8D}"/>
    <cellStyle name="Normal 229 2" xfId="57712" xr:uid="{2A3F5CCE-2C8E-49EE-8852-30502C415348}"/>
    <cellStyle name="Normal 23" xfId="19384" xr:uid="{F039D087-BFCC-46C9-81FA-D6F9131636C5}"/>
    <cellStyle name="Normal 23 2" xfId="19385" xr:uid="{0EC36900-CFB2-4D9B-8DE8-69330D276252}"/>
    <cellStyle name="Normal 23 2 2" xfId="19386" xr:uid="{2A2661F9-7FA6-48D1-A454-D7DB187CFDD0}"/>
    <cellStyle name="Normal 23 2 2 2" xfId="19387" xr:uid="{5BBAEC72-D909-4002-A559-AF4D3D543385}"/>
    <cellStyle name="Normal 23 2 2 2 2" xfId="19388" xr:uid="{217F2806-F449-4EF5-B835-25991F73D010}"/>
    <cellStyle name="Normal 23 2 2 2 2 2" xfId="19389" xr:uid="{510889C0-FB90-4766-8CA7-C7C426C65259}"/>
    <cellStyle name="Normal 23 2 2 2 2 2 2" xfId="19390" xr:uid="{E3552642-CC07-4B55-85D3-B183FDC8EECD}"/>
    <cellStyle name="Normal 23 2 2 2 2 2 2 2" xfId="19391" xr:uid="{95EF18AE-17BD-4C29-8C09-CA5648E7FE38}"/>
    <cellStyle name="Normal 23 2 2 2 2 2 2 3" xfId="19392" xr:uid="{8C66195E-F034-4766-B60B-CA4A57A73F95}"/>
    <cellStyle name="Normal 23 2 2 2 2 2 3" xfId="19393" xr:uid="{B553E393-D758-4E01-B1F0-E39C4DF1CFD6}"/>
    <cellStyle name="Normal 23 2 2 2 2 2 4" xfId="19394" xr:uid="{0849AD62-0A11-4DB8-A61A-B9A90DED8BE3}"/>
    <cellStyle name="Normal 23 2 2 2 2 3" xfId="19395" xr:uid="{3BE43DB9-AA9A-488E-A9BB-2DBACDD383DF}"/>
    <cellStyle name="Normal 23 2 2 2 2 3 2" xfId="19396" xr:uid="{BC710211-4282-4BF8-8059-3F2198704D24}"/>
    <cellStyle name="Normal 23 2 2 2 2 3 3" xfId="19397" xr:uid="{BF07BEA2-4906-4390-88CA-D0E57F5A88B2}"/>
    <cellStyle name="Normal 23 2 2 2 2 4" xfId="19398" xr:uid="{36A65200-A07F-48E8-B322-0DDA4FB50473}"/>
    <cellStyle name="Normal 23 2 2 2 2 5" xfId="19399" xr:uid="{C4179301-3FA1-45DB-8036-1B86BEEA56ED}"/>
    <cellStyle name="Normal 23 2 2 2 3" xfId="19400" xr:uid="{321766B5-99DB-4C3E-8AD7-B7DECAA9F078}"/>
    <cellStyle name="Normal 23 2 2 2 3 2" xfId="19401" xr:uid="{706C526B-FCA5-4B75-BC3A-D0FBE46AB42D}"/>
    <cellStyle name="Normal 23 2 2 2 3 2 2" xfId="19402" xr:uid="{5AA4C2CF-0D84-4C22-9FB0-319DE8C4B95D}"/>
    <cellStyle name="Normal 23 2 2 2 3 2 3" xfId="19403" xr:uid="{5384174E-6FBD-41A6-ADD4-BC2E2ED9E347}"/>
    <cellStyle name="Normal 23 2 2 2 3 3" xfId="19404" xr:uid="{FCFB2DDB-8B12-472A-9BFB-B1AC7E9094CA}"/>
    <cellStyle name="Normal 23 2 2 2 3 4" xfId="19405" xr:uid="{3AEF7163-56AF-4B4F-B405-6E68B92FA99C}"/>
    <cellStyle name="Normal 23 2 2 2 4" xfId="19406" xr:uid="{D8C549AD-0978-4A32-962B-C4EE8DA4900A}"/>
    <cellStyle name="Normal 23 2 2 2 4 2" xfId="19407" xr:uid="{D3D7F227-E548-4229-8550-432A584FDA3C}"/>
    <cellStyle name="Normal 23 2 2 2 4 3" xfId="19408" xr:uid="{50FD5F95-EA4E-4AED-B0E5-081345F0E211}"/>
    <cellStyle name="Normal 23 2 2 2 5" xfId="19409" xr:uid="{9401D822-99BA-4763-BF04-74DBA2A54DAE}"/>
    <cellStyle name="Normal 23 2 2 2 5 2" xfId="19410" xr:uid="{B23C1002-2BAC-41E1-9075-CC4A60A299BE}"/>
    <cellStyle name="Normal 23 2 2 2 5 3" xfId="19411" xr:uid="{BE445CE9-9841-4F89-A82B-40B274D287EA}"/>
    <cellStyle name="Normal 23 2 2 2 6" xfId="19412" xr:uid="{658E6C15-BA5A-4DA7-9860-B312AED02915}"/>
    <cellStyle name="Normal 23 2 2 2 7" xfId="19413" xr:uid="{6449FB4F-3EFD-41B0-9CE2-C0199488520F}"/>
    <cellStyle name="Normal 23 2 2 3" xfId="19414" xr:uid="{9B3B07A5-097B-464D-A54F-CCBE71572155}"/>
    <cellStyle name="Normal 23 2 2 3 2" xfId="19415" xr:uid="{8ABD7230-B046-46E0-82D4-43CA4395C485}"/>
    <cellStyle name="Normal 23 2 2 3 2 2" xfId="19416" xr:uid="{7CDD6807-B0F3-451E-93C8-6EA465371310}"/>
    <cellStyle name="Normal 23 2 2 3 2 3" xfId="19417" xr:uid="{89D5B837-B687-4118-8383-EC25EF05921F}"/>
    <cellStyle name="Normal 23 2 2 3 3" xfId="19418" xr:uid="{61925E59-69BE-4516-9F8B-8E9E89775F3D}"/>
    <cellStyle name="Normal 23 2 2 3 4" xfId="19419" xr:uid="{1F55680A-108E-404B-8367-A915C4276CFD}"/>
    <cellStyle name="Normal 23 2 2 4" xfId="19420" xr:uid="{315E1C9E-BB62-43BB-B2F5-4A2DF0349C93}"/>
    <cellStyle name="Normal 23 2 3" xfId="19421" xr:uid="{BB0783C2-0560-433F-BEAF-306E78079171}"/>
    <cellStyle name="Normal 23 2 3 2" xfId="19422" xr:uid="{93531024-F68E-4EB6-AE41-F7507B83F712}"/>
    <cellStyle name="Normal 23 2 3 2 2" xfId="19423" xr:uid="{B6CC8F21-D492-4201-A6C9-CABD3E9DFB22}"/>
    <cellStyle name="Normal 23 2 3 2 2 2" xfId="19424" xr:uid="{EF67445E-6CF0-4564-8F61-3CC69A73D09E}"/>
    <cellStyle name="Normal 23 2 3 2 2 2 2" xfId="19425" xr:uid="{1F94588D-2558-4EBA-A6FF-1ADFED9AB075}"/>
    <cellStyle name="Normal 23 2 3 2 2 2 3" xfId="19426" xr:uid="{939CF8EE-C214-4E8F-8EB5-5DFBA954FFF0}"/>
    <cellStyle name="Normal 23 2 3 2 2 3" xfId="19427" xr:uid="{96687DD3-D18D-4BBA-A173-EA8AA81B1921}"/>
    <cellStyle name="Normal 23 2 3 2 2 4" xfId="19428" xr:uid="{640EEDF5-09E1-4C46-A08E-F85245E71574}"/>
    <cellStyle name="Normal 23 2 3 2 3" xfId="19429" xr:uid="{97A1C37B-5474-4635-B7DE-0EC510258DE4}"/>
    <cellStyle name="Normal 23 2 3 2 3 2" xfId="19430" xr:uid="{A565FA03-C0A7-4197-BF3F-D73F7E738F64}"/>
    <cellStyle name="Normal 23 2 3 2 3 3" xfId="19431" xr:uid="{0890A24A-0392-49F7-A6C5-A10230E602DF}"/>
    <cellStyle name="Normal 23 2 3 2 4" xfId="19432" xr:uid="{739F6DD9-6E71-4CDD-BE7D-8210FDA66AED}"/>
    <cellStyle name="Normal 23 2 3 2 5" xfId="19433" xr:uid="{201E1B2D-6422-4B22-85C5-5B5D6BE1B5C0}"/>
    <cellStyle name="Normal 23 2 3 3" xfId="19434" xr:uid="{80F97625-98DB-43EC-BDF8-E9B21E5D881B}"/>
    <cellStyle name="Normal 23 2 3 3 2" xfId="19435" xr:uid="{27FA5B6C-F18B-437B-AC50-C563083DC216}"/>
    <cellStyle name="Normal 23 2 3 3 2 2" xfId="19436" xr:uid="{365F1CF5-29A7-42A5-B4B0-C6AA724FC5C0}"/>
    <cellStyle name="Normal 23 2 3 3 2 3" xfId="19437" xr:uid="{6F6AF29F-542F-4753-B60C-03F544F61259}"/>
    <cellStyle name="Normal 23 2 3 3 3" xfId="19438" xr:uid="{3DCFC996-0BBC-4B00-940D-05FA32791BEF}"/>
    <cellStyle name="Normal 23 2 3 3 4" xfId="19439" xr:uid="{296337EE-1908-4E5E-BC11-3AB2D1CC1F3D}"/>
    <cellStyle name="Normal 23 2 3 4" xfId="19440" xr:uid="{C51C9138-47CB-4550-A5A9-A07E4EFA3012}"/>
    <cellStyle name="Normal 23 2 3 4 2" xfId="19441" xr:uid="{64D7F2D1-B4C4-4439-9206-BEC2D02CB831}"/>
    <cellStyle name="Normal 23 2 3 4 3" xfId="19442" xr:uid="{891B7130-2C83-4BA7-96C4-CF0D547D2C61}"/>
    <cellStyle name="Normal 23 2 3 5" xfId="19443" xr:uid="{3CE42F7F-06A2-4DD4-8528-E58B6A7A244C}"/>
    <cellStyle name="Normal 23 2 3 5 2" xfId="19444" xr:uid="{950159EA-DBF9-4C26-B4BC-B90E9CD81271}"/>
    <cellStyle name="Normal 23 2 3 5 3" xfId="19445" xr:uid="{9D8F1D20-411B-4E20-8632-4F07877A4784}"/>
    <cellStyle name="Normal 23 2 3 6" xfId="19446" xr:uid="{815AE5BF-B504-4D91-9142-1E5DB8E21613}"/>
    <cellStyle name="Normal 23 2 3 7" xfId="19447" xr:uid="{236C30F3-93C2-431B-86C6-311A7860C0D4}"/>
    <cellStyle name="Normal 23 2 4" xfId="19448" xr:uid="{9E7F644E-1A83-4B72-87A5-C97CAEB42D4E}"/>
    <cellStyle name="Normal 23 2 4 2" xfId="19449" xr:uid="{F8E0CBAA-4350-4417-991A-8D6BE414BFFD}"/>
    <cellStyle name="Normal 23 2 4 2 2" xfId="19450" xr:uid="{1CDEE6E2-5ED8-4EEF-9BF9-0D25235C778D}"/>
    <cellStyle name="Normal 23 2 4 2 2 2" xfId="19451" xr:uid="{FDA9C3F9-7225-4861-939A-36D77B545451}"/>
    <cellStyle name="Normal 23 2 4 2 2 3" xfId="19452" xr:uid="{3EEA4AA0-CFFD-456C-B40E-C3B006A0EFD5}"/>
    <cellStyle name="Normal 23 2 4 2 3" xfId="19453" xr:uid="{CAEB5193-0385-48AB-A935-34DF9C943FE2}"/>
    <cellStyle name="Normal 23 2 4 2 4" xfId="19454" xr:uid="{A73E514D-0343-4265-AA2C-5A9787DB7C9F}"/>
    <cellStyle name="Normal 23 2 4 3" xfId="19455" xr:uid="{C1A58F7F-77F5-4705-B27A-02406A13D867}"/>
    <cellStyle name="Normal 23 3" xfId="19456" xr:uid="{33BB6D02-D88A-4171-9071-89E40C80BD38}"/>
    <cellStyle name="Normal 23 4" xfId="19457" xr:uid="{53773192-244A-421D-A29F-76C6869A3CBD}"/>
    <cellStyle name="Normal 230" xfId="57272" xr:uid="{EE63631F-2381-430E-8CF1-6764BCDA0C76}"/>
    <cellStyle name="Normal 230 2" xfId="57586" xr:uid="{E8568B51-0801-4A80-801B-F4DD2A1FC321}"/>
    <cellStyle name="Normal 231" xfId="207" xr:uid="{C98F7878-939B-457D-8A96-192D2E071400}"/>
    <cellStyle name="Normal 232" xfId="57274" xr:uid="{1D30C257-49D1-4025-A10C-8242A25AA1BA}"/>
    <cellStyle name="Normal 233" xfId="57277" xr:uid="{7D2FC7A1-FD0F-4C21-84E2-9CCFA6814C19}"/>
    <cellStyle name="Normal 234" xfId="57275" xr:uid="{9AB9F14A-37FA-4E17-9576-544D4602F2BD}"/>
    <cellStyle name="Normal 235" xfId="23" xr:uid="{C8C9DBDF-F903-4E7A-B001-1BA94B99E88A}"/>
    <cellStyle name="Normal 236" xfId="57346" xr:uid="{32915FC4-2091-4F3C-9297-AE6D4A84EA26}"/>
    <cellStyle name="Normal 237" xfId="57353" xr:uid="{57EEDAB9-BB62-4F2B-B300-A79E0168EE9B}"/>
    <cellStyle name="Normal 238" xfId="57347" xr:uid="{D76E21A5-4955-4365-9F3F-AE4F44573252}"/>
    <cellStyle name="Normal 239" xfId="57393" xr:uid="{AEBDC152-5A14-49A6-B1C7-7F14A2C167C2}"/>
    <cellStyle name="Normal 24" xfId="19458" xr:uid="{6C2612FB-A739-432C-A4BC-8AF1B148DA0B}"/>
    <cellStyle name="Normal 24 10" xfId="19459" xr:uid="{A12338B2-14F6-4AE0-813D-CC84E5C4BA81}"/>
    <cellStyle name="Normal 24 10 2" xfId="19460" xr:uid="{B0F25998-CE52-4F64-AE7A-F8CAA58E636B}"/>
    <cellStyle name="Normal 24 10 3" xfId="19461" xr:uid="{25E60840-3F5C-4AA9-AD08-CF1CE09DD83B}"/>
    <cellStyle name="Normal 24 11" xfId="19462" xr:uid="{1F4B153C-0148-4AF8-ABDD-2EB89B881733}"/>
    <cellStyle name="Normal 24 12" xfId="19463" xr:uid="{F3F43A87-6A11-40CD-A24B-9C2240F34457}"/>
    <cellStyle name="Normal 24 13" xfId="19464" xr:uid="{EAE47EDB-33E4-4494-A376-3E98B2BE5DBA}"/>
    <cellStyle name="Normal 24 2" xfId="19465" xr:uid="{EAC35714-E0AF-4498-8DA5-774E2A474DCF}"/>
    <cellStyle name="Normal 24 2 10" xfId="19466" xr:uid="{AF71C05F-6622-472D-8192-1E10261D3DD1}"/>
    <cellStyle name="Normal 24 2 10 2" xfId="19467" xr:uid="{5BF0CAEB-5BE4-4441-ABE4-E826310121C5}"/>
    <cellStyle name="Normal 24 2 10 3" xfId="19468" xr:uid="{E3F01AED-0F01-453F-A95A-C111A07715F7}"/>
    <cellStyle name="Normal 24 2 11" xfId="19469" xr:uid="{BA9E6FF0-6458-408E-8721-FE84DF86704A}"/>
    <cellStyle name="Normal 24 2 12" xfId="19470" xr:uid="{F9664AD4-E90C-48C5-919C-06D3C78419E2}"/>
    <cellStyle name="Normal 24 2 2" xfId="19471" xr:uid="{06A02481-2729-455B-9FAC-ADD44D49886F}"/>
    <cellStyle name="Normal 24 2 2 10" xfId="19472" xr:uid="{9352FE9E-B20B-4223-9B8C-56D8DAA045CB}"/>
    <cellStyle name="Normal 24 2 2 11" xfId="19473" xr:uid="{29B99FAB-D55C-4693-9F64-AD9DB0D72431}"/>
    <cellStyle name="Normal 24 2 2 2" xfId="19474" xr:uid="{33F75E04-99AB-4978-9B80-A76C2AC2B4F5}"/>
    <cellStyle name="Normal 24 2 2 2 10" xfId="19475" xr:uid="{155249BB-F09F-4220-8E04-84BD1D271238}"/>
    <cellStyle name="Normal 24 2 2 2 2" xfId="19476" xr:uid="{2082EE34-3013-4115-83DE-5F4279BE1E4F}"/>
    <cellStyle name="Normal 24 2 2 2 2 2" xfId="19477" xr:uid="{F6ACB282-2269-4184-9239-46B114ED03A4}"/>
    <cellStyle name="Normal 24 2 2 2 2 2 2" xfId="19478" xr:uid="{3BBE1288-5D8A-4203-86E2-6E19F33675CD}"/>
    <cellStyle name="Normal 24 2 2 2 2 2 2 2" xfId="19479" xr:uid="{0BFC4D7E-2B3C-4DFE-8488-A373A9D452C7}"/>
    <cellStyle name="Normal 24 2 2 2 2 2 2 2 2" xfId="19480" xr:uid="{BED9F52A-391E-4EDA-9BDA-15139E1C3B0A}"/>
    <cellStyle name="Normal 24 2 2 2 2 2 2 2 3" xfId="19481" xr:uid="{FA1E8B91-A5E6-47FB-A180-5A3D2888675A}"/>
    <cellStyle name="Normal 24 2 2 2 2 2 2 3" xfId="19482" xr:uid="{67E5F528-CA72-4C82-A044-4ABE61FF7994}"/>
    <cellStyle name="Normal 24 2 2 2 2 2 2 4" xfId="19483" xr:uid="{24A47901-E7B3-4E97-9F4D-4C54322BFCEB}"/>
    <cellStyle name="Normal 24 2 2 2 2 2 3" xfId="19484" xr:uid="{FE18266C-E81C-47CA-854D-4D281B2941E7}"/>
    <cellStyle name="Normal 24 2 2 2 2 2 3 2" xfId="19485" xr:uid="{128D1492-6D21-4DF4-9065-011C118279C3}"/>
    <cellStyle name="Normal 24 2 2 2 2 2 3 3" xfId="19486" xr:uid="{DD9279D4-53E5-4926-8876-FE8D428F1A0D}"/>
    <cellStyle name="Normal 24 2 2 2 2 2 4" xfId="19487" xr:uid="{29087A5B-8CED-4C19-A5CC-15AE6F984C2E}"/>
    <cellStyle name="Normal 24 2 2 2 2 2 5" xfId="19488" xr:uid="{2F8AAAE0-17A9-4FF7-A9DE-56163CD84DA2}"/>
    <cellStyle name="Normal 24 2 2 2 2 3" xfId="19489" xr:uid="{1EDEA4A2-BF7F-43E2-8A2A-DD90DAFAA9C0}"/>
    <cellStyle name="Normal 24 2 2 2 2 3 2" xfId="19490" xr:uid="{017B8E67-CBDC-4A6F-B3B6-76934F408553}"/>
    <cellStyle name="Normal 24 2 2 2 2 3 2 2" xfId="19491" xr:uid="{8BBA3F3F-5F46-4830-BC73-B49D34544F49}"/>
    <cellStyle name="Normal 24 2 2 2 2 3 2 3" xfId="19492" xr:uid="{FFCEFE72-396D-4250-97A7-3DE74C3C24E2}"/>
    <cellStyle name="Normal 24 2 2 2 2 3 3" xfId="19493" xr:uid="{02CCC363-0E2D-4F6D-826C-7E2DCC9BC11C}"/>
    <cellStyle name="Normal 24 2 2 2 2 3 4" xfId="19494" xr:uid="{28BDD351-C934-46ED-8BD0-D46EC7DBD5C1}"/>
    <cellStyle name="Normal 24 2 2 2 2 4" xfId="19495" xr:uid="{3EB17937-DC6C-4A11-AB95-BC878E4FB4C8}"/>
    <cellStyle name="Normal 24 2 2 2 2 4 2" xfId="19496" xr:uid="{A78C6BE9-C2DA-48EF-B406-92DFB24CD807}"/>
    <cellStyle name="Normal 24 2 2 2 2 4 3" xfId="19497" xr:uid="{326D7FD0-1507-45D4-B40A-92AB21482950}"/>
    <cellStyle name="Normal 24 2 2 2 2 5" xfId="19498" xr:uid="{C79CFE32-2D17-40FD-9E23-D5A0604E91F8}"/>
    <cellStyle name="Normal 24 2 2 2 2 5 2" xfId="19499" xr:uid="{37E6E178-96B5-42E0-B923-9D2BAFD80730}"/>
    <cellStyle name="Normal 24 2 2 2 2 5 3" xfId="19500" xr:uid="{6AB46E53-DBB0-48B0-AC92-015931A7EADA}"/>
    <cellStyle name="Normal 24 2 2 2 2 6" xfId="19501" xr:uid="{0FD7F818-A356-4625-B22C-FE98E656559E}"/>
    <cellStyle name="Normal 24 2 2 2 2 7" xfId="19502" xr:uid="{6CF8F5F0-472E-4FF0-AECB-2F8A273EBC1D}"/>
    <cellStyle name="Normal 24 2 2 2 3" xfId="19503" xr:uid="{23FEE242-0503-43ED-AA65-EA578D4D3436}"/>
    <cellStyle name="Normal 24 2 2 2 3 2" xfId="19504" xr:uid="{82F016B3-C2D2-415D-8DAD-992D0602D8F1}"/>
    <cellStyle name="Normal 24 2 2 2 3 2 2" xfId="19505" xr:uid="{95E83990-B27B-4DFD-B4E3-F4F085C67C18}"/>
    <cellStyle name="Normal 24 2 2 2 3 2 2 2" xfId="19506" xr:uid="{4A6FAD86-18C7-4D5E-8E51-52C43FC42885}"/>
    <cellStyle name="Normal 24 2 2 2 3 2 2 3" xfId="19507" xr:uid="{AE6319F8-30D9-4C8A-A266-A968C4976F39}"/>
    <cellStyle name="Normal 24 2 2 2 3 2 3" xfId="19508" xr:uid="{8865D52C-0DC6-47A3-B2D7-BA645436C283}"/>
    <cellStyle name="Normal 24 2 2 2 3 2 4" xfId="19509" xr:uid="{72FD302E-0F3A-4F90-A63F-B8FD24A4EF5C}"/>
    <cellStyle name="Normal 24 2 2 2 3 3" xfId="19510" xr:uid="{B6AE153C-9AAC-4436-A48E-1D69A6165AFF}"/>
    <cellStyle name="Normal 24 2 2 2 3 3 2" xfId="19511" xr:uid="{A7047488-2ED3-4431-BD13-4A7639C0AF4B}"/>
    <cellStyle name="Normal 24 2 2 2 3 3 2 2" xfId="19512" xr:uid="{EDE49DA4-F0B6-4FFE-A7E9-674C9009ACF9}"/>
    <cellStyle name="Normal 24 2 2 2 3 3 2 3" xfId="19513" xr:uid="{97AB0A82-00D7-4C2D-8D0E-9619F7AFFB02}"/>
    <cellStyle name="Normal 24 2 2 2 3 3 3" xfId="19514" xr:uid="{6C28C96B-B768-4E5A-ABE5-64BB76A71E6F}"/>
    <cellStyle name="Normal 24 2 2 2 3 3 4" xfId="19515" xr:uid="{9ED0C040-78B7-4267-AF05-CDC3E2DD342C}"/>
    <cellStyle name="Normal 24 2 2 2 3 4" xfId="19516" xr:uid="{5A1A220C-9AF1-4A35-B170-46CD9676F919}"/>
    <cellStyle name="Normal 24 2 2 2 3 4 2" xfId="19517" xr:uid="{859A8D60-3A16-4B9B-8753-2ABFCF38A13A}"/>
    <cellStyle name="Normal 24 2 2 2 3 4 3" xfId="19518" xr:uid="{FA0F79D5-07BB-4211-A9E1-46A67C85EDE6}"/>
    <cellStyle name="Normal 24 2 2 2 3 5" xfId="19519" xr:uid="{76889760-6AAC-4508-9ACD-0BEE8B8E4F1D}"/>
    <cellStyle name="Normal 24 2 2 2 3 5 2" xfId="19520" xr:uid="{BDD48969-17A4-489C-8DE9-EB674E16E4C9}"/>
    <cellStyle name="Normal 24 2 2 2 3 5 3" xfId="19521" xr:uid="{1DF2B5C2-F8F0-4B1E-ABCD-06C858461499}"/>
    <cellStyle name="Normal 24 2 2 2 3 6" xfId="19522" xr:uid="{CDE02785-11EA-48B3-B073-B4871C14338E}"/>
    <cellStyle name="Normal 24 2 2 2 3 7" xfId="19523" xr:uid="{E0598634-72B0-430C-A1B1-09DA2D240D28}"/>
    <cellStyle name="Normal 24 2 2 2 4" xfId="19524" xr:uid="{F2C8BF44-A797-4314-8DCF-21D4480B8F34}"/>
    <cellStyle name="Normal 24 2 2 2 4 2" xfId="19525" xr:uid="{0749071C-9AD3-4993-979B-93FF8D02D2B8}"/>
    <cellStyle name="Normal 24 2 2 2 4 2 2" xfId="19526" xr:uid="{E23B6E73-8735-4FD2-A442-D65E50084D04}"/>
    <cellStyle name="Normal 24 2 2 2 4 2 3" xfId="19527" xr:uid="{9B6B1CE9-F8A1-4BA8-B26E-DE924B83C2AF}"/>
    <cellStyle name="Normal 24 2 2 2 4 3" xfId="19528" xr:uid="{5C1948B3-B36E-4F5A-93B7-9A5EBFB5D85D}"/>
    <cellStyle name="Normal 24 2 2 2 4 4" xfId="19529" xr:uid="{C0995127-7550-4AC4-86ED-E4B9CE44E1BD}"/>
    <cellStyle name="Normal 24 2 2 2 5" xfId="19530" xr:uid="{1A792E41-2A18-4B1B-B340-A540409B8248}"/>
    <cellStyle name="Normal 24 2 2 2 5 2" xfId="19531" xr:uid="{A5BB32F8-946C-4A09-B6E8-26398A73805E}"/>
    <cellStyle name="Normal 24 2 2 2 5 2 2" xfId="19532" xr:uid="{A178DAEC-4D32-4CD4-BDA9-C761391C1394}"/>
    <cellStyle name="Normal 24 2 2 2 5 2 3" xfId="19533" xr:uid="{A67E2F74-2E5B-4A8B-96D2-B49C1A091F29}"/>
    <cellStyle name="Normal 24 2 2 2 5 3" xfId="19534" xr:uid="{19145416-CDC6-4630-8FF1-7EFDFEB3EC0D}"/>
    <cellStyle name="Normal 24 2 2 2 5 4" xfId="19535" xr:uid="{31D76F30-F880-4452-836E-615A49C360C6}"/>
    <cellStyle name="Normal 24 2 2 2 6" xfId="19536" xr:uid="{C40D970C-6889-4447-9923-592D8CA8CF51}"/>
    <cellStyle name="Normal 24 2 2 2 6 2" xfId="19537" xr:uid="{1732C778-C1B1-412D-8004-620BC751782F}"/>
    <cellStyle name="Normal 24 2 2 2 6 2 2" xfId="19538" xr:uid="{185E0D26-B980-47F5-AD34-438CF728436E}"/>
    <cellStyle name="Normal 24 2 2 2 6 2 3" xfId="19539" xr:uid="{46F3B84F-B2C1-49AB-887C-B9EB7FC0C01E}"/>
    <cellStyle name="Normal 24 2 2 2 6 3" xfId="19540" xr:uid="{4AA679DD-D3D4-4BA9-A981-417DBC6A8C92}"/>
    <cellStyle name="Normal 24 2 2 2 6 4" xfId="19541" xr:uid="{A8FC7BCC-1B4A-45EA-A79C-C8A4DA00C78C}"/>
    <cellStyle name="Normal 24 2 2 2 7" xfId="19542" xr:uid="{66EB3DB0-A3A1-44FD-86D3-65F34EDD5BAA}"/>
    <cellStyle name="Normal 24 2 2 2 7 2" xfId="19543" xr:uid="{F0E45710-E38C-4677-BF47-0B798C392A46}"/>
    <cellStyle name="Normal 24 2 2 2 7 3" xfId="19544" xr:uid="{9E333B6D-63DC-4EFF-BC65-CE776B4F07DC}"/>
    <cellStyle name="Normal 24 2 2 2 8" xfId="19545" xr:uid="{66F60E16-F053-4E56-8373-65A98ECEFCD7}"/>
    <cellStyle name="Normal 24 2 2 2 8 2" xfId="19546" xr:uid="{62C59067-07C3-424F-93AC-46A407AB6865}"/>
    <cellStyle name="Normal 24 2 2 2 8 3" xfId="19547" xr:uid="{7AC9B52F-CCD2-44CA-8577-17E9E7F99251}"/>
    <cellStyle name="Normal 24 2 2 2 9" xfId="19548" xr:uid="{4CD61AEB-B8D3-4CEE-9CC1-E50435ADC167}"/>
    <cellStyle name="Normal 24 2 2 3" xfId="19549" xr:uid="{7B93EDB9-F797-4C40-8E08-AAF899B3CCE1}"/>
    <cellStyle name="Normal 24 2 2 3 2" xfId="19550" xr:uid="{DD6316BE-4901-4F7D-842B-876C46A63AB0}"/>
    <cellStyle name="Normal 24 2 2 3 2 2" xfId="19551" xr:uid="{F7465B49-A798-4DA5-80F3-9ACB0FAD57F2}"/>
    <cellStyle name="Normal 24 2 2 3 2 2 2" xfId="19552" xr:uid="{C799BE2E-1EDD-49B5-BDFE-196917551FB7}"/>
    <cellStyle name="Normal 24 2 2 3 2 2 2 2" xfId="19553" xr:uid="{41608D20-DD18-4AA7-8FA6-891591BCC728}"/>
    <cellStyle name="Normal 24 2 2 3 2 2 2 3" xfId="19554" xr:uid="{34EB7E9C-BFD4-476F-9168-CE4C2786D443}"/>
    <cellStyle name="Normal 24 2 2 3 2 2 3" xfId="19555" xr:uid="{5674E755-51C1-4F5B-9F56-78A2BA3812E1}"/>
    <cellStyle name="Normal 24 2 2 3 2 2 4" xfId="19556" xr:uid="{C7B892F5-195B-4900-A2D7-A969550ED15F}"/>
    <cellStyle name="Normal 24 2 2 3 2 3" xfId="19557" xr:uid="{AC538448-2F00-4DAF-B1D2-B73B931463F7}"/>
    <cellStyle name="Normal 24 2 2 3 2 3 2" xfId="19558" xr:uid="{2DEAA373-0187-4400-9771-BE3DD64825FC}"/>
    <cellStyle name="Normal 24 2 2 3 2 3 3" xfId="19559" xr:uid="{FE915722-4768-4672-A71F-B8AFCEDE49EC}"/>
    <cellStyle name="Normal 24 2 2 3 2 4" xfId="19560" xr:uid="{B63CB956-8C57-40CF-B3E3-7FDA3CD1B760}"/>
    <cellStyle name="Normal 24 2 2 3 2 5" xfId="19561" xr:uid="{D8BA50A0-56EF-490C-9436-A230DFD40C70}"/>
    <cellStyle name="Normal 24 2 2 3 3" xfId="19562" xr:uid="{64A75812-3A47-4A55-A7DD-04E64E9AD408}"/>
    <cellStyle name="Normal 24 2 2 3 3 2" xfId="19563" xr:uid="{D1742846-2761-4D92-BE0E-A12496DD1D11}"/>
    <cellStyle name="Normal 24 2 2 3 3 2 2" xfId="19564" xr:uid="{78002FFC-ADFC-44AB-852E-414C55D6B1E7}"/>
    <cellStyle name="Normal 24 2 2 3 3 2 3" xfId="19565" xr:uid="{83E97848-97C3-4A18-B246-5394606093C8}"/>
    <cellStyle name="Normal 24 2 2 3 3 3" xfId="19566" xr:uid="{DE333694-3A68-4631-B89F-3786161C04F3}"/>
    <cellStyle name="Normal 24 2 2 3 3 4" xfId="19567" xr:uid="{4218B2D9-7B08-4BCE-8E9B-9001950EC87E}"/>
    <cellStyle name="Normal 24 2 2 3 4" xfId="19568" xr:uid="{6740F491-FA69-487E-B43C-13B02FBF3B66}"/>
    <cellStyle name="Normal 24 2 2 3 4 2" xfId="19569" xr:uid="{4634DA3A-B0DE-4320-96EB-149F623E29BC}"/>
    <cellStyle name="Normal 24 2 2 3 4 3" xfId="19570" xr:uid="{4FCE128C-C961-401A-9E1F-5CC938BE54C0}"/>
    <cellStyle name="Normal 24 2 2 3 5" xfId="19571" xr:uid="{6014A5AF-A772-420F-AC04-018691AA87BA}"/>
    <cellStyle name="Normal 24 2 2 3 5 2" xfId="19572" xr:uid="{EF043D66-E0B9-4CC5-9FEE-6C979C1AC1CE}"/>
    <cellStyle name="Normal 24 2 2 3 5 3" xfId="19573" xr:uid="{0720D45D-DCAE-45B0-B7AE-D0DC791464F9}"/>
    <cellStyle name="Normal 24 2 2 3 6" xfId="19574" xr:uid="{17D21845-9579-4678-97BD-F1D1A7409B6C}"/>
    <cellStyle name="Normal 24 2 2 3 7" xfId="19575" xr:uid="{3D93C031-AAD5-436C-B459-CA9F211E3A4C}"/>
    <cellStyle name="Normal 24 2 2 4" xfId="19576" xr:uid="{101E3D93-2CE4-4225-A957-523ED53DA7F9}"/>
    <cellStyle name="Normal 24 2 2 4 2" xfId="19577" xr:uid="{AC768E90-46F8-475C-9882-9775FD703338}"/>
    <cellStyle name="Normal 24 2 2 4 2 2" xfId="19578" xr:uid="{7A2C74E6-6DAA-4AE8-9C52-6907F8452D49}"/>
    <cellStyle name="Normal 24 2 2 4 2 2 2" xfId="19579" xr:uid="{DCEEC11B-4439-43C2-9426-0A169E8BED36}"/>
    <cellStyle name="Normal 24 2 2 4 2 2 3" xfId="19580" xr:uid="{B38021FB-F31E-4F0F-A0BA-71987DB12431}"/>
    <cellStyle name="Normal 24 2 2 4 2 3" xfId="19581" xr:uid="{140157B8-F11A-4115-AB59-EE55D58F72CC}"/>
    <cellStyle name="Normal 24 2 2 4 2 4" xfId="19582" xr:uid="{335FA6FA-74F6-404D-9C3F-AFF48215467E}"/>
    <cellStyle name="Normal 24 2 2 4 3" xfId="19583" xr:uid="{D4925DFB-06E5-4056-AAF3-13B629DEC4B9}"/>
    <cellStyle name="Normal 24 2 2 4 3 2" xfId="19584" xr:uid="{312BE458-422C-4450-AD8D-1A258A5A61CB}"/>
    <cellStyle name="Normal 24 2 2 4 3 2 2" xfId="19585" xr:uid="{E3A21B63-89AF-424B-B18F-2AEC8F42BB77}"/>
    <cellStyle name="Normal 24 2 2 4 3 2 3" xfId="19586" xr:uid="{7AB451C5-5AA5-468F-80E8-17E401C35FE5}"/>
    <cellStyle name="Normal 24 2 2 4 3 3" xfId="19587" xr:uid="{0736B4E3-8B07-4BCE-97D5-F901C514B9DD}"/>
    <cellStyle name="Normal 24 2 2 4 3 4" xfId="19588" xr:uid="{F7F54B1C-F7E9-44D5-8939-3581BEF8AC59}"/>
    <cellStyle name="Normal 24 2 2 4 4" xfId="19589" xr:uid="{FAF31512-9BDF-4210-9BED-429ADCD5C078}"/>
    <cellStyle name="Normal 24 2 2 4 4 2" xfId="19590" xr:uid="{18618E9E-13B4-42DA-AA5F-F59E427E4F6B}"/>
    <cellStyle name="Normal 24 2 2 4 4 3" xfId="19591" xr:uid="{E9E951DB-61E0-4164-B2FB-568F5327331E}"/>
    <cellStyle name="Normal 24 2 2 4 5" xfId="19592" xr:uid="{6A77140C-4272-45BA-B95C-F2D6AC9EF3FF}"/>
    <cellStyle name="Normal 24 2 2 4 5 2" xfId="19593" xr:uid="{3555D1FB-6D4D-4CCB-A017-DFA1D7853620}"/>
    <cellStyle name="Normal 24 2 2 4 5 3" xfId="19594" xr:uid="{96D85E9D-C44F-427C-A8E7-DB5C86C0F7E5}"/>
    <cellStyle name="Normal 24 2 2 4 6" xfId="19595" xr:uid="{3783E590-414D-4EA1-AADE-75647F334C07}"/>
    <cellStyle name="Normal 24 2 2 4 7" xfId="19596" xr:uid="{7B44327D-60EC-4D7A-9104-D66CA765BA74}"/>
    <cellStyle name="Normal 24 2 2 5" xfId="19597" xr:uid="{84633729-72D0-4AA9-B4CA-84A2715AA7E1}"/>
    <cellStyle name="Normal 24 2 2 5 2" xfId="19598" xr:uid="{254E4534-CFB7-41C5-BC09-7865BD2C8690}"/>
    <cellStyle name="Normal 24 2 2 5 2 2" xfId="19599" xr:uid="{08C6DF54-3029-4EEF-91DB-CAB007B43BDD}"/>
    <cellStyle name="Normal 24 2 2 5 2 3" xfId="19600" xr:uid="{56F49275-B0AD-45BA-99BC-12E84DEF5CF5}"/>
    <cellStyle name="Normal 24 2 2 5 3" xfId="19601" xr:uid="{76B47A61-7F34-4BAA-BA80-5D870B8C6933}"/>
    <cellStyle name="Normal 24 2 2 5 4" xfId="19602" xr:uid="{E4902CE2-A3DE-4E86-8CEB-6A32978818E0}"/>
    <cellStyle name="Normal 24 2 2 6" xfId="19603" xr:uid="{3C70EF3C-4B4B-4955-8A30-00650CF76B24}"/>
    <cellStyle name="Normal 24 2 2 6 2" xfId="19604" xr:uid="{81CE6E5C-1070-4592-8CA3-15603857B932}"/>
    <cellStyle name="Normal 24 2 2 6 2 2" xfId="19605" xr:uid="{13B06783-FC42-47DA-8776-C76D44CA3FB2}"/>
    <cellStyle name="Normal 24 2 2 6 2 3" xfId="19606" xr:uid="{4093C9F5-2C88-4645-A7B1-B88D4DF0075F}"/>
    <cellStyle name="Normal 24 2 2 6 3" xfId="19607" xr:uid="{A495F1CB-69CD-4C45-9567-86B2E2511690}"/>
    <cellStyle name="Normal 24 2 2 6 4" xfId="19608" xr:uid="{71A5DB15-C21B-4E37-A480-6E9D7E690067}"/>
    <cellStyle name="Normal 24 2 2 7" xfId="19609" xr:uid="{8619E503-7D43-4E7E-8CAD-B7F1E50CB0CB}"/>
    <cellStyle name="Normal 24 2 2 7 2" xfId="19610" xr:uid="{E249B30C-5FDC-4E42-A401-E181F7D80670}"/>
    <cellStyle name="Normal 24 2 2 7 2 2" xfId="19611" xr:uid="{C2EA6661-3941-4C7B-B3D4-68B80F9F345F}"/>
    <cellStyle name="Normal 24 2 2 7 2 3" xfId="19612" xr:uid="{6BB6D55A-59C5-4EB0-B172-7FE859441EEF}"/>
    <cellStyle name="Normal 24 2 2 7 3" xfId="19613" xr:uid="{5D2611A5-D836-4881-9CD6-3D4F21D8BB21}"/>
    <cellStyle name="Normal 24 2 2 7 4" xfId="19614" xr:uid="{BA3955DB-32A7-4D6E-AE2E-732172ED7BB4}"/>
    <cellStyle name="Normal 24 2 2 8" xfId="19615" xr:uid="{278CB9D3-4A68-4D25-BA1D-2A370DFAC403}"/>
    <cellStyle name="Normal 24 2 2 8 2" xfId="19616" xr:uid="{409B719B-4D92-46F2-B970-8361A8010846}"/>
    <cellStyle name="Normal 24 2 2 8 3" xfId="19617" xr:uid="{738E9A0E-6D44-44B6-A542-6D116B4F148E}"/>
    <cellStyle name="Normal 24 2 2 9" xfId="19618" xr:uid="{FFC7E392-D9BE-4505-83F5-1B4B07E37784}"/>
    <cellStyle name="Normal 24 2 2 9 2" xfId="19619" xr:uid="{DEFE12E3-8345-485F-BD26-4EACCDBF8B91}"/>
    <cellStyle name="Normal 24 2 2 9 3" xfId="19620" xr:uid="{6E47AB59-7888-4CB8-9EC1-BDE84A6D2F5E}"/>
    <cellStyle name="Normal 24 2 3" xfId="19621" xr:uid="{E5BC61C5-0A2A-47BA-A47A-7438B7AC260F}"/>
    <cellStyle name="Normal 24 2 3 10" xfId="19622" xr:uid="{1E141E82-E0C8-44A3-B0F5-BA227BF7F903}"/>
    <cellStyle name="Normal 24 2 3 2" xfId="19623" xr:uid="{C8AB7513-1A3C-48A2-940E-3BE1BEAA697F}"/>
    <cellStyle name="Normal 24 2 3 2 2" xfId="19624" xr:uid="{8705A222-8F22-46C9-BB96-67843B244726}"/>
    <cellStyle name="Normal 24 2 3 2 2 2" xfId="19625" xr:uid="{4867AF39-20AD-41C7-93F3-F980A5BA18D1}"/>
    <cellStyle name="Normal 24 2 3 2 2 2 2" xfId="19626" xr:uid="{B0EE2B1C-818B-467C-8E59-00B2D9917EE7}"/>
    <cellStyle name="Normal 24 2 3 2 2 2 2 2" xfId="19627" xr:uid="{6330D041-B4D3-4630-96A6-42644A6F446C}"/>
    <cellStyle name="Normal 24 2 3 2 2 2 2 3" xfId="19628" xr:uid="{82E8671B-5DC1-4F85-8CAB-A33ED59A7B22}"/>
    <cellStyle name="Normal 24 2 3 2 2 2 3" xfId="19629" xr:uid="{51AB3D78-6A33-48BD-972B-8342BFA9657F}"/>
    <cellStyle name="Normal 24 2 3 2 2 2 4" xfId="19630" xr:uid="{C13E891A-8ABD-4DD0-91B6-D6DEC22F5D08}"/>
    <cellStyle name="Normal 24 2 3 2 2 3" xfId="19631" xr:uid="{B4572640-14E0-4C6E-ABED-A8FE75DCF0B4}"/>
    <cellStyle name="Normal 24 2 3 2 2 3 2" xfId="19632" xr:uid="{C5B84388-F4C5-47AC-A30B-A583EACA0474}"/>
    <cellStyle name="Normal 24 2 3 2 2 3 3" xfId="19633" xr:uid="{BDD376F4-8AC6-4776-A310-7A6A4B015EA0}"/>
    <cellStyle name="Normal 24 2 3 2 2 4" xfId="19634" xr:uid="{D899BF9E-6F00-4482-ABEA-FF1393C88D30}"/>
    <cellStyle name="Normal 24 2 3 2 2 5" xfId="19635" xr:uid="{E2EA2C4E-6A22-42D7-BD64-ECC84BEA169E}"/>
    <cellStyle name="Normal 24 2 3 2 3" xfId="19636" xr:uid="{65D48F3F-8B05-4B6D-9282-3BE69E6E9B01}"/>
    <cellStyle name="Normal 24 2 3 2 3 2" xfId="19637" xr:uid="{17589879-58AE-42B7-8445-207C2A4E89B6}"/>
    <cellStyle name="Normal 24 2 3 2 3 2 2" xfId="19638" xr:uid="{BB254E3A-97C4-45B0-925E-606A623835EA}"/>
    <cellStyle name="Normal 24 2 3 2 3 2 3" xfId="19639" xr:uid="{B7CD6B72-2F81-4702-AFFA-D17F03C209BE}"/>
    <cellStyle name="Normal 24 2 3 2 3 3" xfId="19640" xr:uid="{AB4E8ACA-6BD5-44A1-814D-BE9C92BA5EBF}"/>
    <cellStyle name="Normal 24 2 3 2 3 4" xfId="19641" xr:uid="{9C599CA2-C9F6-4E96-9C72-020C11A3C9C7}"/>
    <cellStyle name="Normal 24 2 3 2 4" xfId="19642" xr:uid="{774AE8EE-8D55-4E71-83D7-821CC97B0D32}"/>
    <cellStyle name="Normal 24 2 3 2 4 2" xfId="19643" xr:uid="{0D04E95C-CC61-4979-AB1D-42979F7A95E5}"/>
    <cellStyle name="Normal 24 2 3 2 4 2 2" xfId="19644" xr:uid="{77DA7418-CC76-40C5-9ED8-1BA725C5A69F}"/>
    <cellStyle name="Normal 24 2 3 2 4 2 3" xfId="19645" xr:uid="{17A07686-777C-4F41-A334-2BA15A2EE60C}"/>
    <cellStyle name="Normal 24 2 3 2 4 3" xfId="19646" xr:uid="{4A90C84B-C8DB-4988-A182-130C2465A385}"/>
    <cellStyle name="Normal 24 2 3 2 4 4" xfId="19647" xr:uid="{611CC081-7D1E-46B6-9DEF-222A3EE212EE}"/>
    <cellStyle name="Normal 24 2 3 2 5" xfId="19648" xr:uid="{B14F8FDB-6287-4D79-B1B7-0DC722374676}"/>
    <cellStyle name="Normal 24 2 3 2 5 2" xfId="19649" xr:uid="{E4B21F2F-40AF-4568-A353-ABDAD5C4513C}"/>
    <cellStyle name="Normal 24 2 3 2 5 3" xfId="19650" xr:uid="{F04A85C3-86FA-4103-9DF5-A525D4D6EBC6}"/>
    <cellStyle name="Normal 24 2 3 2 6" xfId="19651" xr:uid="{5D8C6835-4E46-43EB-98D9-6AFF59924ED4}"/>
    <cellStyle name="Normal 24 2 3 2 6 2" xfId="19652" xr:uid="{C3DBFDD8-DA61-4223-B970-BEF1A00552B4}"/>
    <cellStyle name="Normal 24 2 3 2 6 3" xfId="19653" xr:uid="{FE3BC57C-1DA0-484A-9812-8441AB5E0A00}"/>
    <cellStyle name="Normal 24 2 3 2 7" xfId="19654" xr:uid="{B0013D1F-01E8-46B6-8BA6-70405F81D627}"/>
    <cellStyle name="Normal 24 2 3 2 8" xfId="19655" xr:uid="{5303DB77-2F8B-4606-A884-50E46E9F9F9F}"/>
    <cellStyle name="Normal 24 2 3 3" xfId="19656" xr:uid="{1B1F9910-2CD4-4BF7-B7F0-6DD77CC0A94A}"/>
    <cellStyle name="Normal 24 2 3 3 2" xfId="19657" xr:uid="{44E09FC1-04C1-408F-A6B3-C375D5CBDD09}"/>
    <cellStyle name="Normal 24 2 3 3 2 2" xfId="19658" xr:uid="{3BF3482C-88F8-4F18-9109-5E0202FB8AE7}"/>
    <cellStyle name="Normal 24 2 3 3 2 2 2" xfId="19659" xr:uid="{561807B5-9F75-4126-BECD-529D050BD6A4}"/>
    <cellStyle name="Normal 24 2 3 3 2 2 3" xfId="19660" xr:uid="{DCD4A762-DA17-4255-9081-1E620945B447}"/>
    <cellStyle name="Normal 24 2 3 3 2 3" xfId="19661" xr:uid="{FF043959-1C61-4D50-9570-6426C96F42BE}"/>
    <cellStyle name="Normal 24 2 3 3 2 4" xfId="19662" xr:uid="{BC9F5F1B-A4E2-4F55-B557-51F7A9EA7F07}"/>
    <cellStyle name="Normal 24 2 3 3 3" xfId="19663" xr:uid="{6FA03147-634B-4E9B-8EF9-82214538F564}"/>
    <cellStyle name="Normal 24 2 3 3 3 2" xfId="19664" xr:uid="{C80E1D7D-0D4F-4D28-9091-8D644D441B4A}"/>
    <cellStyle name="Normal 24 2 3 3 3 2 2" xfId="19665" xr:uid="{60007E8E-8177-4466-B3E5-8FEC58CBEF86}"/>
    <cellStyle name="Normal 24 2 3 3 3 2 3" xfId="19666" xr:uid="{ACA7A944-1AAD-4680-917E-B660EE4CBAA2}"/>
    <cellStyle name="Normal 24 2 3 3 3 3" xfId="19667" xr:uid="{AFB91B00-B9B7-4DC6-8A30-CB8C4BB54C76}"/>
    <cellStyle name="Normal 24 2 3 3 3 4" xfId="19668" xr:uid="{A91AA92C-717B-497A-841F-4459A322D3C5}"/>
    <cellStyle name="Normal 24 2 3 3 4" xfId="19669" xr:uid="{FCAB6B0D-C814-4036-B6F6-8B57153D1651}"/>
    <cellStyle name="Normal 24 2 3 3 4 2" xfId="19670" xr:uid="{D3B31C7C-60A9-40B8-A88E-6B203FFA5D1F}"/>
    <cellStyle name="Normal 24 2 3 3 4 3" xfId="19671" xr:uid="{178F2A9D-6971-40CF-8DD8-F74862D9F9AD}"/>
    <cellStyle name="Normal 24 2 3 3 5" xfId="19672" xr:uid="{1FD86926-6342-4A23-909E-C0E5D236DD93}"/>
    <cellStyle name="Normal 24 2 3 3 5 2" xfId="19673" xr:uid="{AD19E05F-C493-4A15-9DF5-573DE0741670}"/>
    <cellStyle name="Normal 24 2 3 3 5 3" xfId="19674" xr:uid="{CF0BD6E5-CE44-4165-90F1-EFF24A754A0D}"/>
    <cellStyle name="Normal 24 2 3 3 6" xfId="19675" xr:uid="{066526EE-F772-4E70-B75C-D263A626E933}"/>
    <cellStyle name="Normal 24 2 3 3 7" xfId="19676" xr:uid="{090CCCD4-54B4-4EB2-851A-8E6C57CEE531}"/>
    <cellStyle name="Normal 24 2 3 4" xfId="19677" xr:uid="{6983323B-8763-4B11-9FB1-B7808ED6E317}"/>
    <cellStyle name="Normal 24 2 3 4 2" xfId="19678" xr:uid="{503CF1DA-691B-45BD-9BBB-A818F41E4CAA}"/>
    <cellStyle name="Normal 24 2 3 4 2 2" xfId="19679" xr:uid="{19C07E7F-EADE-41D8-AB22-E3607F2C4F41}"/>
    <cellStyle name="Normal 24 2 3 4 2 3" xfId="19680" xr:uid="{58B6C398-280D-46B0-B98D-5B9C7E3AF580}"/>
    <cellStyle name="Normal 24 2 3 4 3" xfId="19681" xr:uid="{948559AD-F767-479B-9B35-67D8FD71654C}"/>
    <cellStyle name="Normal 24 2 3 4 4" xfId="19682" xr:uid="{41716D6E-2815-46B1-964B-CC1B164FC06C}"/>
    <cellStyle name="Normal 24 2 3 5" xfId="19683" xr:uid="{F5FB501E-1EF9-4D44-9159-D58706F0F0C9}"/>
    <cellStyle name="Normal 24 2 3 5 2" xfId="19684" xr:uid="{FBB1C4CA-6CCB-4474-B0A2-9780186EC522}"/>
    <cellStyle name="Normal 24 2 3 5 2 2" xfId="19685" xr:uid="{98C2A73C-F163-4AC4-AEE8-4F56CBACD32C}"/>
    <cellStyle name="Normal 24 2 3 5 2 3" xfId="19686" xr:uid="{39579954-F4C0-437E-85B2-319171C55769}"/>
    <cellStyle name="Normal 24 2 3 5 3" xfId="19687" xr:uid="{E37941F3-51C6-4170-A398-C93BE33E2EB4}"/>
    <cellStyle name="Normal 24 2 3 5 4" xfId="19688" xr:uid="{CAC5768F-781C-4432-B819-CDD1B8E2B0BB}"/>
    <cellStyle name="Normal 24 2 3 6" xfId="19689" xr:uid="{070C8C14-76B9-45A7-9673-B119932ED142}"/>
    <cellStyle name="Normal 24 2 3 6 2" xfId="19690" xr:uid="{5EDF67A2-9C4A-4A63-8B3D-FB7D049A0FDB}"/>
    <cellStyle name="Normal 24 2 3 6 2 2" xfId="19691" xr:uid="{F8C4C859-64EA-418C-9832-EFD7DEC00A82}"/>
    <cellStyle name="Normal 24 2 3 6 2 3" xfId="19692" xr:uid="{447966B1-7D56-45FF-B3AA-7A76A638BD60}"/>
    <cellStyle name="Normal 24 2 3 6 3" xfId="19693" xr:uid="{877D93AD-3DA0-475D-95B8-E8985719C739}"/>
    <cellStyle name="Normal 24 2 3 6 4" xfId="19694" xr:uid="{5D3E13D5-3174-4400-9111-08F5DF254DCF}"/>
    <cellStyle name="Normal 24 2 3 7" xfId="19695" xr:uid="{2D9069A4-87C3-432B-9D4A-ECAAFFD4081F}"/>
    <cellStyle name="Normal 24 2 3 7 2" xfId="19696" xr:uid="{2802C5EC-027C-44FA-BDA2-F92D624C2231}"/>
    <cellStyle name="Normal 24 2 3 7 3" xfId="19697" xr:uid="{03240548-AD6A-4099-A89B-3BBFCCE78E39}"/>
    <cellStyle name="Normal 24 2 3 8" xfId="19698" xr:uid="{C5E54412-4789-4D68-9AC0-633FE8D3615C}"/>
    <cellStyle name="Normal 24 2 3 8 2" xfId="19699" xr:uid="{76B7AFA6-BD9B-4D05-90A0-12633C847A19}"/>
    <cellStyle name="Normal 24 2 3 8 3" xfId="19700" xr:uid="{B285A918-92D8-45DF-92B0-B279C4C30A97}"/>
    <cellStyle name="Normal 24 2 3 9" xfId="19701" xr:uid="{5AE41AC6-416E-4078-89CB-F2315135643B}"/>
    <cellStyle name="Normal 24 2 4" xfId="19702" xr:uid="{23A2D3AE-3DA0-4EDA-BF78-3F1E4D4C3884}"/>
    <cellStyle name="Normal 24 2 4 2" xfId="19703" xr:uid="{BB438CBA-BE28-4A54-B13F-5FC1D1A97252}"/>
    <cellStyle name="Normal 24 2 4 2 2" xfId="19704" xr:uid="{85639EEC-AB64-4792-9105-3000D22EBA59}"/>
    <cellStyle name="Normal 24 2 4 2 2 2" xfId="19705" xr:uid="{7BCD0141-F93F-43C4-8AD9-AE4CC623E72F}"/>
    <cellStyle name="Normal 24 2 4 2 2 2 2" xfId="19706" xr:uid="{1607639B-8B43-4156-97D4-4D628D8A87A4}"/>
    <cellStyle name="Normal 24 2 4 2 2 2 3" xfId="19707" xr:uid="{C56AD0ED-474D-4394-8935-17E741534B7E}"/>
    <cellStyle name="Normal 24 2 4 2 2 3" xfId="19708" xr:uid="{415D23F9-922F-4113-9BEE-DB64C1D7DCA0}"/>
    <cellStyle name="Normal 24 2 4 2 2 4" xfId="19709" xr:uid="{C487A222-A022-449C-96A0-8FA3A2DA53A7}"/>
    <cellStyle name="Normal 24 2 4 2 3" xfId="19710" xr:uid="{7A0946BC-310F-4039-925D-1321E1CFBDDC}"/>
    <cellStyle name="Normal 24 2 4 2 3 2" xfId="19711" xr:uid="{EA69E846-BC02-4C68-9E78-059EA55C9D47}"/>
    <cellStyle name="Normal 24 2 4 2 3 2 2" xfId="19712" xr:uid="{3A510740-62F5-4429-A70E-25BA96A8227D}"/>
    <cellStyle name="Normal 24 2 4 2 3 2 3" xfId="19713" xr:uid="{A8F6B61D-EA79-4AF1-8133-07C1F0BE79AF}"/>
    <cellStyle name="Normal 24 2 4 2 3 3" xfId="19714" xr:uid="{A3A8592F-E5E9-4103-941F-7AD9C4F1FC46}"/>
    <cellStyle name="Normal 24 2 4 2 3 4" xfId="19715" xr:uid="{A4228BB9-9383-4470-8E44-DB4DB4FB1903}"/>
    <cellStyle name="Normal 24 2 4 2 4" xfId="19716" xr:uid="{67C9A6B3-34F9-41AA-8B87-9AB5BD2E2E46}"/>
    <cellStyle name="Normal 24 2 4 2 4 2" xfId="19717" xr:uid="{A1DC144B-E107-4CD6-9B5F-E5F513AD36E1}"/>
    <cellStyle name="Normal 24 2 4 2 4 3" xfId="19718" xr:uid="{D2CA406E-6A32-4797-83B3-9C14B2501D5E}"/>
    <cellStyle name="Normal 24 2 4 2 5" xfId="19719" xr:uid="{9FADC34C-A872-4E4E-B1E1-2CED218AC4E6}"/>
    <cellStyle name="Normal 24 2 4 2 5 2" xfId="19720" xr:uid="{1D0C6424-9F31-40A9-AC15-F490B1A85BAC}"/>
    <cellStyle name="Normal 24 2 4 2 5 3" xfId="19721" xr:uid="{EB47F1D7-EAD8-4178-8185-AB41A492CEA0}"/>
    <cellStyle name="Normal 24 2 4 2 6" xfId="19722" xr:uid="{C559981E-6579-4F97-B5A9-06B5BD87982E}"/>
    <cellStyle name="Normal 24 2 4 2 7" xfId="19723" xr:uid="{E4D0ECC7-A876-4411-910B-E2C22ADAD89D}"/>
    <cellStyle name="Normal 24 2 4 3" xfId="19724" xr:uid="{00E50032-69C4-4218-A4A2-BF74B2B9EE08}"/>
    <cellStyle name="Normal 24 2 4 3 2" xfId="19725" xr:uid="{D71ACD27-D840-46FD-8980-49BC8E18902B}"/>
    <cellStyle name="Normal 24 2 4 3 2 2" xfId="19726" xr:uid="{9039319F-19F6-4BCA-B8A5-8EA06B1A3AED}"/>
    <cellStyle name="Normal 24 2 4 3 2 3" xfId="19727" xr:uid="{444982D4-FBDE-4C4E-BD22-1B2A0806A60E}"/>
    <cellStyle name="Normal 24 2 4 3 3" xfId="19728" xr:uid="{5D8B0984-FBF9-4E12-83BF-744BDFEA6B9D}"/>
    <cellStyle name="Normal 24 2 4 3 4" xfId="19729" xr:uid="{9B74C9F9-BC3A-4EE7-9546-97EEADD26164}"/>
    <cellStyle name="Normal 24 2 4 4" xfId="19730" xr:uid="{36690BEC-E2AC-4570-8881-0DA912E89830}"/>
    <cellStyle name="Normal 24 2 4 4 2" xfId="19731" xr:uid="{E41A0DFA-5E22-426F-AAF9-BE4E8FB5275A}"/>
    <cellStyle name="Normal 24 2 4 4 2 2" xfId="19732" xr:uid="{66E587DE-6892-4E18-B0E3-5ACBA960C832}"/>
    <cellStyle name="Normal 24 2 4 4 2 3" xfId="19733" xr:uid="{BD6198AF-42E8-4686-AF52-72F17A1AB608}"/>
    <cellStyle name="Normal 24 2 4 4 3" xfId="19734" xr:uid="{8B1044E5-EDE6-4170-82F8-AF6DE8A6512A}"/>
    <cellStyle name="Normal 24 2 4 4 4" xfId="19735" xr:uid="{A3546AFD-EDA6-4513-860C-9FF385B0532E}"/>
    <cellStyle name="Normal 24 2 4 5" xfId="19736" xr:uid="{19481489-5FA1-412F-A35B-4DBB9F541CC0}"/>
    <cellStyle name="Normal 24 2 4 5 2" xfId="19737" xr:uid="{F443F575-C9CD-4DF4-9E48-8D3C31692C31}"/>
    <cellStyle name="Normal 24 2 4 5 2 2" xfId="19738" xr:uid="{8C52678B-5633-4929-BAFC-D1432761E374}"/>
    <cellStyle name="Normal 24 2 4 5 2 3" xfId="19739" xr:uid="{6FCEA440-1605-4DC6-A648-B47CB8B19524}"/>
    <cellStyle name="Normal 24 2 4 5 3" xfId="19740" xr:uid="{780BEBB2-6D8B-4E30-A1BC-F50968D8B6DD}"/>
    <cellStyle name="Normal 24 2 4 5 4" xfId="19741" xr:uid="{C24AC2E6-5CD1-4668-BE93-2C9D4B510F0B}"/>
    <cellStyle name="Normal 24 2 4 6" xfId="19742" xr:uid="{A316C655-A03A-479A-A133-6F815EAB2F62}"/>
    <cellStyle name="Normal 24 2 4 6 2" xfId="19743" xr:uid="{A7C5DCCC-559B-444B-AA2E-B01690FBEFD2}"/>
    <cellStyle name="Normal 24 2 4 6 3" xfId="19744" xr:uid="{C702B5B0-8CCF-4198-8B13-D42B66BE1AB1}"/>
    <cellStyle name="Normal 24 2 4 7" xfId="19745" xr:uid="{4FAD6A50-2EF3-49E4-9D6F-DB2989D49CFC}"/>
    <cellStyle name="Normal 24 2 4 7 2" xfId="19746" xr:uid="{6CD8B504-F73F-4E6A-ABAB-E8B5445E7D5E}"/>
    <cellStyle name="Normal 24 2 4 7 3" xfId="19747" xr:uid="{01210EF1-63DA-4ACB-BFF3-148BDD302CAD}"/>
    <cellStyle name="Normal 24 2 4 8" xfId="19748" xr:uid="{EC893DAF-60C4-4DEF-B91C-B6EA8DF10EEA}"/>
    <cellStyle name="Normal 24 2 4 9" xfId="19749" xr:uid="{D41609B2-55C8-434D-BD08-CD04DD0D6FF7}"/>
    <cellStyle name="Normal 24 2 5" xfId="19750" xr:uid="{C02813FB-F0C0-40E3-81C1-F8FFCF2D9518}"/>
    <cellStyle name="Normal 24 2 5 2" xfId="19751" xr:uid="{8417E6D7-614B-442F-BA30-D2B91F062E25}"/>
    <cellStyle name="Normal 24 2 5 2 2" xfId="19752" xr:uid="{4474E952-D633-4885-9926-82F5968F72E9}"/>
    <cellStyle name="Normal 24 2 5 2 2 2" xfId="19753" xr:uid="{134869D1-2764-4D25-93C6-91615D89B459}"/>
    <cellStyle name="Normal 24 2 5 2 2 3" xfId="19754" xr:uid="{88131DB7-5ACF-4028-85DB-061DC40C92A1}"/>
    <cellStyle name="Normal 24 2 5 2 3" xfId="19755" xr:uid="{BA7CDA1C-EAD3-4D88-A9E9-D0938134E2E3}"/>
    <cellStyle name="Normal 24 2 5 2 4" xfId="19756" xr:uid="{EEB4366D-290A-4093-9215-838C62BE8979}"/>
    <cellStyle name="Normal 24 2 5 3" xfId="19757" xr:uid="{6F5F0797-895E-42F1-A2E7-B561AE1AB77A}"/>
    <cellStyle name="Normal 24 2 5 3 2" xfId="19758" xr:uid="{1E0A101E-2577-452E-8B0A-432B632C3C98}"/>
    <cellStyle name="Normal 24 2 5 3 2 2" xfId="19759" xr:uid="{323DF719-39CA-4B26-B39C-7DE6A7C8282D}"/>
    <cellStyle name="Normal 24 2 5 3 2 3" xfId="19760" xr:uid="{DAB660E8-19AD-4D23-BCF5-4521039986E8}"/>
    <cellStyle name="Normal 24 2 5 3 3" xfId="19761" xr:uid="{CAB0A1CF-3672-4ED7-B2C0-EE2AB497DB87}"/>
    <cellStyle name="Normal 24 2 5 3 4" xfId="19762" xr:uid="{9E8476D4-0DDB-4A1C-BA50-677C69747671}"/>
    <cellStyle name="Normal 24 2 5 4" xfId="19763" xr:uid="{139C6080-EBD8-45F0-8911-3A7AD52A6439}"/>
    <cellStyle name="Normal 24 2 5 4 2" xfId="19764" xr:uid="{0F9CC34B-B55D-46EB-A51E-F81B464FD9F5}"/>
    <cellStyle name="Normal 24 2 5 4 3" xfId="19765" xr:uid="{7C19BDE8-AE0D-48DA-A5D9-69D47F1D66E8}"/>
    <cellStyle name="Normal 24 2 5 5" xfId="19766" xr:uid="{29204F7B-AAB9-4B85-A907-5366D56C7D99}"/>
    <cellStyle name="Normal 24 2 5 5 2" xfId="19767" xr:uid="{C9E1FEBB-1C09-42B9-80E3-FB54AF7A8397}"/>
    <cellStyle name="Normal 24 2 5 5 3" xfId="19768" xr:uid="{97B901E5-A9E3-49C5-8492-B785C306AA7C}"/>
    <cellStyle name="Normal 24 2 5 6" xfId="19769" xr:uid="{478AA904-FB69-42F2-A014-16292FE68BF9}"/>
    <cellStyle name="Normal 24 2 5 7" xfId="19770" xr:uid="{0E49C544-97B6-41AF-B90C-ED426221C188}"/>
    <cellStyle name="Normal 24 2 6" xfId="19771" xr:uid="{136B5640-2684-4ECA-AE20-9703E43E19D1}"/>
    <cellStyle name="Normal 24 2 6 2" xfId="19772" xr:uid="{C833909C-10F3-4B97-B4A3-5CFFC8E49CD9}"/>
    <cellStyle name="Normal 24 2 6 2 2" xfId="19773" xr:uid="{1164EBF9-BB51-43BB-AA25-7C8792D122A9}"/>
    <cellStyle name="Normal 24 2 6 2 3" xfId="19774" xr:uid="{A1D593AF-7385-4965-A7FD-3A67C5CE55F2}"/>
    <cellStyle name="Normal 24 2 6 3" xfId="19775" xr:uid="{AF36787C-9113-41C4-BD2B-1A6E7EE53FA7}"/>
    <cellStyle name="Normal 24 2 6 4" xfId="19776" xr:uid="{5FBFFDB7-7781-4A25-BF8E-77932670A870}"/>
    <cellStyle name="Normal 24 2 7" xfId="19777" xr:uid="{6BA282DE-C5FC-4C44-9E0A-70D82F632FB5}"/>
    <cellStyle name="Normal 24 2 7 2" xfId="19778" xr:uid="{CED4319A-9688-471F-A5DB-CA3BD686B073}"/>
    <cellStyle name="Normal 24 2 7 2 2" xfId="19779" xr:uid="{595295EE-6AD0-4712-8E6D-7ABCE5DD6F47}"/>
    <cellStyle name="Normal 24 2 7 2 3" xfId="19780" xr:uid="{2F0E0C33-1029-433A-9EDB-1F0A76483C5D}"/>
    <cellStyle name="Normal 24 2 7 3" xfId="19781" xr:uid="{8CA03860-217D-4EE6-B27F-AB161343F303}"/>
    <cellStyle name="Normal 24 2 7 4" xfId="19782" xr:uid="{35AA5E61-E6CB-48B0-8DE2-2A5D3F77A5C1}"/>
    <cellStyle name="Normal 24 2 8" xfId="19783" xr:uid="{3A6449FF-B89C-48FD-92B6-120DA1303349}"/>
    <cellStyle name="Normal 24 2 8 2" xfId="19784" xr:uid="{07052434-0EC7-4431-B400-0620BBC1C22B}"/>
    <cellStyle name="Normal 24 2 8 2 2" xfId="19785" xr:uid="{3416962C-98E6-4440-BA02-33AF3A0818A1}"/>
    <cellStyle name="Normal 24 2 8 2 3" xfId="19786" xr:uid="{52B06F5E-5613-4FFE-B9D3-6E71C796A43B}"/>
    <cellStyle name="Normal 24 2 8 3" xfId="19787" xr:uid="{7A116FC1-C967-4DE8-AD0A-ADE1E2AFABD5}"/>
    <cellStyle name="Normal 24 2 8 4" xfId="19788" xr:uid="{3BF90BBC-1FFF-47B8-8CD9-3FE70AD760AB}"/>
    <cellStyle name="Normal 24 2 9" xfId="19789" xr:uid="{31F5D621-C83E-43B3-BEDB-B8D95958D6A2}"/>
    <cellStyle name="Normal 24 2 9 2" xfId="19790" xr:uid="{08624F66-80EE-498A-A885-ED92B9B5D2F1}"/>
    <cellStyle name="Normal 24 2 9 3" xfId="19791" xr:uid="{A86FDB0B-C076-4EB0-B5A7-3FF9A3916CD3}"/>
    <cellStyle name="Normal 24 3" xfId="19792" xr:uid="{BD32FB9D-4C75-45DF-B2BD-0CA8F9C7D82F}"/>
    <cellStyle name="Normal 24 4" xfId="19793" xr:uid="{6A5AF06C-04FF-420D-B1CC-E5C97141470B}"/>
    <cellStyle name="Normal 24 4 2" xfId="19794" xr:uid="{8B7C9A95-D8F6-447E-BD77-BB3E72C56732}"/>
    <cellStyle name="Normal 24 4 2 2" xfId="19795" xr:uid="{D7E5F52E-A80D-4EF6-B432-1CFAEBF8DC05}"/>
    <cellStyle name="Normal 24 4 2 2 2" xfId="19796" xr:uid="{11AACCCB-0B6B-4BF0-B4FC-69721A64E83F}"/>
    <cellStyle name="Normal 24 4 2 2 2 2" xfId="19797" xr:uid="{210C45FC-ED6A-4082-884B-1CFD13148F98}"/>
    <cellStyle name="Normal 24 4 2 2 2 3" xfId="19798" xr:uid="{68B1E74F-535E-4269-BC12-0CF5E49BAF37}"/>
    <cellStyle name="Normal 24 4 2 2 3" xfId="19799" xr:uid="{2475E9C6-7708-4A60-9E93-EA41E9996033}"/>
    <cellStyle name="Normal 24 4 2 2 4" xfId="19800" xr:uid="{03BD25C8-7893-4FEC-BB88-D6BB9B889BD1}"/>
    <cellStyle name="Normal 24 4 2 3" xfId="19801" xr:uid="{F92509AF-16F9-48CA-A54C-CAD4EF735CEE}"/>
    <cellStyle name="Normal 24 4 2 3 2" xfId="19802" xr:uid="{101C115E-8F49-4430-9550-16DD0334C0B9}"/>
    <cellStyle name="Normal 24 4 2 3 2 2" xfId="19803" xr:uid="{4F61D9C0-FC30-4CB4-91D2-6EB19D7BB4BA}"/>
    <cellStyle name="Normal 24 4 2 3 2 3" xfId="19804" xr:uid="{8F2A694B-31D6-465B-A722-E72CDF291750}"/>
    <cellStyle name="Normal 24 4 2 3 3" xfId="19805" xr:uid="{9FBCCE1F-6313-4377-B274-3C17146BEB20}"/>
    <cellStyle name="Normal 24 4 2 3 4" xfId="19806" xr:uid="{C49B3673-F3AD-49B6-921C-5D99ADE5DD41}"/>
    <cellStyle name="Normal 24 4 2 4" xfId="19807" xr:uid="{0731F290-8BDB-4D04-9A5E-A09F909CB0AE}"/>
    <cellStyle name="Normal 24 4 2 4 2" xfId="19808" xr:uid="{C702ACE8-E995-44C9-9F49-BF2041A5D420}"/>
    <cellStyle name="Normal 24 4 2 4 3" xfId="19809" xr:uid="{4041151A-16F3-4118-8B62-F10A8479AAD2}"/>
    <cellStyle name="Normal 24 4 2 5" xfId="19810" xr:uid="{73C6E55F-0FD9-4BA6-82C7-FB3FE966F523}"/>
    <cellStyle name="Normal 24 4 2 5 2" xfId="19811" xr:uid="{B705563A-2768-4C3B-BE64-34533B62CF0D}"/>
    <cellStyle name="Normal 24 4 2 5 3" xfId="19812" xr:uid="{56225EF6-98CA-4580-8706-3066061B2CFB}"/>
    <cellStyle name="Normal 24 4 2 6" xfId="19813" xr:uid="{0E437571-3970-467E-9012-FF72A7AB3420}"/>
    <cellStyle name="Normal 24 4 2 7" xfId="19814" xr:uid="{EB9F9CA6-F124-44BB-9FC9-19A966CC0AFD}"/>
    <cellStyle name="Normal 24 4 3" xfId="19815" xr:uid="{89B76128-6ECE-4C67-8B9C-98A10F8689C3}"/>
    <cellStyle name="Normal 24 4 3 2" xfId="19816" xr:uid="{0A696301-4F4B-48CA-A98B-8C55EB28090D}"/>
    <cellStyle name="Normal 24 4 3 2 2" xfId="19817" xr:uid="{8F3C2C7B-3AF4-46F2-A391-9031F431BFD5}"/>
    <cellStyle name="Normal 24 4 3 2 3" xfId="19818" xr:uid="{D4FA4464-A850-4106-8E56-43763CA48389}"/>
    <cellStyle name="Normal 24 4 3 3" xfId="19819" xr:uid="{27ACBE6E-E489-49F6-94A1-321684C001E7}"/>
    <cellStyle name="Normal 24 4 3 4" xfId="19820" xr:uid="{848DB03A-BF73-4825-B18A-68AD47F35449}"/>
    <cellStyle name="Normal 24 4 4" xfId="19821" xr:uid="{AC8A4254-2E91-42C8-8424-539EDBE586DE}"/>
    <cellStyle name="Normal 24 4 4 2" xfId="19822" xr:uid="{DF2B8AB0-3E8B-460E-86B3-4846CD003D27}"/>
    <cellStyle name="Normal 24 4 4 2 2" xfId="19823" xr:uid="{97B1C6D7-6023-446F-AEC9-5CD85BC02249}"/>
    <cellStyle name="Normal 24 4 4 2 3" xfId="19824" xr:uid="{7C1CCC4F-3844-4BC5-BE4E-B295AE7223FD}"/>
    <cellStyle name="Normal 24 4 4 3" xfId="19825" xr:uid="{21C55FFF-18CB-4F0E-8790-589A664E7EF1}"/>
    <cellStyle name="Normal 24 4 4 4" xfId="19826" xr:uid="{5DAB6C20-8321-4AF3-8053-923134DF7BC3}"/>
    <cellStyle name="Normal 24 4 5" xfId="19827" xr:uid="{082A0B8E-13BA-4DE7-8B82-C0D72CF86538}"/>
    <cellStyle name="Normal 24 4 5 2" xfId="19828" xr:uid="{97454D4E-F2E0-4CB9-B2DE-B55E6B677E52}"/>
    <cellStyle name="Normal 24 4 5 3" xfId="19829" xr:uid="{970967D7-C6C7-493D-AB0A-BEB1859B0C79}"/>
    <cellStyle name="Normal 24 4 6" xfId="19830" xr:uid="{7AF28186-E44F-45D7-A18F-A3EA55FBB271}"/>
    <cellStyle name="Normal 24 4 6 2" xfId="19831" xr:uid="{377BCA6E-2F4C-4B67-A29F-8A1CBC4622F7}"/>
    <cellStyle name="Normal 24 4 6 3" xfId="19832" xr:uid="{9BFE54B1-FED3-4466-B31D-DD7F90740479}"/>
    <cellStyle name="Normal 24 4 7" xfId="19833" xr:uid="{B93F7F8F-4309-40DA-8B5A-A29BFABFAAC2}"/>
    <cellStyle name="Normal 24 4 8" xfId="19834" xr:uid="{BCB8B62A-FF7D-403D-9C41-38F6F6D14681}"/>
    <cellStyle name="Normal 24 5" xfId="19835" xr:uid="{0D56C06B-E247-4B36-AAE6-AC72858A4BEB}"/>
    <cellStyle name="Normal 24 5 2" xfId="19836" xr:uid="{E524B49F-5167-481C-9053-1DA9546310F8}"/>
    <cellStyle name="Normal 24 5 2 2" xfId="19837" xr:uid="{74FB7F50-4F37-4D08-9CDF-0EC2239C0BC6}"/>
    <cellStyle name="Normal 24 5 2 2 2" xfId="19838" xr:uid="{7EE7926A-E269-4AD1-B5EA-CD746C42895A}"/>
    <cellStyle name="Normal 24 5 2 2 2 2" xfId="19839" xr:uid="{987CE570-EFD6-4EE2-8CD0-1DB92A1B397D}"/>
    <cellStyle name="Normal 24 5 2 2 2 3" xfId="19840" xr:uid="{1CE906F2-ACFE-44E2-854F-4DD365B949FE}"/>
    <cellStyle name="Normal 24 5 2 2 3" xfId="19841" xr:uid="{A6B92F88-C483-40C2-B997-1551111B3D7F}"/>
    <cellStyle name="Normal 24 5 2 2 4" xfId="19842" xr:uid="{0C8CB12A-99E6-4E81-9B94-8D36225AD650}"/>
    <cellStyle name="Normal 24 5 2 3" xfId="19843" xr:uid="{BF4B9AA0-0F5C-4A73-BA87-0F0FDE0AE13A}"/>
    <cellStyle name="Normal 24 5 2 3 2" xfId="19844" xr:uid="{80285978-8962-431B-95F0-A4F9DB3B7F3E}"/>
    <cellStyle name="Normal 24 5 2 3 2 2" xfId="19845" xr:uid="{12E39D0B-2B19-45D7-976B-B9C65B4FC0A5}"/>
    <cellStyle name="Normal 24 5 2 3 2 3" xfId="19846" xr:uid="{36CEA994-4677-4178-A547-8FEE479B1605}"/>
    <cellStyle name="Normal 24 5 2 3 3" xfId="19847" xr:uid="{69E25EA2-A9F6-4C4C-97EE-8C73BD75F6C4}"/>
    <cellStyle name="Normal 24 5 2 3 4" xfId="19848" xr:uid="{4D45EA49-C846-411E-9AA7-AD86BC148823}"/>
    <cellStyle name="Normal 24 5 2 4" xfId="19849" xr:uid="{6AD68F57-576A-42A9-8EF7-379F0D4BC139}"/>
    <cellStyle name="Normal 24 5 2 4 2" xfId="19850" xr:uid="{0E77FCF7-A92C-4584-984B-13AA12F67BFD}"/>
    <cellStyle name="Normal 24 5 2 4 3" xfId="19851" xr:uid="{3298BF41-C062-4D5D-8D2D-D62907FFDA15}"/>
    <cellStyle name="Normal 24 5 2 5" xfId="19852" xr:uid="{928FA7CB-7620-434A-A807-29D4593149DC}"/>
    <cellStyle name="Normal 24 5 2 5 2" xfId="19853" xr:uid="{F31D1D9D-5AC0-432F-8C71-C52E70A71565}"/>
    <cellStyle name="Normal 24 5 2 5 3" xfId="19854" xr:uid="{CCA1D141-CE82-4E2D-903C-A736F370E6CD}"/>
    <cellStyle name="Normal 24 5 2 6" xfId="19855" xr:uid="{F9F1A740-9059-444F-9FC2-505D2251E915}"/>
    <cellStyle name="Normal 24 5 2 7" xfId="19856" xr:uid="{559359CD-9043-40EE-A646-2B32DDF03FB1}"/>
    <cellStyle name="Normal 24 6" xfId="19857" xr:uid="{FE0EEEFE-8391-4D9C-84A3-EE33FEB32675}"/>
    <cellStyle name="Normal 24 6 2" xfId="19858" xr:uid="{94F20A8D-4DFF-4E11-9275-4FFB5ECC6988}"/>
    <cellStyle name="Normal 24 6 2 2" xfId="19859" xr:uid="{9EC1E884-50B5-4373-8988-1FAA8B149BC1}"/>
    <cellStyle name="Normal 24 6 2 3" xfId="19860" xr:uid="{A13636A8-3681-4403-AC40-80AF1C8A137F}"/>
    <cellStyle name="Normal 24 6 3" xfId="19861" xr:uid="{CA989916-3823-45F4-BA42-DF4E67450025}"/>
    <cellStyle name="Normal 24 6 4" xfId="19862" xr:uid="{86250378-0025-4FD8-B6E0-3E18A1863115}"/>
    <cellStyle name="Normal 24 7" xfId="19863" xr:uid="{4D67B321-0FAC-4EBE-9E32-977E3B4A8274}"/>
    <cellStyle name="Normal 24 7 2" xfId="19864" xr:uid="{EF4EEC62-7035-458F-96B3-874AD64CC523}"/>
    <cellStyle name="Normal 24 7 2 2" xfId="19865" xr:uid="{CB8F0180-487F-4A75-B16B-233479428307}"/>
    <cellStyle name="Normal 24 7 2 3" xfId="19866" xr:uid="{5465EE8A-744C-4BF2-BFF4-881953AFC8D7}"/>
    <cellStyle name="Normal 24 7 3" xfId="19867" xr:uid="{D91787A5-BBF5-479C-8CAC-D4B9AB1DFC2C}"/>
    <cellStyle name="Normal 24 7 4" xfId="19868" xr:uid="{005C5972-BEB0-4246-8C87-C1BA7BF24997}"/>
    <cellStyle name="Normal 24 8" xfId="19869" xr:uid="{65870C8D-B56F-4B89-A745-B916C4B81E8F}"/>
    <cellStyle name="Normal 24 9" xfId="19870" xr:uid="{744E09F0-0C97-483D-8351-4EF2A06176FE}"/>
    <cellStyle name="Normal 24 9 2" xfId="19871" xr:uid="{DECBD49A-6E8C-4F6B-A2A3-D489A144554F}"/>
    <cellStyle name="Normal 24 9 3" xfId="19872" xr:uid="{AD1C9B98-A47A-49AB-B6FD-1F9D588BBDFD}"/>
    <cellStyle name="Normal 240" xfId="196" xr:uid="{298B719E-B74F-47BA-8ADC-F922C9F44124}"/>
    <cellStyle name="Normal 241" xfId="57398" xr:uid="{D75B544B-D2FC-4583-8831-D33C35FD6C25}"/>
    <cellStyle name="Normal 242" xfId="52" xr:uid="{67DE2EBF-8C8B-457F-8886-325339DF2132}"/>
    <cellStyle name="Normal 242 2" xfId="91" xr:uid="{8368DE96-8FE0-4127-9902-E7D70B7EA4D1}"/>
    <cellStyle name="Normal 242 2 2" xfId="57366" xr:uid="{644F5B0D-0FC3-46BB-92D6-BF9F9FD576B2}"/>
    <cellStyle name="Normal 242 3" xfId="145" xr:uid="{69F85226-8617-473D-89A3-B4B26461ABDF}"/>
    <cellStyle name="Normal 242 4" xfId="82" xr:uid="{908AB140-8F5C-49CF-BF80-07A739DCD061}"/>
    <cellStyle name="Normal 243" xfId="57399" xr:uid="{72E6009C-C607-45EC-BD5A-27545A25BCAA}"/>
    <cellStyle name="Normal 244" xfId="57416" xr:uid="{894DA1CB-E954-4715-A9B1-C5590D8A8CEE}"/>
    <cellStyle name="Normal 245" xfId="57474" xr:uid="{D70AC7C8-4EF4-4B4A-A6BA-485721668CDB}"/>
    <cellStyle name="Normal 246" xfId="57425" xr:uid="{197D6E49-D171-4161-909C-E01146300860}"/>
    <cellStyle name="Normal 247" xfId="57423" xr:uid="{D00CD51D-8296-4092-BB4B-431024EA28A8}"/>
    <cellStyle name="Normal 248" xfId="57476" xr:uid="{01B9728F-F080-4ABF-9338-150986A3280F}"/>
    <cellStyle name="Normal 249" xfId="57490" xr:uid="{12F83989-24BF-4206-96E6-20FFA51A3D5E}"/>
    <cellStyle name="Normal 25" xfId="19873" xr:uid="{980BC623-7566-4D14-A7AA-A1505E59B358}"/>
    <cellStyle name="Normal 25 10" xfId="19874" xr:uid="{A914BE34-B672-4009-B377-056FC7E36AA3}"/>
    <cellStyle name="Normal 25 11" xfId="19875" xr:uid="{46597E88-5131-473A-BA5D-C4A1F7D544AF}"/>
    <cellStyle name="Normal 25 11 2" xfId="19876" xr:uid="{4A7AE105-6BC3-4A1D-9999-2CA93EA8CF0A}"/>
    <cellStyle name="Normal 25 11 2 2" xfId="19877" xr:uid="{F868F0BD-69F0-4624-9797-69D3629A59DD}"/>
    <cellStyle name="Normal 25 11 2 3" xfId="19878" xr:uid="{219C1A32-81D4-4282-8658-635701505C4B}"/>
    <cellStyle name="Normal 25 11 3" xfId="19879" xr:uid="{92124A19-0E44-4CAD-AC78-B0AA96370A0F}"/>
    <cellStyle name="Normal 25 11 4" xfId="19880" xr:uid="{BA1B027D-1D99-48C1-A83D-89AAC90B7AEA}"/>
    <cellStyle name="Normal 25 12" xfId="19881" xr:uid="{456200A9-A517-4633-BF2F-A48FBA1D0764}"/>
    <cellStyle name="Normal 25 12 2" xfId="19882" xr:uid="{D460F609-375E-4032-8F5E-3D32964A8F45}"/>
    <cellStyle name="Normal 25 12 3" xfId="19883" xr:uid="{7FCECAA5-18C1-40CA-ABC1-D153814EA84D}"/>
    <cellStyle name="Normal 25 13" xfId="19884" xr:uid="{190784A3-D725-4D6D-BA0A-8A97ED4E77B8}"/>
    <cellStyle name="Normal 25 13 2" xfId="19885" xr:uid="{64127BA3-B2C8-4E61-8E92-62A317751F70}"/>
    <cellStyle name="Normal 25 13 3" xfId="19886" xr:uid="{557979E6-6A23-4210-8FCE-26DEA556EA4C}"/>
    <cellStyle name="Normal 25 14" xfId="19887" xr:uid="{5D91A94C-638E-4220-8A98-67771E9D5F11}"/>
    <cellStyle name="Normal 25 15" xfId="19888" xr:uid="{4F0AADF1-0722-46F6-AAEC-AE0EF9017775}"/>
    <cellStyle name="Normal 25 16" xfId="19889" xr:uid="{2064DF1F-8C68-4C22-A480-5903AA0DE402}"/>
    <cellStyle name="Normal 25 2" xfId="19890" xr:uid="{E538B98B-1FEB-40E6-9396-30C85FAC40ED}"/>
    <cellStyle name="Normal 25 2 10" xfId="19891" xr:uid="{B9B43413-6EE2-4F99-83EB-F96DDDC24567}"/>
    <cellStyle name="Normal 25 2 10 2" xfId="19892" xr:uid="{8DAE9005-E6DA-4353-B613-89BBA67FC207}"/>
    <cellStyle name="Normal 25 2 10 3" xfId="19893" xr:uid="{CF8F1E09-5772-4E1B-AF44-3864291CFADB}"/>
    <cellStyle name="Normal 25 2 11" xfId="19894" xr:uid="{C7D97DB9-3F75-4913-BC6D-E80505896031}"/>
    <cellStyle name="Normal 25 2 12" xfId="19895" xr:uid="{216996A9-1DA9-4AD9-9DDC-E5378A3D51EF}"/>
    <cellStyle name="Normal 25 2 2" xfId="19896" xr:uid="{B53540AB-27E9-4D6A-BC1F-25D2010837F6}"/>
    <cellStyle name="Normal 25 2 2 10" xfId="19897" xr:uid="{0787F92D-3E03-49A8-9CF4-B972FC9750A8}"/>
    <cellStyle name="Normal 25 2 2 11" xfId="19898" xr:uid="{4437BB25-616B-42E9-BAF9-15A47A8F46AA}"/>
    <cellStyle name="Normal 25 2 2 2" xfId="19899" xr:uid="{87F4D54E-4809-4CC3-BC43-9F2953222E9B}"/>
    <cellStyle name="Normal 25 2 2 2 10" xfId="19900" xr:uid="{85E88CEA-C150-495D-BA7B-E7B55B8AF05D}"/>
    <cellStyle name="Normal 25 2 2 2 2" xfId="19901" xr:uid="{EB563FF5-9BFD-481D-AB75-7CD91F6E5C5A}"/>
    <cellStyle name="Normal 25 2 2 2 2 2" xfId="19902" xr:uid="{1EC37423-468B-4403-BF49-C51D00F88BC5}"/>
    <cellStyle name="Normal 25 2 2 2 2 2 2" xfId="19903" xr:uid="{29BEB7A1-3254-458F-9A70-2C09D18C6555}"/>
    <cellStyle name="Normal 25 2 2 2 2 2 2 2" xfId="19904" xr:uid="{33C4CABE-624E-412E-A81B-07C79F56C63C}"/>
    <cellStyle name="Normal 25 2 2 2 2 2 2 2 2" xfId="19905" xr:uid="{4CF86048-5257-43AA-BCF7-20918654AD7F}"/>
    <cellStyle name="Normal 25 2 2 2 2 2 2 2 3" xfId="19906" xr:uid="{66353388-3A0F-45D0-BAE0-8FAEA6A39217}"/>
    <cellStyle name="Normal 25 2 2 2 2 2 2 3" xfId="19907" xr:uid="{3878B5E2-1763-4539-A79E-BB8AF5A78F31}"/>
    <cellStyle name="Normal 25 2 2 2 2 2 2 4" xfId="19908" xr:uid="{8F52B0B0-618F-4FDC-B525-A0FF3CBEC433}"/>
    <cellStyle name="Normal 25 2 2 2 2 2 3" xfId="19909" xr:uid="{E2D620EC-7331-45BA-9F91-EC0F0147B6E2}"/>
    <cellStyle name="Normal 25 2 2 2 2 2 3 2" xfId="19910" xr:uid="{9F1564A6-A6F6-4A3A-A339-90A3F4EDDA9F}"/>
    <cellStyle name="Normal 25 2 2 2 2 2 3 3" xfId="19911" xr:uid="{263199D7-F9C8-467E-AF10-F7D2CC80E4EA}"/>
    <cellStyle name="Normal 25 2 2 2 2 2 4" xfId="19912" xr:uid="{F9CA7B51-DBF9-4105-AD8D-2602419CDBAD}"/>
    <cellStyle name="Normal 25 2 2 2 2 2 5" xfId="19913" xr:uid="{06326209-714D-485A-A2A3-102A3848B5FF}"/>
    <cellStyle name="Normal 25 2 2 2 2 3" xfId="19914" xr:uid="{8E3D5A3C-4140-4C47-96D9-4A61585FE44E}"/>
    <cellStyle name="Normal 25 2 2 2 2 3 2" xfId="19915" xr:uid="{1C0D6AAB-C395-4100-8968-D52DF5EB991C}"/>
    <cellStyle name="Normal 25 2 2 2 2 3 2 2" xfId="19916" xr:uid="{FD156552-14EB-45CC-AD7F-D87F4F638E43}"/>
    <cellStyle name="Normal 25 2 2 2 2 3 2 3" xfId="19917" xr:uid="{930429C0-61D5-49AD-B5A7-081A48E722D4}"/>
    <cellStyle name="Normal 25 2 2 2 2 3 3" xfId="19918" xr:uid="{88D7997F-4912-4550-90CA-5D5FEFDBDCAD}"/>
    <cellStyle name="Normal 25 2 2 2 2 3 4" xfId="19919" xr:uid="{05A4CB21-1B88-44F0-93FF-38EAA1320919}"/>
    <cellStyle name="Normal 25 2 2 2 2 4" xfId="19920" xr:uid="{AF91BA1F-425E-4391-B45C-CA099F40791C}"/>
    <cellStyle name="Normal 25 2 2 2 2 4 2" xfId="19921" xr:uid="{C16DA4F4-85D6-40AC-A253-04DBF1B36E70}"/>
    <cellStyle name="Normal 25 2 2 2 2 4 3" xfId="19922" xr:uid="{3268675F-CBF2-4292-ABC4-293571BB5ED6}"/>
    <cellStyle name="Normal 25 2 2 2 2 5" xfId="19923" xr:uid="{6EF4681F-78E5-4C90-9A4D-21FA388CE133}"/>
    <cellStyle name="Normal 25 2 2 2 2 5 2" xfId="19924" xr:uid="{D277AFB9-367F-48ED-A144-8376CB058469}"/>
    <cellStyle name="Normal 25 2 2 2 2 5 3" xfId="19925" xr:uid="{D5B8A341-2A9B-4A20-A814-8AD1749BBAB5}"/>
    <cellStyle name="Normal 25 2 2 2 2 6" xfId="19926" xr:uid="{DA272025-9961-42F6-B243-8A17F873CC8E}"/>
    <cellStyle name="Normal 25 2 2 2 2 7" xfId="19927" xr:uid="{0746BAE8-B178-4278-A25A-E51AECB70E28}"/>
    <cellStyle name="Normal 25 2 2 2 3" xfId="19928" xr:uid="{040D8D80-D915-46B8-8266-466348DEF769}"/>
    <cellStyle name="Normal 25 2 2 2 3 2" xfId="19929" xr:uid="{1ABD25A1-2CEE-4301-A236-5F649E2A7E73}"/>
    <cellStyle name="Normal 25 2 2 2 3 2 2" xfId="19930" xr:uid="{E39D5599-99F6-4777-852C-1EEB7DDD98A3}"/>
    <cellStyle name="Normal 25 2 2 2 3 2 2 2" xfId="19931" xr:uid="{A7F449FD-E930-47F6-BE43-8C21F382F2C8}"/>
    <cellStyle name="Normal 25 2 2 2 3 2 2 3" xfId="19932" xr:uid="{F97D7BC1-0A5B-474F-AB7B-A56F2554F6C4}"/>
    <cellStyle name="Normal 25 2 2 2 3 2 3" xfId="19933" xr:uid="{27880E11-932B-4B69-87E3-F05CC2D40F48}"/>
    <cellStyle name="Normal 25 2 2 2 3 2 4" xfId="19934" xr:uid="{918835E3-31A9-4354-95F1-1E20DBC6C45F}"/>
    <cellStyle name="Normal 25 2 2 2 3 3" xfId="19935" xr:uid="{795509CE-B8D2-4BF4-86D1-AEF8660C2D69}"/>
    <cellStyle name="Normal 25 2 2 2 3 3 2" xfId="19936" xr:uid="{2A266DE9-EF08-45C5-8FFE-6D23F84171A0}"/>
    <cellStyle name="Normal 25 2 2 2 3 3 2 2" xfId="19937" xr:uid="{C2D22C4D-32F3-4DF2-BB62-150F57EFE200}"/>
    <cellStyle name="Normal 25 2 2 2 3 3 2 3" xfId="19938" xr:uid="{E853F312-255F-4C5C-8D45-0CBA7A06372F}"/>
    <cellStyle name="Normal 25 2 2 2 3 3 3" xfId="19939" xr:uid="{66B59944-FAAA-4751-A686-950A592A70DA}"/>
    <cellStyle name="Normal 25 2 2 2 3 3 4" xfId="19940" xr:uid="{7E1417DD-0C78-44A9-89C7-997E1412F8ED}"/>
    <cellStyle name="Normal 25 2 2 2 3 4" xfId="19941" xr:uid="{9FC4192A-09A0-4C2A-9F5E-B5B418736499}"/>
    <cellStyle name="Normal 25 2 2 2 3 4 2" xfId="19942" xr:uid="{58608AA5-E063-4DA2-9C16-7C4664C53DB0}"/>
    <cellStyle name="Normal 25 2 2 2 3 4 3" xfId="19943" xr:uid="{FED23EBF-2672-428F-9E6C-7F0E992FAC7E}"/>
    <cellStyle name="Normal 25 2 2 2 3 5" xfId="19944" xr:uid="{B6171AAA-6C4B-4B8B-9501-27F8EA48F23A}"/>
    <cellStyle name="Normal 25 2 2 2 3 5 2" xfId="19945" xr:uid="{223935F4-5FAD-4ECE-9688-2FF11F9A7CDB}"/>
    <cellStyle name="Normal 25 2 2 2 3 5 3" xfId="19946" xr:uid="{07A3B0A2-945D-4B6A-BF1E-F11A4F95445C}"/>
    <cellStyle name="Normal 25 2 2 2 3 6" xfId="19947" xr:uid="{EB70837E-EEC6-477B-964F-0E8E3D00E14A}"/>
    <cellStyle name="Normal 25 2 2 2 3 7" xfId="19948" xr:uid="{89A44980-4CED-46C7-83E7-A2964FFAD27A}"/>
    <cellStyle name="Normal 25 2 2 2 4" xfId="19949" xr:uid="{416AD51B-205F-43CD-91AE-05B181B8E63D}"/>
    <cellStyle name="Normal 25 2 2 2 4 2" xfId="19950" xr:uid="{E6CBD00B-83D6-472C-9E83-A0F43FE3B448}"/>
    <cellStyle name="Normal 25 2 2 2 4 2 2" xfId="19951" xr:uid="{0909BD82-515A-468D-A3C4-BB58C7264B36}"/>
    <cellStyle name="Normal 25 2 2 2 4 2 3" xfId="19952" xr:uid="{4F3BDC8B-D73D-473D-87F4-43FB36F0BD40}"/>
    <cellStyle name="Normal 25 2 2 2 4 3" xfId="19953" xr:uid="{C475295C-0400-4F68-8D06-E568B2909E4C}"/>
    <cellStyle name="Normal 25 2 2 2 4 4" xfId="19954" xr:uid="{BD9FB8AE-E9DE-4E49-9D27-DE16E6B8EAD9}"/>
    <cellStyle name="Normal 25 2 2 2 5" xfId="19955" xr:uid="{BBB3BCB2-74A5-4E16-AE9D-4F7557CC8BE3}"/>
    <cellStyle name="Normal 25 2 2 2 5 2" xfId="19956" xr:uid="{914058B3-F9EC-4391-8655-5D00CD0BB4A7}"/>
    <cellStyle name="Normal 25 2 2 2 5 2 2" xfId="19957" xr:uid="{BC6A4433-06B1-4416-9D20-F2756DEF4257}"/>
    <cellStyle name="Normal 25 2 2 2 5 2 3" xfId="19958" xr:uid="{85D53F9B-3013-4E57-AEA8-608A56D560A9}"/>
    <cellStyle name="Normal 25 2 2 2 5 3" xfId="19959" xr:uid="{39631E73-FFCD-41D7-9013-728CB9072CC8}"/>
    <cellStyle name="Normal 25 2 2 2 5 4" xfId="19960" xr:uid="{5D83D384-8435-451B-BAE4-5D67FFFEA370}"/>
    <cellStyle name="Normal 25 2 2 2 6" xfId="19961" xr:uid="{C2A2822F-C094-4874-B005-DEE397AF50E7}"/>
    <cellStyle name="Normal 25 2 2 2 6 2" xfId="19962" xr:uid="{E346C211-33DE-4A29-8C2B-074EC7563A04}"/>
    <cellStyle name="Normal 25 2 2 2 6 2 2" xfId="19963" xr:uid="{17BA5E05-CDA0-4915-8738-B96F3C781169}"/>
    <cellStyle name="Normal 25 2 2 2 6 2 3" xfId="19964" xr:uid="{ACB70CF5-60D7-4FEB-9856-0F402934D1F0}"/>
    <cellStyle name="Normal 25 2 2 2 6 3" xfId="19965" xr:uid="{A4FA461F-3F6F-4F0C-B0AD-9A3B10605AE4}"/>
    <cellStyle name="Normal 25 2 2 2 6 4" xfId="19966" xr:uid="{72524A58-B2F1-4397-824C-DEDB5FB24A0D}"/>
    <cellStyle name="Normal 25 2 2 2 7" xfId="19967" xr:uid="{A9B8D4C8-CE97-4D10-AAF7-28C2D6E9A167}"/>
    <cellStyle name="Normal 25 2 2 2 7 2" xfId="19968" xr:uid="{C8C1136C-FCEE-4F20-92E0-7078C94FD329}"/>
    <cellStyle name="Normal 25 2 2 2 7 3" xfId="19969" xr:uid="{8E92F79D-49A7-4413-B00E-9C85E7771464}"/>
    <cellStyle name="Normal 25 2 2 2 8" xfId="19970" xr:uid="{56ACFAB8-7B40-4E84-9244-45AFAFD925FB}"/>
    <cellStyle name="Normal 25 2 2 2 8 2" xfId="19971" xr:uid="{548A75E3-756B-4E1B-B041-C3EBA690D869}"/>
    <cellStyle name="Normal 25 2 2 2 8 3" xfId="19972" xr:uid="{4B73A417-CB87-48CA-B715-E7F1AD62B89E}"/>
    <cellStyle name="Normal 25 2 2 2 9" xfId="19973" xr:uid="{86B2888C-A27A-4CA5-BCD2-8262C80E8B24}"/>
    <cellStyle name="Normal 25 2 2 3" xfId="19974" xr:uid="{DD2D0EBE-79D9-49C6-94A0-3A1516A74DBE}"/>
    <cellStyle name="Normal 25 2 2 3 2" xfId="19975" xr:uid="{FF56C92A-2F13-4371-8498-78EE933E562B}"/>
    <cellStyle name="Normal 25 2 2 3 2 2" xfId="19976" xr:uid="{5BE07BB4-C6B0-4F6C-8946-F3D53C1681A9}"/>
    <cellStyle name="Normal 25 2 2 3 2 2 2" xfId="19977" xr:uid="{C5C5A1A9-06A3-4273-B048-7549ABC1B9F1}"/>
    <cellStyle name="Normal 25 2 2 3 2 2 2 2" xfId="19978" xr:uid="{44A908FA-4563-4288-B901-EF2175D2328D}"/>
    <cellStyle name="Normal 25 2 2 3 2 2 2 3" xfId="19979" xr:uid="{9237DE20-ABD3-4C6F-B6A4-F3D690DDAAAD}"/>
    <cellStyle name="Normal 25 2 2 3 2 2 3" xfId="19980" xr:uid="{9F0414E8-B994-4C3D-BA97-42D4E193B910}"/>
    <cellStyle name="Normal 25 2 2 3 2 2 4" xfId="19981" xr:uid="{C5928E85-1B60-40DB-B5F5-3306B9404995}"/>
    <cellStyle name="Normal 25 2 2 3 2 3" xfId="19982" xr:uid="{772847A8-DE30-4F75-8AED-BC741777CFB1}"/>
    <cellStyle name="Normal 25 2 2 3 2 3 2" xfId="19983" xr:uid="{A90DD156-1C3D-4053-B0D2-006643080045}"/>
    <cellStyle name="Normal 25 2 2 3 2 3 3" xfId="19984" xr:uid="{061B5B62-C5AE-46A1-A821-44E0BBC42BAC}"/>
    <cellStyle name="Normal 25 2 2 3 2 4" xfId="19985" xr:uid="{373E94B1-D3D9-4072-AC50-F2CBD934DCE6}"/>
    <cellStyle name="Normal 25 2 2 3 2 5" xfId="19986" xr:uid="{8C11C7BB-6D8A-4747-A9B2-278CC6B974F0}"/>
    <cellStyle name="Normal 25 2 2 3 3" xfId="19987" xr:uid="{0AAA4F20-8347-4CCF-AFDD-D6FAE9B94CA5}"/>
    <cellStyle name="Normal 25 2 2 3 3 2" xfId="19988" xr:uid="{6381F850-FD22-41A7-B843-F393FFBD128C}"/>
    <cellStyle name="Normal 25 2 2 3 3 2 2" xfId="19989" xr:uid="{B4928B93-A054-44FD-A7C2-498517922F02}"/>
    <cellStyle name="Normal 25 2 2 3 3 2 3" xfId="19990" xr:uid="{9113172E-F1FA-49F0-8133-8E41AED222BD}"/>
    <cellStyle name="Normal 25 2 2 3 3 3" xfId="19991" xr:uid="{F383790F-AE2C-402E-8F7D-0FF599806F15}"/>
    <cellStyle name="Normal 25 2 2 3 3 4" xfId="19992" xr:uid="{BC7FB0B9-44C4-4819-A5B9-50AAF18B0C1B}"/>
    <cellStyle name="Normal 25 2 2 3 4" xfId="19993" xr:uid="{B716E49A-2656-4DBE-BD7E-7753336BA57F}"/>
    <cellStyle name="Normal 25 2 2 3 4 2" xfId="19994" xr:uid="{D1BCE2B2-0EBC-4A9E-9207-7AF4DAC51BF7}"/>
    <cellStyle name="Normal 25 2 2 3 4 3" xfId="19995" xr:uid="{8674BDCD-9B7E-4164-BB1A-E06F801F50C3}"/>
    <cellStyle name="Normal 25 2 2 3 5" xfId="19996" xr:uid="{1C62C83C-D4AC-4976-A0C5-53EFF09AD8B4}"/>
    <cellStyle name="Normal 25 2 2 3 5 2" xfId="19997" xr:uid="{61B4170F-32B9-4884-9D41-9CCFFABA1AB2}"/>
    <cellStyle name="Normal 25 2 2 3 5 3" xfId="19998" xr:uid="{C825A0EA-B2BC-4658-A999-92519888EBE2}"/>
    <cellStyle name="Normal 25 2 2 3 6" xfId="19999" xr:uid="{CC27995F-3A3B-4986-8759-F16570BEA824}"/>
    <cellStyle name="Normal 25 2 2 3 7" xfId="20000" xr:uid="{F12FCF07-0C5B-4AF4-B408-5BDCEB3508A4}"/>
    <cellStyle name="Normal 25 2 2 4" xfId="20001" xr:uid="{A18F3575-57C0-424F-A8C0-E18FA1E0230B}"/>
    <cellStyle name="Normal 25 2 2 4 2" xfId="20002" xr:uid="{166F3B13-3203-4FDD-A388-4C3745C56ADF}"/>
    <cellStyle name="Normal 25 2 2 4 2 2" xfId="20003" xr:uid="{FA310A72-C6C1-43ED-8429-D86AB873B564}"/>
    <cellStyle name="Normal 25 2 2 4 2 2 2" xfId="20004" xr:uid="{DB5E4761-B9DA-47F5-84D4-828BAE62770F}"/>
    <cellStyle name="Normal 25 2 2 4 2 2 3" xfId="20005" xr:uid="{90EA65E0-8139-458F-8E6E-734EAEFAFA90}"/>
    <cellStyle name="Normal 25 2 2 4 2 3" xfId="20006" xr:uid="{337F8173-5503-4221-811D-27218266B5C4}"/>
    <cellStyle name="Normal 25 2 2 4 2 4" xfId="20007" xr:uid="{EF608206-2378-4E9D-A551-3AE85995D85C}"/>
    <cellStyle name="Normal 25 2 2 4 3" xfId="20008" xr:uid="{C9A00176-CFFD-42E4-B075-B727FA0EC1DD}"/>
    <cellStyle name="Normal 25 2 2 4 3 2" xfId="20009" xr:uid="{EDBE8C71-A5F7-46C9-8509-E65417BBF5B7}"/>
    <cellStyle name="Normal 25 2 2 4 3 2 2" xfId="20010" xr:uid="{7FB9C15C-5EBA-47E7-A1A9-EB2285E1394C}"/>
    <cellStyle name="Normal 25 2 2 4 3 2 3" xfId="20011" xr:uid="{EB164E6F-00A3-4604-B63A-065C1D660BC7}"/>
    <cellStyle name="Normal 25 2 2 4 3 3" xfId="20012" xr:uid="{325373B9-86C2-4045-AB15-0509D4E4BF4C}"/>
    <cellStyle name="Normal 25 2 2 4 3 4" xfId="20013" xr:uid="{71B26304-DD47-4C71-9205-9EEB8CD60FA4}"/>
    <cellStyle name="Normal 25 2 2 4 4" xfId="20014" xr:uid="{2E51E5E1-FBC5-4528-B63A-17CAE7399EE8}"/>
    <cellStyle name="Normal 25 2 2 4 4 2" xfId="20015" xr:uid="{B3426831-B24C-4962-A3FF-1BC73D9DAF59}"/>
    <cellStyle name="Normal 25 2 2 4 4 3" xfId="20016" xr:uid="{EA4FC432-E131-4399-825F-AF2966AABA7F}"/>
    <cellStyle name="Normal 25 2 2 4 5" xfId="20017" xr:uid="{6659B584-AF7B-4157-A413-2006AF0618F1}"/>
    <cellStyle name="Normal 25 2 2 4 5 2" xfId="20018" xr:uid="{FC30B972-CFCB-4D04-A8FF-DEF4AD8B35A9}"/>
    <cellStyle name="Normal 25 2 2 4 5 3" xfId="20019" xr:uid="{FD1E2BDB-5AE0-44DE-B79D-429FF6D455E0}"/>
    <cellStyle name="Normal 25 2 2 4 6" xfId="20020" xr:uid="{01164A4D-370A-4617-B8DA-40C734FB4E33}"/>
    <cellStyle name="Normal 25 2 2 4 7" xfId="20021" xr:uid="{B8F8655B-1026-4B89-AD8B-1ACCCAE66B02}"/>
    <cellStyle name="Normal 25 2 2 5" xfId="20022" xr:uid="{B25C3269-3098-4BBC-A6AE-44EC22E55F60}"/>
    <cellStyle name="Normal 25 2 2 5 2" xfId="20023" xr:uid="{CA423EF0-3BC6-44C5-8F3F-666AF8D9E93D}"/>
    <cellStyle name="Normal 25 2 2 5 2 2" xfId="20024" xr:uid="{3EE93D6B-791E-4F31-9EA5-C1C6C06CB6CA}"/>
    <cellStyle name="Normal 25 2 2 5 2 3" xfId="20025" xr:uid="{E6E99514-E66B-4D4B-907E-E6E458A0EA54}"/>
    <cellStyle name="Normal 25 2 2 5 3" xfId="20026" xr:uid="{C4FD82E9-0506-4D23-9E93-63755509B58A}"/>
    <cellStyle name="Normal 25 2 2 5 4" xfId="20027" xr:uid="{C1FD3EC5-90B0-47D2-8884-672D93BA4226}"/>
    <cellStyle name="Normal 25 2 2 6" xfId="20028" xr:uid="{3D181B72-3886-4758-95D2-D9FD74D22DBA}"/>
    <cellStyle name="Normal 25 2 2 6 2" xfId="20029" xr:uid="{F3EC6704-7321-4569-A5DB-EACB8C4DB1B1}"/>
    <cellStyle name="Normal 25 2 2 6 2 2" xfId="20030" xr:uid="{A9567E4E-21BA-40BB-BD91-BA1008A98AFB}"/>
    <cellStyle name="Normal 25 2 2 6 2 3" xfId="20031" xr:uid="{D1BDCF64-CB79-4480-9E51-986BA8C3E8CE}"/>
    <cellStyle name="Normal 25 2 2 6 3" xfId="20032" xr:uid="{21F00F7D-73E5-4095-99B3-D279F6CD0C5A}"/>
    <cellStyle name="Normal 25 2 2 6 4" xfId="20033" xr:uid="{69497AA1-AEE6-4154-B656-3FF0C190EE7F}"/>
    <cellStyle name="Normal 25 2 2 7" xfId="20034" xr:uid="{DBD65393-EBB9-4A0E-AAE8-9B961BFF5263}"/>
    <cellStyle name="Normal 25 2 2 7 2" xfId="20035" xr:uid="{EF7E1727-FE2D-4841-A3C7-A288B492CCC2}"/>
    <cellStyle name="Normal 25 2 2 7 2 2" xfId="20036" xr:uid="{07D8F9A9-B3F1-4B82-8EFE-191DDA272C7B}"/>
    <cellStyle name="Normal 25 2 2 7 2 3" xfId="20037" xr:uid="{A8124DD2-1BD8-40D0-9B8D-3CCEC0613EBC}"/>
    <cellStyle name="Normal 25 2 2 7 3" xfId="20038" xr:uid="{20844E69-EC39-41ED-9C15-DCDA298DCDF5}"/>
    <cellStyle name="Normal 25 2 2 7 4" xfId="20039" xr:uid="{B57723B1-C144-4C82-9592-A35B4A4B4789}"/>
    <cellStyle name="Normal 25 2 2 8" xfId="20040" xr:uid="{55DA42EB-AEDC-4F41-B1AF-1428D042EB88}"/>
    <cellStyle name="Normal 25 2 2 8 2" xfId="20041" xr:uid="{9172406B-F011-4859-AC62-9734CACCEAA1}"/>
    <cellStyle name="Normal 25 2 2 8 3" xfId="20042" xr:uid="{66155117-13B7-47D8-A4C3-79CA763EC21B}"/>
    <cellStyle name="Normal 25 2 2 9" xfId="20043" xr:uid="{B0A89D81-D651-4CE7-B70F-6086417F2067}"/>
    <cellStyle name="Normal 25 2 2 9 2" xfId="20044" xr:uid="{0255EA78-4B25-4864-9160-B3BABEAC2160}"/>
    <cellStyle name="Normal 25 2 2 9 3" xfId="20045" xr:uid="{F2F2EF26-94C7-4495-8C0E-42571198FDB6}"/>
    <cellStyle name="Normal 25 2 3" xfId="20046" xr:uid="{89E8DB4F-1F92-4978-8CE0-D281A07C53B2}"/>
    <cellStyle name="Normal 25 2 3 10" xfId="20047" xr:uid="{F0C4B57A-3238-4751-8B31-B73CA0459041}"/>
    <cellStyle name="Normal 25 2 3 2" xfId="20048" xr:uid="{BA8286DA-0260-48AC-B6B2-A30817E2C745}"/>
    <cellStyle name="Normal 25 2 3 2 2" xfId="20049" xr:uid="{56D01FF6-5A1A-48C6-BAE6-DB40F29B733A}"/>
    <cellStyle name="Normal 25 2 3 2 2 2" xfId="20050" xr:uid="{F7D5DACD-A4EE-4E27-9761-BD14554BB093}"/>
    <cellStyle name="Normal 25 2 3 2 2 2 2" xfId="20051" xr:uid="{A27CF676-B028-4076-BC4B-3E252AC60F63}"/>
    <cellStyle name="Normal 25 2 3 2 2 2 2 2" xfId="20052" xr:uid="{8B1997C0-6830-4922-B72D-D90540852C46}"/>
    <cellStyle name="Normal 25 2 3 2 2 2 2 3" xfId="20053" xr:uid="{7F208A03-F3B1-4AA7-92E0-8AB27D9CB070}"/>
    <cellStyle name="Normal 25 2 3 2 2 2 3" xfId="20054" xr:uid="{5916888F-83CB-41EC-A788-DBCBB4DD0618}"/>
    <cellStyle name="Normal 25 2 3 2 2 2 4" xfId="20055" xr:uid="{ABC90F97-BA97-486D-9C15-A46DF7947428}"/>
    <cellStyle name="Normal 25 2 3 2 2 3" xfId="20056" xr:uid="{227220C0-6D4F-4F15-8B7E-C341630F8374}"/>
    <cellStyle name="Normal 25 2 3 2 2 3 2" xfId="20057" xr:uid="{DF546050-14B2-4E67-A2F9-444D0B718809}"/>
    <cellStyle name="Normal 25 2 3 2 2 3 3" xfId="20058" xr:uid="{7CCC1968-0F03-47B3-AC86-60F83C891841}"/>
    <cellStyle name="Normal 25 2 3 2 2 4" xfId="20059" xr:uid="{F8DCDA1F-3ED1-479A-BBD5-D14AA4B7521C}"/>
    <cellStyle name="Normal 25 2 3 2 2 5" xfId="20060" xr:uid="{486FF550-5B75-410E-8808-1929F3A4F9EC}"/>
    <cellStyle name="Normal 25 2 3 2 3" xfId="20061" xr:uid="{D95ECCFB-75A5-40E1-9C86-98E5B8FBB8FD}"/>
    <cellStyle name="Normal 25 2 3 2 3 2" xfId="20062" xr:uid="{06F83227-F603-4FF2-ADE0-CE7FA5F40791}"/>
    <cellStyle name="Normal 25 2 3 2 3 2 2" xfId="20063" xr:uid="{7C0E8903-4AA2-45C5-A1E7-727FDE20F95F}"/>
    <cellStyle name="Normal 25 2 3 2 3 2 3" xfId="20064" xr:uid="{F0ED0537-9EE7-4510-9006-1B0B0CB9E1B0}"/>
    <cellStyle name="Normal 25 2 3 2 3 3" xfId="20065" xr:uid="{8F931C98-FFBB-42D1-B1EE-E832703EB36E}"/>
    <cellStyle name="Normal 25 2 3 2 3 4" xfId="20066" xr:uid="{0189CDFD-4D18-4140-819C-F907070C54A2}"/>
    <cellStyle name="Normal 25 2 3 2 4" xfId="20067" xr:uid="{88117B8F-A653-40DC-AA2F-B68441E9A87A}"/>
    <cellStyle name="Normal 25 2 3 2 4 2" xfId="20068" xr:uid="{74CA2D6A-921E-4C73-90C7-A549EAE26DBC}"/>
    <cellStyle name="Normal 25 2 3 2 4 2 2" xfId="20069" xr:uid="{D0FF1399-4259-42AD-8C5F-D240476B339C}"/>
    <cellStyle name="Normal 25 2 3 2 4 2 3" xfId="20070" xr:uid="{A8648DA5-C727-47AB-8DD2-52B1D8B97D8C}"/>
    <cellStyle name="Normal 25 2 3 2 4 3" xfId="20071" xr:uid="{53FC5C76-7F76-4F95-8D51-2677C424A0FE}"/>
    <cellStyle name="Normal 25 2 3 2 4 4" xfId="20072" xr:uid="{89CBF7F5-8F41-4723-98B4-467FB1B0920A}"/>
    <cellStyle name="Normal 25 2 3 2 5" xfId="20073" xr:uid="{C62709C7-B002-4B94-910B-9262800B67D9}"/>
    <cellStyle name="Normal 25 2 3 2 5 2" xfId="20074" xr:uid="{97CEF963-7A4C-4BD6-A7FD-B19807002E0B}"/>
    <cellStyle name="Normal 25 2 3 2 5 3" xfId="20075" xr:uid="{41FB85E8-7CF6-483B-B850-86879782FDD1}"/>
    <cellStyle name="Normal 25 2 3 2 6" xfId="20076" xr:uid="{280EAAC2-F7A5-490A-A119-8B10F92A2FA6}"/>
    <cellStyle name="Normal 25 2 3 2 6 2" xfId="20077" xr:uid="{F4E3C175-9182-4316-8683-50CB1A8EA14B}"/>
    <cellStyle name="Normal 25 2 3 2 6 3" xfId="20078" xr:uid="{E197442C-DF25-4341-B4C4-753BD76DC403}"/>
    <cellStyle name="Normal 25 2 3 2 7" xfId="20079" xr:uid="{890DDF92-4F5E-46AF-8930-34D2493345EB}"/>
    <cellStyle name="Normal 25 2 3 2 8" xfId="20080" xr:uid="{933B393C-0D31-4082-9B62-F506889670A8}"/>
    <cellStyle name="Normal 25 2 3 3" xfId="20081" xr:uid="{1BF58F15-DC23-4BC5-BD8D-9C2D6684EAB0}"/>
    <cellStyle name="Normal 25 2 3 3 2" xfId="20082" xr:uid="{0B30D5C4-C7BF-48A6-9BAE-B1AD0E0AFE45}"/>
    <cellStyle name="Normal 25 2 3 3 2 2" xfId="20083" xr:uid="{FFCAC59A-6D9B-4283-8169-5C0410BDDDB0}"/>
    <cellStyle name="Normal 25 2 3 3 2 2 2" xfId="20084" xr:uid="{BC0C7118-1704-49B6-833D-A3AFA90F4EAC}"/>
    <cellStyle name="Normal 25 2 3 3 2 2 3" xfId="20085" xr:uid="{35B00971-F115-4C10-8107-2630761AB605}"/>
    <cellStyle name="Normal 25 2 3 3 2 3" xfId="20086" xr:uid="{FB175AAA-1BBF-4DEE-8411-DADF0EA7203A}"/>
    <cellStyle name="Normal 25 2 3 3 2 4" xfId="20087" xr:uid="{C332E018-2277-49C9-8587-7BB653610131}"/>
    <cellStyle name="Normal 25 2 3 3 3" xfId="20088" xr:uid="{F3B09923-D4FF-4A86-8DE7-DAD4E1D8E058}"/>
    <cellStyle name="Normal 25 2 3 3 3 2" xfId="20089" xr:uid="{E54E0775-664E-49FA-BE87-2D18D2D35461}"/>
    <cellStyle name="Normal 25 2 3 3 3 2 2" xfId="20090" xr:uid="{D143CDB8-4FFC-4B27-A66D-0D490CBB2F01}"/>
    <cellStyle name="Normal 25 2 3 3 3 2 3" xfId="20091" xr:uid="{D60EF7B9-098C-4EA4-84EF-8A5FC4654889}"/>
    <cellStyle name="Normal 25 2 3 3 3 3" xfId="20092" xr:uid="{2F8DABA8-38AB-4200-892A-97C3E44B277F}"/>
    <cellStyle name="Normal 25 2 3 3 3 4" xfId="20093" xr:uid="{A2207AF1-5829-4667-BD0F-24E5396D6AE8}"/>
    <cellStyle name="Normal 25 2 3 3 4" xfId="20094" xr:uid="{001EE1B9-1CF7-4630-9C87-7E9DFC79CC85}"/>
    <cellStyle name="Normal 25 2 3 3 4 2" xfId="20095" xr:uid="{72398E3A-2084-4682-955C-861AEFAD6162}"/>
    <cellStyle name="Normal 25 2 3 3 4 3" xfId="20096" xr:uid="{6756E00F-C9E3-4EB4-857D-5712C27191EB}"/>
    <cellStyle name="Normal 25 2 3 3 5" xfId="20097" xr:uid="{679A50B9-37CC-4573-9BCA-C66119677762}"/>
    <cellStyle name="Normal 25 2 3 3 5 2" xfId="20098" xr:uid="{F472DF10-2B4D-458B-A4BF-AA0C3ACE6769}"/>
    <cellStyle name="Normal 25 2 3 3 5 3" xfId="20099" xr:uid="{C314745E-3D20-404B-91B5-8EEFC88B3658}"/>
    <cellStyle name="Normal 25 2 3 3 6" xfId="20100" xr:uid="{0FB80422-2F0B-4647-9E11-D99EF228987D}"/>
    <cellStyle name="Normal 25 2 3 3 7" xfId="20101" xr:uid="{31E5668D-15DE-4219-8516-F1FD5B7B7701}"/>
    <cellStyle name="Normal 25 2 3 4" xfId="20102" xr:uid="{B07ED029-7BA9-4ED0-83DC-C431DFA13A33}"/>
    <cellStyle name="Normal 25 2 3 4 2" xfId="20103" xr:uid="{CB548389-D927-4FB6-87BE-041869D3AB41}"/>
    <cellStyle name="Normal 25 2 3 4 2 2" xfId="20104" xr:uid="{F4EA094D-9746-4583-971A-76A2ADFB72CE}"/>
    <cellStyle name="Normal 25 2 3 4 2 3" xfId="20105" xr:uid="{0CB40A43-0F70-4800-A021-E87C54692F36}"/>
    <cellStyle name="Normal 25 2 3 4 3" xfId="20106" xr:uid="{0547623B-9985-4CE2-AA1E-0EBC746D3022}"/>
    <cellStyle name="Normal 25 2 3 4 4" xfId="20107" xr:uid="{1FB775C9-06B8-4F0D-8C8A-204E3D3FE19A}"/>
    <cellStyle name="Normal 25 2 3 5" xfId="20108" xr:uid="{87A60D46-9FD3-439D-B4C2-20F6074769FB}"/>
    <cellStyle name="Normal 25 2 3 5 2" xfId="20109" xr:uid="{230DFA6C-9652-4730-85C5-C97CE2C61340}"/>
    <cellStyle name="Normal 25 2 3 5 2 2" xfId="20110" xr:uid="{76904AA7-A145-41EB-8158-00EBD0606934}"/>
    <cellStyle name="Normal 25 2 3 5 2 3" xfId="20111" xr:uid="{4827BA70-A1FD-448C-B1D6-8B692CC0731A}"/>
    <cellStyle name="Normal 25 2 3 5 3" xfId="20112" xr:uid="{0B6153FB-4CCB-4398-8104-891119A73C17}"/>
    <cellStyle name="Normal 25 2 3 5 4" xfId="20113" xr:uid="{3B9111B0-6864-44AC-BC0C-87FD66585CC0}"/>
    <cellStyle name="Normal 25 2 3 6" xfId="20114" xr:uid="{757B9B51-03B8-4622-9C86-68969D4DC06B}"/>
    <cellStyle name="Normal 25 2 3 6 2" xfId="20115" xr:uid="{E6A5EF26-DDA1-42E2-8C4C-60870E06B54B}"/>
    <cellStyle name="Normal 25 2 3 6 2 2" xfId="20116" xr:uid="{F28A8092-D224-47A3-B49E-EB02103F69B3}"/>
    <cellStyle name="Normal 25 2 3 6 2 3" xfId="20117" xr:uid="{066B00BA-DAC3-4BD7-B225-D437A2CBBDF7}"/>
    <cellStyle name="Normal 25 2 3 6 3" xfId="20118" xr:uid="{7D51BE97-7298-4484-9834-82DD94672E9E}"/>
    <cellStyle name="Normal 25 2 3 6 4" xfId="20119" xr:uid="{E408E59D-F717-4ACC-86BF-6668BB78DAFC}"/>
    <cellStyle name="Normal 25 2 3 7" xfId="20120" xr:uid="{81B0B3A9-682F-40D2-8795-74101910C5B9}"/>
    <cellStyle name="Normal 25 2 3 7 2" xfId="20121" xr:uid="{3443B5E2-BF59-41FA-B7A1-096B299AA0D0}"/>
    <cellStyle name="Normal 25 2 3 7 3" xfId="20122" xr:uid="{381E43F4-6182-4FF4-94C6-30BCE7745B98}"/>
    <cellStyle name="Normal 25 2 3 8" xfId="20123" xr:uid="{A0EE7422-2B75-4672-937B-62791DF3675C}"/>
    <cellStyle name="Normal 25 2 3 8 2" xfId="20124" xr:uid="{E8043A26-A3CB-4991-84D4-88DE6435D3C0}"/>
    <cellStyle name="Normal 25 2 3 8 3" xfId="20125" xr:uid="{8BFD86EE-2301-4A79-96A3-4A81EAA6F0C0}"/>
    <cellStyle name="Normal 25 2 3 9" xfId="20126" xr:uid="{43B29C77-65F3-4905-85CB-1F0BB3F93853}"/>
    <cellStyle name="Normal 25 2 4" xfId="20127" xr:uid="{E2354387-C986-43F9-8FD3-41C9CF8D58A7}"/>
    <cellStyle name="Normal 25 2 4 2" xfId="20128" xr:uid="{A3648C9C-9B79-433D-B295-3059B788ACCF}"/>
    <cellStyle name="Normal 25 2 4 2 2" xfId="20129" xr:uid="{1CF0949E-C490-4E01-9032-B9EBF087CF42}"/>
    <cellStyle name="Normal 25 2 4 2 2 2" xfId="20130" xr:uid="{25DC9FF0-D7DC-48B6-BACF-5D1F69CDBB78}"/>
    <cellStyle name="Normal 25 2 4 2 2 2 2" xfId="20131" xr:uid="{1612AB64-93FB-4BE0-B32D-D407F02B6E9D}"/>
    <cellStyle name="Normal 25 2 4 2 2 2 3" xfId="20132" xr:uid="{57ABDFAA-C085-4D3D-BF79-6A971E4F2DDB}"/>
    <cellStyle name="Normal 25 2 4 2 2 3" xfId="20133" xr:uid="{3110EBAD-6F0C-4FD9-B7A2-B2031E29A1B5}"/>
    <cellStyle name="Normal 25 2 4 2 2 4" xfId="20134" xr:uid="{3075BE28-1C19-4BCD-92D7-4A60E7BC010B}"/>
    <cellStyle name="Normal 25 2 4 2 3" xfId="20135" xr:uid="{32CAB966-683E-40B0-B045-8CB8610F39C4}"/>
    <cellStyle name="Normal 25 2 4 2 3 2" xfId="20136" xr:uid="{AA50272F-23EC-4696-94F6-3CDFC5FB2C7B}"/>
    <cellStyle name="Normal 25 2 4 2 3 2 2" xfId="20137" xr:uid="{BEABDCB8-8B87-40D6-938F-CE272CCA64EB}"/>
    <cellStyle name="Normal 25 2 4 2 3 2 3" xfId="20138" xr:uid="{E8F427E5-1D43-401A-9430-27F8951EEADF}"/>
    <cellStyle name="Normal 25 2 4 2 3 3" xfId="20139" xr:uid="{590F6E37-7B4C-4839-9A73-DF7A2A398EE8}"/>
    <cellStyle name="Normal 25 2 4 2 3 4" xfId="20140" xr:uid="{C0BC98AB-931B-4110-A26E-B85177A4F260}"/>
    <cellStyle name="Normal 25 2 4 2 4" xfId="20141" xr:uid="{FA3B2626-D5D7-411C-8235-1FF9453577F8}"/>
    <cellStyle name="Normal 25 2 4 2 4 2" xfId="20142" xr:uid="{768D443A-0E4B-4A04-8EE1-9428C1C5F204}"/>
    <cellStyle name="Normal 25 2 4 2 4 3" xfId="20143" xr:uid="{A38D9F4C-190E-4299-802D-51D2C2F47FBE}"/>
    <cellStyle name="Normal 25 2 4 2 5" xfId="20144" xr:uid="{0948FDE4-0688-4994-9482-087688E8688E}"/>
    <cellStyle name="Normal 25 2 4 2 5 2" xfId="20145" xr:uid="{2B838173-8F29-4335-BD3B-7204A288E0DA}"/>
    <cellStyle name="Normal 25 2 4 2 5 3" xfId="20146" xr:uid="{CA4BB1EB-60EA-4D44-81E3-46F9619B440B}"/>
    <cellStyle name="Normal 25 2 4 2 6" xfId="20147" xr:uid="{09F216B5-926F-414F-8DA5-1B34722A3933}"/>
    <cellStyle name="Normal 25 2 4 2 7" xfId="20148" xr:uid="{6C0E0CFC-62F7-46E1-BA2F-BA2F36AD9ADC}"/>
    <cellStyle name="Normal 25 2 4 3" xfId="20149" xr:uid="{514CC7FC-53CA-4155-8828-3815F13FC250}"/>
    <cellStyle name="Normal 25 2 4 3 2" xfId="20150" xr:uid="{53FD55C5-DDAA-4736-827D-B1E18A980E76}"/>
    <cellStyle name="Normal 25 2 4 3 2 2" xfId="20151" xr:uid="{E00D056A-D6BE-4FCB-B525-ED06A85C7E01}"/>
    <cellStyle name="Normal 25 2 4 3 2 3" xfId="20152" xr:uid="{9A1C6049-EBAE-45C1-AB18-0CA6CB4BACAB}"/>
    <cellStyle name="Normal 25 2 4 3 3" xfId="20153" xr:uid="{1BC933F8-BF63-4FA3-8A16-AB35B4E414B0}"/>
    <cellStyle name="Normal 25 2 4 3 4" xfId="20154" xr:uid="{AFF6185E-166D-44BB-8A24-12031348EAB4}"/>
    <cellStyle name="Normal 25 2 4 4" xfId="20155" xr:uid="{09BA88F5-FDAA-4FEF-8B99-62A840AA3424}"/>
    <cellStyle name="Normal 25 2 4 4 2" xfId="20156" xr:uid="{F809112D-9159-4603-810D-275639B0FB0C}"/>
    <cellStyle name="Normal 25 2 4 4 2 2" xfId="20157" xr:uid="{E60A2FFF-4091-43AF-AC70-E857FDA85A8E}"/>
    <cellStyle name="Normal 25 2 4 4 2 3" xfId="20158" xr:uid="{6199600D-76CF-409A-A90F-6A18762CB02D}"/>
    <cellStyle name="Normal 25 2 4 4 3" xfId="20159" xr:uid="{2EE7025A-03FE-438A-AEE6-993039947490}"/>
    <cellStyle name="Normal 25 2 4 4 4" xfId="20160" xr:uid="{C2CE1DC8-471B-4A6E-9378-BD2FE3AB3BB4}"/>
    <cellStyle name="Normal 25 2 4 5" xfId="20161" xr:uid="{D3BA3B6E-680B-4E13-8143-61400E7CF91C}"/>
    <cellStyle name="Normal 25 2 4 5 2" xfId="20162" xr:uid="{6EA8185E-DB3B-4BAF-8F24-D5489997863B}"/>
    <cellStyle name="Normal 25 2 4 5 2 2" xfId="20163" xr:uid="{B997E513-A6F9-4C31-BA9F-3B654998DC1F}"/>
    <cellStyle name="Normal 25 2 4 5 2 3" xfId="20164" xr:uid="{9413DA14-634C-411F-B702-79A15AB26C6F}"/>
    <cellStyle name="Normal 25 2 4 5 3" xfId="20165" xr:uid="{9A98E8EA-E5EA-449E-9EA0-93213C114E44}"/>
    <cellStyle name="Normal 25 2 4 5 4" xfId="20166" xr:uid="{C9D6FC4C-49ED-444F-8279-05445DB93AFA}"/>
    <cellStyle name="Normal 25 2 4 6" xfId="20167" xr:uid="{2C483C8F-517B-4769-A420-123C237B616E}"/>
    <cellStyle name="Normal 25 2 4 6 2" xfId="20168" xr:uid="{21FA484B-031F-4EE3-AF97-AA305800370B}"/>
    <cellStyle name="Normal 25 2 4 6 3" xfId="20169" xr:uid="{D4062D8A-5415-45D4-B4EE-581E98694903}"/>
    <cellStyle name="Normal 25 2 4 7" xfId="20170" xr:uid="{42C4B33F-6AE3-4D28-B123-B766F90ED9D0}"/>
    <cellStyle name="Normal 25 2 4 7 2" xfId="20171" xr:uid="{FC75C89D-D07D-4306-87F3-A0650538F0AA}"/>
    <cellStyle name="Normal 25 2 4 7 3" xfId="20172" xr:uid="{DCE3C3D5-BF57-44B3-8029-78BB3F4FBB00}"/>
    <cellStyle name="Normal 25 2 4 8" xfId="20173" xr:uid="{55C1E992-4F12-4365-A750-67EE85838F79}"/>
    <cellStyle name="Normal 25 2 4 9" xfId="20174" xr:uid="{66619467-EF8F-458A-B567-52C0639C1626}"/>
    <cellStyle name="Normal 25 2 5" xfId="20175" xr:uid="{7FA246C4-CDEE-4162-8B2D-E52532A66971}"/>
    <cellStyle name="Normal 25 2 5 2" xfId="20176" xr:uid="{E5C81B68-066E-44AF-ACBA-730A421F1C12}"/>
    <cellStyle name="Normal 25 2 5 2 2" xfId="20177" xr:uid="{E9281B88-4159-4099-AEF6-9B86DF3F3A8E}"/>
    <cellStyle name="Normal 25 2 5 2 2 2" xfId="20178" xr:uid="{FCCDD6A0-212C-47F9-A239-44C82340547F}"/>
    <cellStyle name="Normal 25 2 5 2 2 3" xfId="20179" xr:uid="{6305AFE4-362E-4EFC-98F0-BDCBECA20BD8}"/>
    <cellStyle name="Normal 25 2 5 2 3" xfId="20180" xr:uid="{82A90B87-979C-40A8-B305-6268F0CB0BC5}"/>
    <cellStyle name="Normal 25 2 5 2 4" xfId="20181" xr:uid="{7C79C984-7109-4796-BC87-03E142C8F738}"/>
    <cellStyle name="Normal 25 2 5 3" xfId="20182" xr:uid="{66B6A36F-D750-4C5C-A0D0-AC234F1B2035}"/>
    <cellStyle name="Normal 25 2 5 3 2" xfId="20183" xr:uid="{16FABCB3-455E-4C73-A0F2-B4090B30BA11}"/>
    <cellStyle name="Normal 25 2 5 3 2 2" xfId="20184" xr:uid="{2CD9CEE4-09E9-44A0-BD33-736ECC43FC62}"/>
    <cellStyle name="Normal 25 2 5 3 2 3" xfId="20185" xr:uid="{9B1FB714-713F-4603-8B01-58B84381498F}"/>
    <cellStyle name="Normal 25 2 5 3 3" xfId="20186" xr:uid="{4EF07577-99FF-42E3-B935-341641A4EC8C}"/>
    <cellStyle name="Normal 25 2 5 3 4" xfId="20187" xr:uid="{49A77E07-C3F0-4937-B2B3-8314618472AE}"/>
    <cellStyle name="Normal 25 2 5 4" xfId="20188" xr:uid="{D429280F-19C7-4559-9DC4-AFBBDFD97C8C}"/>
    <cellStyle name="Normal 25 2 5 4 2" xfId="20189" xr:uid="{FC94679D-1B85-4650-A899-AB2D804FC324}"/>
    <cellStyle name="Normal 25 2 5 4 3" xfId="20190" xr:uid="{AFB27AC9-65C2-4257-A031-40CEF13C03F9}"/>
    <cellStyle name="Normal 25 2 5 5" xfId="20191" xr:uid="{8A111C46-8F53-4523-92EC-FCF49885A6C3}"/>
    <cellStyle name="Normal 25 2 5 5 2" xfId="20192" xr:uid="{B4ED41C3-225D-4B93-A13B-72A983CFEAED}"/>
    <cellStyle name="Normal 25 2 5 5 3" xfId="20193" xr:uid="{228242A8-0893-4EB3-9CDD-CB2C21A0D82C}"/>
    <cellStyle name="Normal 25 2 5 6" xfId="20194" xr:uid="{72C513E1-FD67-49EF-BCE5-07FC267D1036}"/>
    <cellStyle name="Normal 25 2 5 7" xfId="20195" xr:uid="{7CD868ED-A9DF-438D-A98B-44A752A53A47}"/>
    <cellStyle name="Normal 25 2 6" xfId="20196" xr:uid="{119E6304-0B53-41E7-9D60-D6235744BB4B}"/>
    <cellStyle name="Normal 25 2 6 2" xfId="20197" xr:uid="{8CEB5B0B-98F2-42FA-AAEE-90A34B39DBBF}"/>
    <cellStyle name="Normal 25 2 6 2 2" xfId="20198" xr:uid="{B696D5FE-173C-4633-93B7-6719DCAF449C}"/>
    <cellStyle name="Normal 25 2 6 2 3" xfId="20199" xr:uid="{7624DBC3-4F55-4254-BADE-1B62887ED988}"/>
    <cellStyle name="Normal 25 2 6 3" xfId="20200" xr:uid="{5DF66488-DAF2-4845-922D-4F4A723CE8CF}"/>
    <cellStyle name="Normal 25 2 6 4" xfId="20201" xr:uid="{1A6F0704-5A5F-40F3-A0CA-91597DF42D8E}"/>
    <cellStyle name="Normal 25 2 7" xfId="20202" xr:uid="{AC1F299D-D01A-47FD-A70C-B1958C5926CA}"/>
    <cellStyle name="Normal 25 2 7 2" xfId="20203" xr:uid="{08DD7E5F-D77E-4B93-A116-47D5B0DE384B}"/>
    <cellStyle name="Normal 25 2 7 2 2" xfId="20204" xr:uid="{7E0E1C92-4486-4208-B74F-0D054DBE9217}"/>
    <cellStyle name="Normal 25 2 7 2 3" xfId="20205" xr:uid="{1980B126-9089-4D8D-8C5C-FA2262C37B70}"/>
    <cellStyle name="Normal 25 2 7 3" xfId="20206" xr:uid="{842AEB89-E6C7-4074-9E6F-4C8DCF38431A}"/>
    <cellStyle name="Normal 25 2 7 4" xfId="20207" xr:uid="{4517DBC9-A06E-483E-983B-3B843AAA87A7}"/>
    <cellStyle name="Normal 25 2 8" xfId="20208" xr:uid="{42FEB5F9-FEF1-43B1-8B55-308DB0A7FA74}"/>
    <cellStyle name="Normal 25 2 8 2" xfId="20209" xr:uid="{89B62F95-10F2-426C-B375-8A28085ED872}"/>
    <cellStyle name="Normal 25 2 8 2 2" xfId="20210" xr:uid="{A7BB78B0-3E8C-4F85-AF5D-2BCD666F500A}"/>
    <cellStyle name="Normal 25 2 8 2 3" xfId="20211" xr:uid="{82D6E771-9D6B-4263-9CCE-723859EE3A8C}"/>
    <cellStyle name="Normal 25 2 8 3" xfId="20212" xr:uid="{9919B68F-A8A6-4956-BD1C-962AD9860CFA}"/>
    <cellStyle name="Normal 25 2 8 4" xfId="20213" xr:uid="{B7C45C4F-21E4-41C9-A3D3-D0FE0B0FCE10}"/>
    <cellStyle name="Normal 25 2 9" xfId="20214" xr:uid="{FE79FFD9-A871-47F9-A897-510AD20888EB}"/>
    <cellStyle name="Normal 25 2 9 2" xfId="20215" xr:uid="{FEF879D4-38C7-4078-8BA7-741A2B1C52A0}"/>
    <cellStyle name="Normal 25 2 9 3" xfId="20216" xr:uid="{EDCEBAD4-C8AE-476D-8366-327D33C67177}"/>
    <cellStyle name="Normal 25 3" xfId="20217" xr:uid="{E42828B8-E765-4E6E-B2A4-035528B1BB39}"/>
    <cellStyle name="Normal 25 3 10" xfId="20218" xr:uid="{485CF19A-679F-479D-BF8E-8A4BAAFEBA44}"/>
    <cellStyle name="Normal 25 3 2" xfId="20219" xr:uid="{509AE8E0-6BED-4941-82DB-BC46AB560405}"/>
    <cellStyle name="Normal 25 3 2 2" xfId="20220" xr:uid="{52E1F321-319A-499B-B75F-95486560A25B}"/>
    <cellStyle name="Normal 25 3 2 2 2" xfId="20221" xr:uid="{B6E6E8D5-741A-4E9E-8D41-D65622A90A14}"/>
    <cellStyle name="Normal 25 3 2 2 2 2" xfId="20222" xr:uid="{F5EC205F-0581-4377-A9D9-3944F4EC88D4}"/>
    <cellStyle name="Normal 25 3 2 2 2 3" xfId="20223" xr:uid="{D7EA4DE3-08F1-4CE1-81E7-6E4DF8D1055E}"/>
    <cellStyle name="Normal 25 3 2 2 3" xfId="20224" xr:uid="{F0006121-3351-4B30-8EE8-7A85918B8D86}"/>
    <cellStyle name="Normal 25 3 2 2 4" xfId="20225" xr:uid="{955BD90E-E160-4106-A11B-B82FCE2F21FC}"/>
    <cellStyle name="Normal 25 3 2 3" xfId="20226" xr:uid="{80C6646E-DD70-4FDB-90B1-54F512AD860A}"/>
    <cellStyle name="Normal 25 3 2 3 2" xfId="20227" xr:uid="{EB3D86F5-ADB8-4273-BEE9-4DF9D6126895}"/>
    <cellStyle name="Normal 25 3 2 3 2 2" xfId="20228" xr:uid="{E85E701D-CA26-4435-B429-0AE7B7AC6C50}"/>
    <cellStyle name="Normal 25 3 2 3 2 3" xfId="20229" xr:uid="{AB1003E2-1C72-44A7-9E26-FBE2BE7488F7}"/>
    <cellStyle name="Normal 25 3 2 3 3" xfId="20230" xr:uid="{15E83373-275C-4A7B-A0C9-B11BE01BCAB5}"/>
    <cellStyle name="Normal 25 3 2 3 4" xfId="20231" xr:uid="{8C84642C-D112-43ED-83A2-4BB3F46F5045}"/>
    <cellStyle name="Normal 25 3 2 4" xfId="20232" xr:uid="{1B1B44FE-96D0-4076-9D4B-0C0EAABFD180}"/>
    <cellStyle name="Normal 25 3 2 4 2" xfId="20233" xr:uid="{CC1A12A6-379C-4F48-87E2-744C021AB112}"/>
    <cellStyle name="Normal 25 3 2 4 2 2" xfId="20234" xr:uid="{5012F13F-4876-4A24-B0D7-7870592B4526}"/>
    <cellStyle name="Normal 25 3 2 4 2 3" xfId="20235" xr:uid="{D050DDD7-14CE-4C94-B39F-A4A2E8238C8D}"/>
    <cellStyle name="Normal 25 3 2 4 3" xfId="20236" xr:uid="{E1FED2D7-788E-4657-A338-2E9EB734C3DB}"/>
    <cellStyle name="Normal 25 3 2 4 4" xfId="20237" xr:uid="{7DE20FB5-5967-4B8E-B163-34B3A8086E52}"/>
    <cellStyle name="Normal 25 3 2 5" xfId="20238" xr:uid="{3DCC86A8-4B06-467D-B206-2CF97A6F53C3}"/>
    <cellStyle name="Normal 25 3 2 5 2" xfId="20239" xr:uid="{24EFC41D-B7D7-407F-A387-81ABCBD1BE6C}"/>
    <cellStyle name="Normal 25 3 2 5 3" xfId="20240" xr:uid="{26160529-4A28-4EE3-81EC-4F01F272A405}"/>
    <cellStyle name="Normal 25 3 2 6" xfId="20241" xr:uid="{CAC586AB-5C96-4DFC-80D2-C70EE27C93CB}"/>
    <cellStyle name="Normal 25 3 2 6 2" xfId="20242" xr:uid="{562FFFFA-5894-4C97-BD20-618F6A2BAFB0}"/>
    <cellStyle name="Normal 25 3 2 6 3" xfId="20243" xr:uid="{89E04F92-E838-46BA-A4AD-0DC158E98D79}"/>
    <cellStyle name="Normal 25 3 2 7" xfId="20244" xr:uid="{1ED94B0E-BE04-4A86-A641-F7B6574B6905}"/>
    <cellStyle name="Normal 25 3 2 8" xfId="20245" xr:uid="{F92510DE-CEBF-4A64-8901-EC7756819215}"/>
    <cellStyle name="Normal 25 3 3" xfId="20246" xr:uid="{275B83C3-0697-4847-A21E-3C3E1FE0796F}"/>
    <cellStyle name="Normal 25 3 3 2" xfId="20247" xr:uid="{CD94C9D6-CC33-4184-A7AB-ADFF07E8F9CF}"/>
    <cellStyle name="Normal 25 3 3 2 2" xfId="20248" xr:uid="{2FEB286D-F584-467A-8622-94762D9B5DD3}"/>
    <cellStyle name="Normal 25 3 3 2 2 2" xfId="20249" xr:uid="{13109A8D-2093-485B-A065-8FE036E96494}"/>
    <cellStyle name="Normal 25 3 3 2 2 3" xfId="20250" xr:uid="{91A4756A-DE38-4A12-A47F-9AAD5C051B6C}"/>
    <cellStyle name="Normal 25 3 3 2 3" xfId="20251" xr:uid="{FBD71514-4D95-43C8-AE7D-F237CB6D246D}"/>
    <cellStyle name="Normal 25 3 3 2 4" xfId="20252" xr:uid="{133C6C8A-F52F-4558-B671-4F9F2C3F0CCF}"/>
    <cellStyle name="Normal 25 3 3 3" xfId="20253" xr:uid="{70299467-3D9E-427A-859E-1FFFFC4F37DC}"/>
    <cellStyle name="Normal 25 3 3 3 2" xfId="20254" xr:uid="{E6AF3997-E997-4E85-B915-89334C0483CB}"/>
    <cellStyle name="Normal 25 3 3 3 2 2" xfId="20255" xr:uid="{59D07E97-7BD4-4AD9-8F9E-D02AEBC4F63F}"/>
    <cellStyle name="Normal 25 3 3 3 2 3" xfId="20256" xr:uid="{037EF41C-20F3-4BF0-8C47-551A1D156E6F}"/>
    <cellStyle name="Normal 25 3 3 3 3" xfId="20257" xr:uid="{A1450762-21D6-4DF3-ACEB-68FEA018891E}"/>
    <cellStyle name="Normal 25 3 3 3 4" xfId="20258" xr:uid="{DBB01E5E-80FE-494E-94A8-6D00B277430D}"/>
    <cellStyle name="Normal 25 3 3 4" xfId="20259" xr:uid="{AAEEECA3-E594-4F80-818C-ABA100CCC74E}"/>
    <cellStyle name="Normal 25 3 3 4 2" xfId="20260" xr:uid="{BA4C4AA5-AF0B-4B48-A817-43042F403160}"/>
    <cellStyle name="Normal 25 3 3 4 3" xfId="20261" xr:uid="{8DC8DBD3-A4D1-47CC-9344-7458A016DE96}"/>
    <cellStyle name="Normal 25 3 3 5" xfId="20262" xr:uid="{D2C12816-3A11-461F-8CD7-3C6ECF2EA13B}"/>
    <cellStyle name="Normal 25 3 3 5 2" xfId="20263" xr:uid="{C4A6744A-75D1-4FB4-BBB0-FED9D33B6DA8}"/>
    <cellStyle name="Normal 25 3 3 5 3" xfId="20264" xr:uid="{F3EBE1D2-0A43-486E-B087-EE9EB771B868}"/>
    <cellStyle name="Normal 25 3 3 6" xfId="20265" xr:uid="{DDA79235-5AB4-42A1-8C36-90135408E85B}"/>
    <cellStyle name="Normal 25 3 3 7" xfId="20266" xr:uid="{C628BBF8-1ADF-49F3-8451-2BBE1D9F8374}"/>
    <cellStyle name="Normal 25 3 4" xfId="20267" xr:uid="{74818226-6F49-4255-8FAC-0FB54BB920B7}"/>
    <cellStyle name="Normal 25 3 4 2" xfId="20268" xr:uid="{7305B15F-27BE-452C-AEF5-057B113B68B2}"/>
    <cellStyle name="Normal 25 3 4 2 2" xfId="20269" xr:uid="{0B01B35B-0FFC-4397-BCA5-740AF430F5F8}"/>
    <cellStyle name="Normal 25 3 4 2 3" xfId="20270" xr:uid="{6D54EBC1-5854-4EE8-BCB6-C974BDB62BE6}"/>
    <cellStyle name="Normal 25 3 4 3" xfId="20271" xr:uid="{279BF4A7-E547-4818-B7BE-3DE0A204E103}"/>
    <cellStyle name="Normal 25 3 4 4" xfId="20272" xr:uid="{7203A32A-B31A-4026-A2D4-9042BCA0075C}"/>
    <cellStyle name="Normal 25 3 5" xfId="20273" xr:uid="{73E9A2F9-CB54-4972-9ADB-4F1CBDAA0772}"/>
    <cellStyle name="Normal 25 3 5 2" xfId="20274" xr:uid="{580CC733-E7E6-4196-896C-8024AED93A52}"/>
    <cellStyle name="Normal 25 3 5 2 2" xfId="20275" xr:uid="{27E0322A-62EA-40A9-94F0-06ED791843FE}"/>
    <cellStyle name="Normal 25 3 5 2 3" xfId="20276" xr:uid="{F0AFB9DF-7E78-4C9D-8EED-08F37778C21F}"/>
    <cellStyle name="Normal 25 3 5 3" xfId="20277" xr:uid="{1D1A3B13-16C1-436D-884C-6CF8F2A72F0D}"/>
    <cellStyle name="Normal 25 3 5 4" xfId="20278" xr:uid="{32EB3EB7-6472-4C45-B5F2-1A1A59ECBB5A}"/>
    <cellStyle name="Normal 25 3 6" xfId="20279" xr:uid="{11FBE10B-F691-44C5-9375-622B9FF6981B}"/>
    <cellStyle name="Normal 25 3 6 2" xfId="20280" xr:uid="{A545680B-6838-4476-89D5-A5480DDB6CC3}"/>
    <cellStyle name="Normal 25 3 6 2 2" xfId="20281" xr:uid="{B285FCA6-B770-434E-98AD-F5A423601299}"/>
    <cellStyle name="Normal 25 3 6 2 3" xfId="20282" xr:uid="{0FF21EB1-4A0E-4E0F-B68E-74C62C098F4C}"/>
    <cellStyle name="Normal 25 3 6 3" xfId="20283" xr:uid="{BFD124D4-82B2-4593-BFB2-FFB184D4669C}"/>
    <cellStyle name="Normal 25 3 6 4" xfId="20284" xr:uid="{7E5E4506-FFCF-4989-B34B-D4200469CDCA}"/>
    <cellStyle name="Normal 25 3 7" xfId="20285" xr:uid="{C6BB6B61-0717-45A3-BBA4-31CBB9308E36}"/>
    <cellStyle name="Normal 25 3 7 2" xfId="20286" xr:uid="{77E75632-2733-4B3F-ACD8-96ABD9E54726}"/>
    <cellStyle name="Normal 25 3 7 3" xfId="20287" xr:uid="{03F9B5C0-7919-4543-85C5-6B5390250692}"/>
    <cellStyle name="Normal 25 3 8" xfId="20288" xr:uid="{CEAA97BC-5F40-444F-B146-8CBF96769E15}"/>
    <cellStyle name="Normal 25 3 8 2" xfId="20289" xr:uid="{5747DA1E-1210-4793-8605-580F2F875F6B}"/>
    <cellStyle name="Normal 25 3 8 3" xfId="20290" xr:uid="{11F1524D-9D0C-4E45-B3E1-20D6FD42BDA7}"/>
    <cellStyle name="Normal 25 3 9" xfId="20291" xr:uid="{5C5AE781-887D-4E8F-9B01-ABEA394768B5}"/>
    <cellStyle name="Normal 25 4" xfId="20292" xr:uid="{DCDCA9EF-CD4E-4234-BCF7-E01833702C10}"/>
    <cellStyle name="Normal 25 4 2" xfId="20293" xr:uid="{34877D2C-BD73-4D00-8147-F9E6EFA1CA48}"/>
    <cellStyle name="Normal 25 4 2 2" xfId="20294" xr:uid="{F047E2EB-AFD3-4A92-95B0-DBE3201FC10C}"/>
    <cellStyle name="Normal 25 4 2 2 2" xfId="20295" xr:uid="{A3EC7872-F5E8-4A25-84CB-E7AF778956BA}"/>
    <cellStyle name="Normal 25 4 2 2 2 2" xfId="20296" xr:uid="{8ABEE5F2-C58B-41E6-A685-87F1DC24DB26}"/>
    <cellStyle name="Normal 25 4 2 2 2 3" xfId="20297" xr:uid="{E9F0F10B-2D5E-4400-9164-0B687412D814}"/>
    <cellStyle name="Normal 25 4 2 2 3" xfId="20298" xr:uid="{3E3DC094-C352-498E-88AF-2AABBD94DB73}"/>
    <cellStyle name="Normal 25 4 2 2 4" xfId="20299" xr:uid="{1234CA4D-2A12-4CA8-9957-D281D94068A9}"/>
    <cellStyle name="Normal 25 4 2 3" xfId="20300" xr:uid="{D45486C7-CA59-4B12-8900-A617D1C41F8C}"/>
    <cellStyle name="Normal 25 4 2 3 2" xfId="20301" xr:uid="{2E9934F8-F3A0-457F-ABF7-D4F1F903F8B6}"/>
    <cellStyle name="Normal 25 4 2 3 2 2" xfId="20302" xr:uid="{D8F8DB91-5E42-4755-B0EF-0196C1C52A24}"/>
    <cellStyle name="Normal 25 4 2 3 2 3" xfId="20303" xr:uid="{19FB0DE1-3B82-4DEB-B674-A69DE11FE58F}"/>
    <cellStyle name="Normal 25 4 2 3 3" xfId="20304" xr:uid="{FD66D880-8885-4A8F-A2CE-1B0C9890179F}"/>
    <cellStyle name="Normal 25 4 2 3 4" xfId="20305" xr:uid="{09B8423F-6210-4A80-B01F-526BD83513A6}"/>
    <cellStyle name="Normal 25 4 2 4" xfId="20306" xr:uid="{A5A18FFB-7EFC-44B1-933E-DFED88DBD076}"/>
    <cellStyle name="Normal 25 4 2 4 2" xfId="20307" xr:uid="{A6A9A784-9D4C-4FF6-9243-805E9895136C}"/>
    <cellStyle name="Normal 25 4 2 4 2 2" xfId="20308" xr:uid="{D25B716F-C038-4EBD-B06F-D99E857DA227}"/>
    <cellStyle name="Normal 25 4 2 4 2 3" xfId="20309" xr:uid="{43479B66-0369-4763-BD3E-36DB71A896D5}"/>
    <cellStyle name="Normal 25 4 2 4 3" xfId="20310" xr:uid="{5116D99F-1B54-40E5-A09F-D14DE37BD308}"/>
    <cellStyle name="Normal 25 4 2 4 4" xfId="20311" xr:uid="{5C878FC4-0349-4F70-A53C-00E177CA0761}"/>
    <cellStyle name="Normal 25 4 2 5" xfId="20312" xr:uid="{5FF58A3A-045B-4273-97AF-CC305351809A}"/>
    <cellStyle name="Normal 25 4 2 5 2" xfId="20313" xr:uid="{E6AB6649-9678-4965-84DA-48DBDEB89507}"/>
    <cellStyle name="Normal 25 4 2 5 3" xfId="20314" xr:uid="{BBAC6A1D-8F81-4651-A4A3-00245803735E}"/>
    <cellStyle name="Normal 25 4 2 6" xfId="20315" xr:uid="{D223DC0C-6B5B-4F3A-A526-2123A5F30399}"/>
    <cellStyle name="Normal 25 4 2 6 2" xfId="20316" xr:uid="{6E009A7B-8C16-4F7B-B70C-27FEE2DFED0B}"/>
    <cellStyle name="Normal 25 4 2 6 3" xfId="20317" xr:uid="{DBB714E5-2CE2-478C-9CB8-A15AE3107E2D}"/>
    <cellStyle name="Normal 25 4 2 7" xfId="20318" xr:uid="{F2666E7F-FC10-467B-A617-81457BA7BEA3}"/>
    <cellStyle name="Normal 25 4 2 8" xfId="20319" xr:uid="{D6A5B399-BFF5-490F-9AF2-0D918BB48E4F}"/>
    <cellStyle name="Normal 25 4 3" xfId="20320" xr:uid="{071FFE05-36AE-4EE8-B762-BD3359C93D51}"/>
    <cellStyle name="Normal 25 4 3 2" xfId="20321" xr:uid="{60D9942B-74D3-41D8-9773-589E64DD1EE8}"/>
    <cellStyle name="Normal 25 4 3 2 2" xfId="20322" xr:uid="{5B36408E-9C44-4E79-9F99-94EC94976E31}"/>
    <cellStyle name="Normal 25 4 3 2 3" xfId="20323" xr:uid="{6D8E81B3-43E1-48C3-8734-5038C58223A4}"/>
    <cellStyle name="Normal 25 4 3 3" xfId="20324" xr:uid="{44F92747-5615-49C4-8877-FA4683993D3C}"/>
    <cellStyle name="Normal 25 4 3 4" xfId="20325" xr:uid="{24B8A04E-96CC-4CAE-BE44-061EEAEEEA7B}"/>
    <cellStyle name="Normal 25 4 4" xfId="20326" xr:uid="{B2629122-7C6C-4E49-A400-1DF0EB8DB8A9}"/>
    <cellStyle name="Normal 25 4 4 2" xfId="20327" xr:uid="{6A2AA27C-6D5F-4234-B21A-8980521AAA69}"/>
    <cellStyle name="Normal 25 4 4 2 2" xfId="20328" xr:uid="{9D16BEC6-175C-4E5D-8D60-43E5C642224C}"/>
    <cellStyle name="Normal 25 4 4 2 3" xfId="20329" xr:uid="{E82E3649-A27A-40DE-BBAE-9DC6D8A2D129}"/>
    <cellStyle name="Normal 25 4 4 3" xfId="20330" xr:uid="{F7C8A5C1-3905-43B9-A1B2-A9AF2C255ECD}"/>
    <cellStyle name="Normal 25 4 4 4" xfId="20331" xr:uid="{AAF1DF3B-2046-4E73-9297-4E09F38A63A5}"/>
    <cellStyle name="Normal 25 4 5" xfId="20332" xr:uid="{B5316D78-B361-444B-8A35-724C52A73B13}"/>
    <cellStyle name="Normal 25 4 5 2" xfId="20333" xr:uid="{26A2F2A4-D192-47C9-BBB2-0A92946136CA}"/>
    <cellStyle name="Normal 25 4 5 2 2" xfId="20334" xr:uid="{AF90983D-D7DF-40AE-BB05-215A8184FCF6}"/>
    <cellStyle name="Normal 25 4 5 2 3" xfId="20335" xr:uid="{469F2F58-91E8-4669-804E-06B4CDDF21C8}"/>
    <cellStyle name="Normal 25 4 5 3" xfId="20336" xr:uid="{187F4CA6-8319-471E-89CC-F5CB4674E333}"/>
    <cellStyle name="Normal 25 4 5 4" xfId="20337" xr:uid="{E2E330E4-9E8A-4F64-BF1D-42CC56D5FA13}"/>
    <cellStyle name="Normal 25 4 6" xfId="20338" xr:uid="{50240E80-5C3A-4F0A-993A-3823B429E20B}"/>
    <cellStyle name="Normal 25 4 6 2" xfId="20339" xr:uid="{11C30F45-64CC-4146-A720-F6EBF43A4ADA}"/>
    <cellStyle name="Normal 25 4 6 3" xfId="20340" xr:uid="{D6C20B5A-A6D4-4F72-9FF7-8B0DC12D4D96}"/>
    <cellStyle name="Normal 25 4 7" xfId="20341" xr:uid="{8D81E37D-0970-4B2E-BC3A-A8CA05DA31DB}"/>
    <cellStyle name="Normal 25 4 7 2" xfId="20342" xr:uid="{6B850A56-429D-4A2A-810D-52E4A95401D4}"/>
    <cellStyle name="Normal 25 4 7 3" xfId="20343" xr:uid="{312A6860-E5C9-4520-997D-63D28109F341}"/>
    <cellStyle name="Normal 25 4 8" xfId="20344" xr:uid="{1B9681AF-BDFC-47B1-9A78-D10E607FAD07}"/>
    <cellStyle name="Normal 25 4 9" xfId="20345" xr:uid="{F0A88788-9772-41D3-976D-4D03EE86E542}"/>
    <cellStyle name="Normal 25 5" xfId="20346" xr:uid="{867D8B8F-ACBA-41B9-BF90-93DC7FD1F14F}"/>
    <cellStyle name="Normal 25 5 2" xfId="20347" xr:uid="{14E3617A-B5E0-4943-866C-68DB2BAD642D}"/>
    <cellStyle name="Normal 25 5 2 2" xfId="20348" xr:uid="{FE040B8F-3D8A-4493-A59A-466E79D5FA3A}"/>
    <cellStyle name="Normal 25 5 2 2 2" xfId="20349" xr:uid="{EC4F1800-4435-4628-8FE7-3DCEB85E0377}"/>
    <cellStyle name="Normal 25 5 2 2 3" xfId="20350" xr:uid="{EAC234EC-BB6E-46F4-95E7-F6CB67555DB4}"/>
    <cellStyle name="Normal 25 5 2 3" xfId="20351" xr:uid="{BCC0789A-5D75-417F-BEEB-2A55D9138666}"/>
    <cellStyle name="Normal 25 5 2 4" xfId="20352" xr:uid="{ED8780E6-AB0F-4CE5-9672-2000B9EE8709}"/>
    <cellStyle name="Normal 25 5 3" xfId="20353" xr:uid="{382896D0-F5D7-4050-AC73-DF18A610B2B9}"/>
    <cellStyle name="Normal 25 5 3 2" xfId="20354" xr:uid="{F1A14965-5389-4E97-A16E-DA34599D537D}"/>
    <cellStyle name="Normal 25 5 3 2 2" xfId="20355" xr:uid="{6B182541-A5FA-4561-8C55-AAC4D5D1FBEB}"/>
    <cellStyle name="Normal 25 5 3 2 3" xfId="20356" xr:uid="{43C1B8D7-A435-4070-9C2F-CEB53A8630F1}"/>
    <cellStyle name="Normal 25 5 3 3" xfId="20357" xr:uid="{03ED927D-08B1-4F13-B996-EFC28CDFC864}"/>
    <cellStyle name="Normal 25 5 3 4" xfId="20358" xr:uid="{4C464005-26A1-448D-AC2A-1557087CB0D9}"/>
    <cellStyle name="Normal 25 5 4" xfId="20359" xr:uid="{BC942E27-DBBE-4272-A912-3B1BA40CEB8F}"/>
    <cellStyle name="Normal 25 5 4 2" xfId="20360" xr:uid="{43F09CD8-3049-479A-99A2-ADF3952698B6}"/>
    <cellStyle name="Normal 25 5 4 2 2" xfId="20361" xr:uid="{DE46D896-6929-491D-8B9E-030F50BA664D}"/>
    <cellStyle name="Normal 25 5 4 2 3" xfId="20362" xr:uid="{1481C8CF-FC2F-4EF0-AA47-A7FE6ADF3CAB}"/>
    <cellStyle name="Normal 25 5 4 3" xfId="20363" xr:uid="{0160F154-1725-44E9-BB1F-24A06A79CDDF}"/>
    <cellStyle name="Normal 25 5 4 4" xfId="20364" xr:uid="{8D3B5916-06B2-4D97-841D-C78F6F15B087}"/>
    <cellStyle name="Normal 25 5 5" xfId="20365" xr:uid="{0B3ED67B-10A2-4871-8179-1C578507DBFB}"/>
    <cellStyle name="Normal 25 5 5 2" xfId="20366" xr:uid="{3A5773C3-275B-413E-9909-0E5D4208CC8B}"/>
    <cellStyle name="Normal 25 5 5 3" xfId="20367" xr:uid="{60F421EC-7C65-403E-929E-E9F99A6F4377}"/>
    <cellStyle name="Normal 25 5 6" xfId="20368" xr:uid="{89C90DA6-B5E2-4ABE-990D-113E26AC132D}"/>
    <cellStyle name="Normal 25 5 6 2" xfId="20369" xr:uid="{0E4BCA90-25EA-4797-AC4D-9338D5AF7642}"/>
    <cellStyle name="Normal 25 5 6 3" xfId="20370" xr:uid="{9E19DE3F-827B-40D6-9344-C753058E4B71}"/>
    <cellStyle name="Normal 25 5 7" xfId="20371" xr:uid="{9E02FDE3-631B-4CC7-AE4B-BD188C747690}"/>
    <cellStyle name="Normal 25 5 8" xfId="20372" xr:uid="{8560E669-7F8F-4FA9-AB81-1BC2D0FCFAD6}"/>
    <cellStyle name="Normal 25 6" xfId="20373" xr:uid="{040B3626-AE34-4152-BCF1-8A4AD0098635}"/>
    <cellStyle name="Normal 25 6 2" xfId="20374" xr:uid="{ED762F97-0150-452E-82A8-8D7974FEC317}"/>
    <cellStyle name="Normal 25 6 2 2" xfId="20375" xr:uid="{2C8E9F2D-5230-4794-ACA0-8C5F43F469EC}"/>
    <cellStyle name="Normal 25 6 2 2 2" xfId="20376" xr:uid="{64066E3D-EFAA-4B71-A7D4-B39CD46E83ED}"/>
    <cellStyle name="Normal 25 6 2 2 3" xfId="20377" xr:uid="{D009C9F5-2614-4354-A9A9-4EE23E24A42D}"/>
    <cellStyle name="Normal 25 6 2 3" xfId="20378" xr:uid="{71C360B9-8705-4794-ACAC-61D142367183}"/>
    <cellStyle name="Normal 25 6 2 4" xfId="20379" xr:uid="{2BE49A32-ABCD-46A8-9F97-7B3D23559C0E}"/>
    <cellStyle name="Normal 25 6 3" xfId="20380" xr:uid="{EDE3C4A1-391D-4579-ABA8-A4E5D6D0EA90}"/>
    <cellStyle name="Normal 25 6 3 2" xfId="20381" xr:uid="{84FD9403-03A7-44BE-B781-8E384CA2E3BC}"/>
    <cellStyle name="Normal 25 6 3 2 2" xfId="20382" xr:uid="{66DAE19E-7D16-4737-A205-1E88E8F5C86F}"/>
    <cellStyle name="Normal 25 6 3 2 3" xfId="20383" xr:uid="{8DE0C17E-1EEE-4796-A18F-29D5CE318034}"/>
    <cellStyle name="Normal 25 6 3 3" xfId="20384" xr:uid="{3972D938-8E79-405C-8A46-084A61AEC067}"/>
    <cellStyle name="Normal 25 6 3 4" xfId="20385" xr:uid="{56B65C53-ADCD-4BA4-8141-E3A023FB0DE1}"/>
    <cellStyle name="Normal 25 6 4" xfId="20386" xr:uid="{B7AAD5D3-D85C-4A92-A7CB-3A8F80002B81}"/>
    <cellStyle name="Normal 25 6 4 2" xfId="20387" xr:uid="{82C98DCB-78AF-4ABC-AE3C-A5B991723DA8}"/>
    <cellStyle name="Normal 25 6 4 3" xfId="20388" xr:uid="{32BCC904-AE13-47D1-A653-DED65DAE21F2}"/>
    <cellStyle name="Normal 25 6 5" xfId="20389" xr:uid="{178FCDD3-3752-4134-AD78-BE14174F8BE3}"/>
    <cellStyle name="Normal 25 6 5 2" xfId="20390" xr:uid="{9214F334-2CE5-47FD-A964-BC2277C99FC8}"/>
    <cellStyle name="Normal 25 6 5 3" xfId="20391" xr:uid="{CE6D27B1-1571-410D-A489-2E7366C773EC}"/>
    <cellStyle name="Normal 25 6 6" xfId="20392" xr:uid="{855021FE-41A5-4F7A-9AE8-5B0B5E9D8891}"/>
    <cellStyle name="Normal 25 6 7" xfId="20393" xr:uid="{99AEF6A6-D449-449F-A181-EE63B56CAF43}"/>
    <cellStyle name="Normal 25 7" xfId="20394" xr:uid="{1306BCB5-811D-439B-A469-A8B10C024EF9}"/>
    <cellStyle name="Normal 25 7 2" xfId="20395" xr:uid="{6EBD706A-9E82-4864-AEF6-E9C6B367EECF}"/>
    <cellStyle name="Normal 25 7 2 2" xfId="20396" xr:uid="{CACC9432-5E70-4578-BB35-F8CA5517F2C2}"/>
    <cellStyle name="Normal 25 7 2 3" xfId="20397" xr:uid="{5D5A39A1-4F69-4165-9F7D-701B272E2F03}"/>
    <cellStyle name="Normal 25 7 3" xfId="20398" xr:uid="{A423B21A-09B2-4C23-94E4-8B1ED3BA79C9}"/>
    <cellStyle name="Normal 25 7 4" xfId="20399" xr:uid="{5A2B2D3D-748F-4FCA-BE62-CE962EFE3E2E}"/>
    <cellStyle name="Normal 25 8" xfId="20400" xr:uid="{2B1CDA0F-D6D9-4947-A119-5DD5B9A14DFE}"/>
    <cellStyle name="Normal 25 8 2" xfId="20401" xr:uid="{2D25A27B-6C54-499F-94FC-8428A1A238A2}"/>
    <cellStyle name="Normal 25 8 2 2" xfId="20402" xr:uid="{FA8B5F08-141B-409E-976B-7DB958E3CE79}"/>
    <cellStyle name="Normal 25 8 2 3" xfId="20403" xr:uid="{7EBF5E52-6B5A-4F12-8A62-B7E3851E91BC}"/>
    <cellStyle name="Normal 25 8 3" xfId="20404" xr:uid="{A192C541-3653-4471-9066-8C008F7685ED}"/>
    <cellStyle name="Normal 25 8 4" xfId="20405" xr:uid="{ECE86AE2-A8C5-4057-B40F-4C8390A701A6}"/>
    <cellStyle name="Normal 25 9" xfId="20406" xr:uid="{CA2DC388-13F6-4724-93B9-5BF6839C6D73}"/>
    <cellStyle name="Normal 250" xfId="57496" xr:uid="{B730404B-22D2-46F3-BEF0-F6FF0D9FA0CC}"/>
    <cellStyle name="Normal 251" xfId="32" xr:uid="{F02A591B-8FBE-4F52-A5EB-790A7346D1E4}"/>
    <cellStyle name="Normal 252" xfId="57654" xr:uid="{EDB5B14A-8A62-40D6-9F85-F0C01743A4E7}"/>
    <cellStyle name="Normal 26" xfId="20407" xr:uid="{E3F92944-70D7-4F40-B83A-1EF9021867DA}"/>
    <cellStyle name="Normal 26 10" xfId="20408" xr:uid="{52847741-92FD-4B75-A180-1978B85492E3}"/>
    <cellStyle name="Normal 26 11" xfId="20409" xr:uid="{5B743091-14D7-4FE1-9CE4-49D0C0A2C0ED}"/>
    <cellStyle name="Normal 26 11 2" xfId="20410" xr:uid="{4FD4DE4B-CF4D-40D7-82B4-4C7B3FA32FC0}"/>
    <cellStyle name="Normal 26 11 2 2" xfId="20411" xr:uid="{35B3BD6B-FCAD-4C45-8B63-121ACF3B7B93}"/>
    <cellStyle name="Normal 26 11 2 3" xfId="20412" xr:uid="{AF247070-86DB-4FD4-B5E2-DB9F2C944A9E}"/>
    <cellStyle name="Normal 26 11 3" xfId="20413" xr:uid="{F4DDC1AA-A111-487B-8A88-DFDF189C01B9}"/>
    <cellStyle name="Normal 26 11 4" xfId="20414" xr:uid="{5F7052B2-0331-47B0-821B-C644A08C76DF}"/>
    <cellStyle name="Normal 26 12" xfId="20415" xr:uid="{167BC0E6-D4B0-4668-976F-B1AC027D7BA9}"/>
    <cellStyle name="Normal 26 12 2" xfId="20416" xr:uid="{D1F8AB7A-F918-4312-BA89-058073C236F7}"/>
    <cellStyle name="Normal 26 12 3" xfId="20417" xr:uid="{F8E49B13-67FF-4D47-B36F-77E955B88ECB}"/>
    <cellStyle name="Normal 26 13" xfId="20418" xr:uid="{27516434-BF4B-4D16-BDC5-9C002D86A686}"/>
    <cellStyle name="Normal 26 13 2" xfId="20419" xr:uid="{6689D90B-DD2C-47CC-AF39-6078E0518008}"/>
    <cellStyle name="Normal 26 13 3" xfId="20420" xr:uid="{DB723809-88EF-4C1E-99CA-4C9E6DEF6860}"/>
    <cellStyle name="Normal 26 14" xfId="20421" xr:uid="{1188E580-EF21-4AAC-BBB7-99972D01B989}"/>
    <cellStyle name="Normal 26 15" xfId="20422" xr:uid="{93D40962-8F04-4F8B-ADDD-DB88FF83AD26}"/>
    <cellStyle name="Normal 26 16" xfId="20423" xr:uid="{F3ACD386-204B-4D7F-B1C0-C3E48E4867F8}"/>
    <cellStyle name="Normal 26 2" xfId="20424" xr:uid="{00ADB094-253D-4DCB-978C-2E72E6CA8D0E}"/>
    <cellStyle name="Normal 26 2 10" xfId="20425" xr:uid="{C3A3E524-193E-411E-8FCE-8492CB52A94F}"/>
    <cellStyle name="Normal 26 2 10 2" xfId="20426" xr:uid="{EC0C92A1-735D-4C58-8901-EC24FA9FC140}"/>
    <cellStyle name="Normal 26 2 10 3" xfId="20427" xr:uid="{DF640787-93B9-41A4-BC23-877BD5AEDB5C}"/>
    <cellStyle name="Normal 26 2 11" xfId="20428" xr:uid="{27C8DA1B-2F38-4F3A-AB46-F3D822D11E54}"/>
    <cellStyle name="Normal 26 2 11 2" xfId="20429" xr:uid="{FF182466-F9FE-4302-8696-072E1CBE3094}"/>
    <cellStyle name="Normal 26 2 11 3" xfId="20430" xr:uid="{DEC01744-576E-4327-AF0D-7771E1FD6BD5}"/>
    <cellStyle name="Normal 26 2 12" xfId="20431" xr:uid="{3FBF99DF-C405-4C66-95D8-E7CAD06AEB6B}"/>
    <cellStyle name="Normal 26 2 13" xfId="20432" xr:uid="{F8C122A3-A29A-4C6D-8C12-2EC67A98A1D6}"/>
    <cellStyle name="Normal 26 2 2" xfId="20433" xr:uid="{56B44350-D372-4DCC-A6C5-AE6A05FFA5EA}"/>
    <cellStyle name="Normal 26 2 2 10" xfId="20434" xr:uid="{5D738695-EDC5-4FA0-A778-D057343C5FEE}"/>
    <cellStyle name="Normal 26 2 2 11" xfId="20435" xr:uid="{2103E3D8-A071-40C0-8163-E3580D9BFE6C}"/>
    <cellStyle name="Normal 26 2 2 2" xfId="20436" xr:uid="{388F8985-E0FC-44AE-9DD4-D9CB081D7378}"/>
    <cellStyle name="Normal 26 2 2 2 10" xfId="20437" xr:uid="{BB979629-2B25-43AF-835A-02A82E13410A}"/>
    <cellStyle name="Normal 26 2 2 2 2" xfId="20438" xr:uid="{50D7B9CE-285E-4883-AFD1-069CF1D2F8DE}"/>
    <cellStyle name="Normal 26 2 2 2 2 2" xfId="20439" xr:uid="{D31E896B-34CF-4DEC-B5A9-4F59A6E423CC}"/>
    <cellStyle name="Normal 26 2 2 2 2 2 2" xfId="20440" xr:uid="{B266E898-631C-487E-82B3-5060E16CCF18}"/>
    <cellStyle name="Normal 26 2 2 2 2 2 2 2" xfId="20441" xr:uid="{2C46391F-FD95-439D-8AF6-265281CF1CB5}"/>
    <cellStyle name="Normal 26 2 2 2 2 2 2 2 2" xfId="20442" xr:uid="{E2571C89-F78B-4CF1-9306-CB5A8916A557}"/>
    <cellStyle name="Normal 26 2 2 2 2 2 2 2 3" xfId="20443" xr:uid="{4F5E2E2D-FCCE-4696-87CB-659F2341F482}"/>
    <cellStyle name="Normal 26 2 2 2 2 2 2 3" xfId="20444" xr:uid="{A33E0972-FE61-4438-8CB1-C6418B1CAA82}"/>
    <cellStyle name="Normal 26 2 2 2 2 2 2 4" xfId="20445" xr:uid="{B52A3433-AFAD-4BDE-8FA9-1CF42DDF8FB6}"/>
    <cellStyle name="Normal 26 2 2 2 2 2 3" xfId="20446" xr:uid="{8A3C33F1-2F5D-4236-9D23-60CA63A33F0C}"/>
    <cellStyle name="Normal 26 2 2 2 2 2 3 2" xfId="20447" xr:uid="{6E979215-C369-4860-9DDC-A4F42BE74E02}"/>
    <cellStyle name="Normal 26 2 2 2 2 2 3 3" xfId="20448" xr:uid="{069249BB-D663-4FF3-BB24-DE7675D5DE25}"/>
    <cellStyle name="Normal 26 2 2 2 2 2 4" xfId="20449" xr:uid="{7547D55C-1002-4156-85AC-8829496F860E}"/>
    <cellStyle name="Normal 26 2 2 2 2 2 5" xfId="20450" xr:uid="{22536BC1-393A-4BA1-8777-5E470494BE7A}"/>
    <cellStyle name="Normal 26 2 2 2 2 3" xfId="20451" xr:uid="{F8A51624-88B3-4877-8F06-FE1E8E093132}"/>
    <cellStyle name="Normal 26 2 2 2 2 3 2" xfId="20452" xr:uid="{A8F49619-A539-40EA-88EF-41CE6B03D0D3}"/>
    <cellStyle name="Normal 26 2 2 2 2 3 2 2" xfId="20453" xr:uid="{EADFD574-63DD-480B-AE69-B07CD5BB5CBE}"/>
    <cellStyle name="Normal 26 2 2 2 2 3 2 3" xfId="20454" xr:uid="{8C1C36AE-903A-4FC3-98E9-9ABB9CA52012}"/>
    <cellStyle name="Normal 26 2 2 2 2 3 3" xfId="20455" xr:uid="{75017D63-5B59-40CF-AF4B-85503AB1907E}"/>
    <cellStyle name="Normal 26 2 2 2 2 3 4" xfId="20456" xr:uid="{F43396F7-6B8E-4D38-8F68-E5B2D66FEAE9}"/>
    <cellStyle name="Normal 26 2 2 2 2 4" xfId="20457" xr:uid="{8C326D12-0247-4A0B-9948-5526405FFEE9}"/>
    <cellStyle name="Normal 26 2 2 2 2 4 2" xfId="20458" xr:uid="{66AC7155-5E99-45D9-ACC5-0494A050BCBE}"/>
    <cellStyle name="Normal 26 2 2 2 2 4 3" xfId="20459" xr:uid="{91A53C9C-56E9-4ADA-9756-3D4F9C2D9CD0}"/>
    <cellStyle name="Normal 26 2 2 2 2 5" xfId="20460" xr:uid="{04E6A1D5-9129-4F16-9BFC-1E5F133C86C1}"/>
    <cellStyle name="Normal 26 2 2 2 2 5 2" xfId="20461" xr:uid="{74ABC772-C6F0-4B3A-92AD-3047A85584F1}"/>
    <cellStyle name="Normal 26 2 2 2 2 5 3" xfId="20462" xr:uid="{B7B6D690-D5C1-41D9-9F0F-23537CA9B3D5}"/>
    <cellStyle name="Normal 26 2 2 2 2 6" xfId="20463" xr:uid="{3B20F57A-BB11-48C8-8917-DCAD202B023B}"/>
    <cellStyle name="Normal 26 2 2 2 2 7" xfId="20464" xr:uid="{302F8435-4743-49D8-867F-8C1BCEB7BFEA}"/>
    <cellStyle name="Normal 26 2 2 2 3" xfId="20465" xr:uid="{8052703E-61B6-40C1-89A7-BB758309CF8B}"/>
    <cellStyle name="Normal 26 2 2 2 3 2" xfId="20466" xr:uid="{F84C4CD5-503E-4B36-ADC8-C73FB6B166D4}"/>
    <cellStyle name="Normal 26 2 2 2 3 2 2" xfId="20467" xr:uid="{8A146227-5E5E-4117-B7DC-4F887B25A7C1}"/>
    <cellStyle name="Normal 26 2 2 2 3 2 2 2" xfId="20468" xr:uid="{2A0C8C4F-6792-4CD5-8ADD-6E23C09F8343}"/>
    <cellStyle name="Normal 26 2 2 2 3 2 2 3" xfId="20469" xr:uid="{E1B41273-CC37-4953-840D-7EC6D1458D62}"/>
    <cellStyle name="Normal 26 2 2 2 3 2 3" xfId="20470" xr:uid="{79D9FF69-A455-43CA-ABA8-23A4E173D6F7}"/>
    <cellStyle name="Normal 26 2 2 2 3 2 4" xfId="20471" xr:uid="{56F999CA-4B4F-45A3-9356-3F75EE1AFBBF}"/>
    <cellStyle name="Normal 26 2 2 2 3 3" xfId="20472" xr:uid="{8F00232D-81AB-4AF9-AF54-CC1A5DF8F44D}"/>
    <cellStyle name="Normal 26 2 2 2 3 3 2" xfId="20473" xr:uid="{283D11C4-6CA8-4135-92BA-55768810F15E}"/>
    <cellStyle name="Normal 26 2 2 2 3 3 2 2" xfId="20474" xr:uid="{855E717A-0EB0-4004-AF38-60C42DDE6438}"/>
    <cellStyle name="Normal 26 2 2 2 3 3 2 3" xfId="20475" xr:uid="{1A75E2FB-39A7-4E87-813C-C248A70F7969}"/>
    <cellStyle name="Normal 26 2 2 2 3 3 3" xfId="20476" xr:uid="{C2F95AAA-477B-4724-A78C-C9D4ACFC4C79}"/>
    <cellStyle name="Normal 26 2 2 2 3 3 4" xfId="20477" xr:uid="{A761AB01-8E6C-4709-8528-1EA8E2CED5C8}"/>
    <cellStyle name="Normal 26 2 2 2 3 4" xfId="20478" xr:uid="{CC5799AE-8D4F-4B46-B8CF-B523AF5B643A}"/>
    <cellStyle name="Normal 26 2 2 2 3 4 2" xfId="20479" xr:uid="{A7AB7661-64FB-46D3-A695-23477D5E7263}"/>
    <cellStyle name="Normal 26 2 2 2 3 4 3" xfId="20480" xr:uid="{9B9C498C-E1A7-40B3-A385-46C6349CF262}"/>
    <cellStyle name="Normal 26 2 2 2 3 5" xfId="20481" xr:uid="{DED1406A-AF6A-459C-8615-32660CD9EFAB}"/>
    <cellStyle name="Normal 26 2 2 2 3 5 2" xfId="20482" xr:uid="{DAC4F5B4-3070-494F-B513-90FA7BF43EDF}"/>
    <cellStyle name="Normal 26 2 2 2 3 5 3" xfId="20483" xr:uid="{7C1DFDF3-EECD-465E-92B9-F7A8EE37CEC0}"/>
    <cellStyle name="Normal 26 2 2 2 3 6" xfId="20484" xr:uid="{0F69BB8D-6132-4330-8B36-3E039F4FC6EE}"/>
    <cellStyle name="Normal 26 2 2 2 3 7" xfId="20485" xr:uid="{4F9DA099-BE55-4406-87CB-106C0B723B18}"/>
    <cellStyle name="Normal 26 2 2 2 4" xfId="20486" xr:uid="{F13F0F25-8427-457E-953A-86231D521312}"/>
    <cellStyle name="Normal 26 2 2 2 4 2" xfId="20487" xr:uid="{0095B697-DE3C-4470-B12D-A10C1B068730}"/>
    <cellStyle name="Normal 26 2 2 2 4 2 2" xfId="20488" xr:uid="{6612509C-0FED-437B-A30E-B14CABA1B36E}"/>
    <cellStyle name="Normal 26 2 2 2 4 2 3" xfId="20489" xr:uid="{7DA4F80C-19D8-4D66-82EF-EA989F0DE8C4}"/>
    <cellStyle name="Normal 26 2 2 2 4 3" xfId="20490" xr:uid="{1CAD28D0-FC72-499A-9381-9092CED570B9}"/>
    <cellStyle name="Normal 26 2 2 2 4 4" xfId="20491" xr:uid="{0AE4F931-8EA5-4977-9DD6-1F3890B77993}"/>
    <cellStyle name="Normal 26 2 2 2 5" xfId="20492" xr:uid="{E62338D4-11C1-48B6-A4A9-FF864663B9B5}"/>
    <cellStyle name="Normal 26 2 2 2 5 2" xfId="20493" xr:uid="{381E3D5D-FAA9-441B-821A-0031186CA9FE}"/>
    <cellStyle name="Normal 26 2 2 2 5 2 2" xfId="20494" xr:uid="{99648367-7283-4448-9FDE-79D012567881}"/>
    <cellStyle name="Normal 26 2 2 2 5 2 3" xfId="20495" xr:uid="{8FA10E5B-79D6-4257-AD5C-A9CBC2E068C7}"/>
    <cellStyle name="Normal 26 2 2 2 5 3" xfId="20496" xr:uid="{1EB3CA4E-CEF0-4D85-A2D4-7973145B3AE5}"/>
    <cellStyle name="Normal 26 2 2 2 5 4" xfId="20497" xr:uid="{EBB48880-3B26-433E-A3E2-97D6CC7B8D4D}"/>
    <cellStyle name="Normal 26 2 2 2 6" xfId="20498" xr:uid="{2AD952E4-FDCA-4827-8AF5-5B44218C3035}"/>
    <cellStyle name="Normal 26 2 2 2 6 2" xfId="20499" xr:uid="{A3ED8369-27ED-4F3E-94E8-1036C0435C14}"/>
    <cellStyle name="Normal 26 2 2 2 6 2 2" xfId="20500" xr:uid="{9CB09534-EED3-4696-9EC5-18599F4985AF}"/>
    <cellStyle name="Normal 26 2 2 2 6 2 3" xfId="20501" xr:uid="{AACE1AD7-A9AC-4BB0-B8DB-12C65104A3D3}"/>
    <cellStyle name="Normal 26 2 2 2 6 3" xfId="20502" xr:uid="{3C134667-D6EA-4B2D-8BF5-8370F2E61EE3}"/>
    <cellStyle name="Normal 26 2 2 2 6 4" xfId="20503" xr:uid="{34C40EE5-E368-42FD-B762-F0B355B307D3}"/>
    <cellStyle name="Normal 26 2 2 2 7" xfId="20504" xr:uid="{17ED2E57-2E02-479C-97A9-A9A005D16852}"/>
    <cellStyle name="Normal 26 2 2 2 7 2" xfId="20505" xr:uid="{90F67592-0D60-424D-8817-93D9219C42E0}"/>
    <cellStyle name="Normal 26 2 2 2 7 3" xfId="20506" xr:uid="{9EC18DFB-DB0B-47DC-A76C-DD44413081F3}"/>
    <cellStyle name="Normal 26 2 2 2 8" xfId="20507" xr:uid="{19323CFD-FC43-498E-845A-B3E9C31829DD}"/>
    <cellStyle name="Normal 26 2 2 2 8 2" xfId="20508" xr:uid="{39A21414-D07D-490E-9441-398E58418B3F}"/>
    <cellStyle name="Normal 26 2 2 2 8 3" xfId="20509" xr:uid="{A8C5805C-AC47-4A12-85E7-68D831346EA7}"/>
    <cellStyle name="Normal 26 2 2 2 9" xfId="20510" xr:uid="{6935F79A-4A49-49D5-A7A4-55AD1EA812C3}"/>
    <cellStyle name="Normal 26 2 2 3" xfId="20511" xr:uid="{E9D1806D-9AD1-4E50-B59A-723EE7CC207F}"/>
    <cellStyle name="Normal 26 2 2 3 2" xfId="20512" xr:uid="{531EEB11-EAFC-4118-AAB3-0C32D818B137}"/>
    <cellStyle name="Normal 26 2 2 3 2 2" xfId="20513" xr:uid="{4936AC42-F999-45F5-901A-EA4B90945B1F}"/>
    <cellStyle name="Normal 26 2 2 3 2 2 2" xfId="20514" xr:uid="{F4BDC9F4-4E12-4559-98E8-D68D124456F9}"/>
    <cellStyle name="Normal 26 2 2 3 2 2 2 2" xfId="20515" xr:uid="{97DCCDBD-2B27-42FA-926F-EDCAEF5CF4BB}"/>
    <cellStyle name="Normal 26 2 2 3 2 2 2 3" xfId="20516" xr:uid="{59A7F70D-809F-4656-BCA0-E5B5FEED0845}"/>
    <cellStyle name="Normal 26 2 2 3 2 2 3" xfId="20517" xr:uid="{83288E55-1C15-4154-B6B2-C2C9ED1ECD9B}"/>
    <cellStyle name="Normal 26 2 2 3 2 2 4" xfId="20518" xr:uid="{D1993A13-60C2-4DA2-99BF-9B0E6E330FF9}"/>
    <cellStyle name="Normal 26 2 2 3 2 3" xfId="20519" xr:uid="{5B6E8F38-753C-45EF-94EF-A10BACAB62BA}"/>
    <cellStyle name="Normal 26 2 2 3 2 3 2" xfId="20520" xr:uid="{F13F4C8A-0380-4434-A807-A5199F91EF07}"/>
    <cellStyle name="Normal 26 2 2 3 2 3 3" xfId="20521" xr:uid="{8ACE82CC-1C8E-49ED-9AD4-0C97C7D64CC9}"/>
    <cellStyle name="Normal 26 2 2 3 2 4" xfId="20522" xr:uid="{4E35D1D1-929B-4B7E-AEBD-B2EBC9D90451}"/>
    <cellStyle name="Normal 26 2 2 3 2 5" xfId="20523" xr:uid="{E17DDEDE-01A4-464E-94F6-302DBCC8BEE7}"/>
    <cellStyle name="Normal 26 2 2 3 3" xfId="20524" xr:uid="{7D41B06F-DB49-4879-86FE-04B7B1B48BA7}"/>
    <cellStyle name="Normal 26 2 2 3 3 2" xfId="20525" xr:uid="{403BAC4C-05A2-45BD-9EF1-5865F7949177}"/>
    <cellStyle name="Normal 26 2 2 3 3 2 2" xfId="20526" xr:uid="{C1A0C518-AC6F-4634-92D5-976F8B408BB0}"/>
    <cellStyle name="Normal 26 2 2 3 3 2 3" xfId="20527" xr:uid="{B8C3EA46-49CE-4A98-937A-889FBDD0836B}"/>
    <cellStyle name="Normal 26 2 2 3 3 3" xfId="20528" xr:uid="{9A19097A-0C93-424A-9C50-88C5D124B51C}"/>
    <cellStyle name="Normal 26 2 2 3 3 4" xfId="20529" xr:uid="{76CD817D-D800-41D0-8100-4D0285C8E769}"/>
    <cellStyle name="Normal 26 2 2 3 4" xfId="20530" xr:uid="{D1B36C5B-351C-4FD1-9782-7DBF5C64B705}"/>
    <cellStyle name="Normal 26 2 2 3 4 2" xfId="20531" xr:uid="{9D4EE3C6-6E62-4F2A-B712-AF880FF75061}"/>
    <cellStyle name="Normal 26 2 2 3 4 3" xfId="20532" xr:uid="{0D495D48-3454-4E16-8582-169C3A82E5CE}"/>
    <cellStyle name="Normal 26 2 2 3 5" xfId="20533" xr:uid="{33E6321A-E740-499C-BEFB-B1A67FF5F65A}"/>
    <cellStyle name="Normal 26 2 2 3 5 2" xfId="20534" xr:uid="{02E8DC19-ECDC-4AE3-B686-FC2D95755EEC}"/>
    <cellStyle name="Normal 26 2 2 3 5 3" xfId="20535" xr:uid="{EE3A9B18-4E32-4CC1-8279-D01537919BE2}"/>
    <cellStyle name="Normal 26 2 2 3 6" xfId="20536" xr:uid="{EE208639-1547-4DD3-AD43-898C5893B58E}"/>
    <cellStyle name="Normal 26 2 2 3 7" xfId="20537" xr:uid="{3AAEB874-0A86-4A2E-97D0-53A29097E18C}"/>
    <cellStyle name="Normal 26 2 2 4" xfId="20538" xr:uid="{07D72969-C95D-4D59-94A0-A0EB3B7731E2}"/>
    <cellStyle name="Normal 26 2 2 4 2" xfId="20539" xr:uid="{48BDB312-1E81-4656-972C-9125DB2C608F}"/>
    <cellStyle name="Normal 26 2 2 4 2 2" xfId="20540" xr:uid="{D40E681A-1125-46A3-A082-BFB9DD8CDB5A}"/>
    <cellStyle name="Normal 26 2 2 4 2 2 2" xfId="20541" xr:uid="{2E8B9980-A61C-48B8-B1C1-8B9E218F4F8F}"/>
    <cellStyle name="Normal 26 2 2 4 2 2 3" xfId="20542" xr:uid="{6BC14082-F8B3-4DC9-BBEC-987F0FB8C050}"/>
    <cellStyle name="Normal 26 2 2 4 2 3" xfId="20543" xr:uid="{7402028E-A715-41BA-A098-D5A59C523EC0}"/>
    <cellStyle name="Normal 26 2 2 4 2 4" xfId="20544" xr:uid="{703C279E-781C-4FF4-B4C4-98E8CEC875C6}"/>
    <cellStyle name="Normal 26 2 2 4 3" xfId="20545" xr:uid="{0EFE1AA7-8166-4AC2-B669-90D53570C161}"/>
    <cellStyle name="Normal 26 2 2 4 3 2" xfId="20546" xr:uid="{B3E1BF4F-314E-4761-967F-48DCFB8D728D}"/>
    <cellStyle name="Normal 26 2 2 4 3 2 2" xfId="20547" xr:uid="{FE06FEA4-65B3-4A40-AA5E-0248F718481C}"/>
    <cellStyle name="Normal 26 2 2 4 3 2 3" xfId="20548" xr:uid="{2082ACEE-89C5-43A2-A1DC-4DD7C90ABA53}"/>
    <cellStyle name="Normal 26 2 2 4 3 3" xfId="20549" xr:uid="{000469F8-8F44-48A1-BE70-791DC9617CB4}"/>
    <cellStyle name="Normal 26 2 2 4 3 4" xfId="20550" xr:uid="{EF44691A-D0AA-406F-ACAA-FF4974680C9C}"/>
    <cellStyle name="Normal 26 2 2 4 4" xfId="20551" xr:uid="{642F7B94-F964-41F5-9206-83B7A2378417}"/>
    <cellStyle name="Normal 26 2 2 4 4 2" xfId="20552" xr:uid="{7ED45FD9-4F6D-4855-952D-4CBC7C89A72C}"/>
    <cellStyle name="Normal 26 2 2 4 4 3" xfId="20553" xr:uid="{F68F1A51-4E9B-43EC-A73C-BC1304ED1EFA}"/>
    <cellStyle name="Normal 26 2 2 4 5" xfId="20554" xr:uid="{C5D9A7A2-6B2F-4A00-8072-D6C446A66602}"/>
    <cellStyle name="Normal 26 2 2 4 5 2" xfId="20555" xr:uid="{241B70DB-D60E-4D14-A677-A4AC4336A1CC}"/>
    <cellStyle name="Normal 26 2 2 4 5 3" xfId="20556" xr:uid="{A37FCEEE-63AE-4704-99C8-DD71216373B5}"/>
    <cellStyle name="Normal 26 2 2 4 6" xfId="20557" xr:uid="{B6508C8B-E127-4388-99B3-99F68845D49D}"/>
    <cellStyle name="Normal 26 2 2 4 7" xfId="20558" xr:uid="{9FEFC2D9-64AD-40D1-BBFD-5BFAF48225A2}"/>
    <cellStyle name="Normal 26 2 2 5" xfId="20559" xr:uid="{83FA9654-8C01-469C-A598-86ED7741560A}"/>
    <cellStyle name="Normal 26 2 2 5 2" xfId="20560" xr:uid="{F9396228-973E-413F-A611-537A4E7F971E}"/>
    <cellStyle name="Normal 26 2 2 5 2 2" xfId="20561" xr:uid="{DB9B9DB8-97CB-450F-B61C-52D4D2CA43A6}"/>
    <cellStyle name="Normal 26 2 2 5 2 3" xfId="20562" xr:uid="{E1819BC6-F63F-4A03-928A-9446A855E5FE}"/>
    <cellStyle name="Normal 26 2 2 5 3" xfId="20563" xr:uid="{8F1A66DE-7A84-42F8-A490-C146FC07BF38}"/>
    <cellStyle name="Normal 26 2 2 5 4" xfId="20564" xr:uid="{B1C9594C-084C-44F1-AD3D-BD456B6C8D3E}"/>
    <cellStyle name="Normal 26 2 2 6" xfId="20565" xr:uid="{6B8E99A2-60D8-46FE-BEA9-06EC00F816CD}"/>
    <cellStyle name="Normal 26 2 2 6 2" xfId="20566" xr:uid="{CE5E3A39-AEB4-441D-BD03-A97C770AD73F}"/>
    <cellStyle name="Normal 26 2 2 6 2 2" xfId="20567" xr:uid="{CEB009F1-FB9F-49D1-ADCE-E051FDB2AFC9}"/>
    <cellStyle name="Normal 26 2 2 6 2 3" xfId="20568" xr:uid="{435AF08B-9AC6-4458-838E-50722B1FC0FD}"/>
    <cellStyle name="Normal 26 2 2 6 3" xfId="20569" xr:uid="{35C289AF-F7E8-49E6-A1FF-35DF96F563BE}"/>
    <cellStyle name="Normal 26 2 2 6 4" xfId="20570" xr:uid="{A59A7138-525E-4CF7-9209-0CB56FF6B433}"/>
    <cellStyle name="Normal 26 2 2 7" xfId="20571" xr:uid="{4F2D260C-12B4-4D50-AB01-E88EB2C8AAF5}"/>
    <cellStyle name="Normal 26 2 2 7 2" xfId="20572" xr:uid="{5F8F54A0-3611-43E2-930B-8A2DA48B20F1}"/>
    <cellStyle name="Normal 26 2 2 7 2 2" xfId="20573" xr:uid="{16DC0D2C-E0B4-45F7-A27A-1B8679F7440D}"/>
    <cellStyle name="Normal 26 2 2 7 2 3" xfId="20574" xr:uid="{E12E6093-9B08-439D-B5C3-4D1ABB922BF4}"/>
    <cellStyle name="Normal 26 2 2 7 3" xfId="20575" xr:uid="{1849AF00-1221-4BC4-A89D-8CB3799A5FC9}"/>
    <cellStyle name="Normal 26 2 2 7 4" xfId="20576" xr:uid="{41306612-1D57-42F5-9555-3DA6581813BA}"/>
    <cellStyle name="Normal 26 2 2 8" xfId="20577" xr:uid="{D4FE3748-098A-4D82-B9BE-D432F7BFE5E4}"/>
    <cellStyle name="Normal 26 2 2 8 2" xfId="20578" xr:uid="{F46A0883-A3A2-4DB8-A63E-12CE66B59D57}"/>
    <cellStyle name="Normal 26 2 2 8 3" xfId="20579" xr:uid="{AC7CEAD4-45C6-4937-9550-6A7E358AEF52}"/>
    <cellStyle name="Normal 26 2 2 9" xfId="20580" xr:uid="{438AFB06-60A9-44A7-83F1-D60F0AF5F40D}"/>
    <cellStyle name="Normal 26 2 2 9 2" xfId="20581" xr:uid="{9442C7ED-6B1B-426C-8EC4-F91F1D64B9AE}"/>
    <cellStyle name="Normal 26 2 2 9 3" xfId="20582" xr:uid="{CBB75397-C894-4EDF-969E-7175D81310FA}"/>
    <cellStyle name="Normal 26 2 3" xfId="20583" xr:uid="{E5A158EB-5AB0-457A-9F09-9A5D9E76A1B3}"/>
    <cellStyle name="Normal 26 2 3 10" xfId="20584" xr:uid="{FAF96D96-4737-45EA-8575-946C5B6B3DE7}"/>
    <cellStyle name="Normal 26 2 3 2" xfId="20585" xr:uid="{72469789-6544-4B1E-8A98-B9759CA2A9F3}"/>
    <cellStyle name="Normal 26 2 3 2 2" xfId="20586" xr:uid="{F16E962D-FE89-4458-ADC3-F20AC73BC629}"/>
    <cellStyle name="Normal 26 2 3 2 2 2" xfId="20587" xr:uid="{11698212-F6E0-490D-BFAA-505CFE484BB6}"/>
    <cellStyle name="Normal 26 2 3 2 2 2 2" xfId="20588" xr:uid="{B2980BFF-A85B-45EB-9C15-3FA5BC9F46CF}"/>
    <cellStyle name="Normal 26 2 3 2 2 2 2 2" xfId="20589" xr:uid="{7C7174BC-8E4A-43EB-8078-48B33CF1E09A}"/>
    <cellStyle name="Normal 26 2 3 2 2 2 2 3" xfId="20590" xr:uid="{3DA3F779-1522-4190-95CC-6062B89DB3DB}"/>
    <cellStyle name="Normal 26 2 3 2 2 2 3" xfId="20591" xr:uid="{70812D3B-8B19-44DC-885E-8FAE3FBA53AD}"/>
    <cellStyle name="Normal 26 2 3 2 2 2 4" xfId="20592" xr:uid="{AD48A777-B17A-4B5C-8B2E-B97C49B1BF01}"/>
    <cellStyle name="Normal 26 2 3 2 2 3" xfId="20593" xr:uid="{9E5C3C6C-9395-4789-96D6-4B9C158E3199}"/>
    <cellStyle name="Normal 26 2 3 2 2 3 2" xfId="20594" xr:uid="{AF0F22E0-0532-400A-9D44-B458AA781649}"/>
    <cellStyle name="Normal 26 2 3 2 2 3 3" xfId="20595" xr:uid="{5CC61C97-0C2D-432B-9F97-15C566CD1305}"/>
    <cellStyle name="Normal 26 2 3 2 2 4" xfId="20596" xr:uid="{3C549CB1-EE8D-4A60-9FD9-2830F4B1FA40}"/>
    <cellStyle name="Normal 26 2 3 2 2 5" xfId="20597" xr:uid="{EFF554AE-BFEB-48D9-BC25-E8B46AC63404}"/>
    <cellStyle name="Normal 26 2 3 2 3" xfId="20598" xr:uid="{48943FB5-D947-40A1-8955-5FA55043144B}"/>
    <cellStyle name="Normal 26 2 3 2 3 2" xfId="20599" xr:uid="{7E1A40DD-CAD8-40B7-B4E4-5EAC7644D0C4}"/>
    <cellStyle name="Normal 26 2 3 2 3 2 2" xfId="20600" xr:uid="{3D4EF34E-7921-403B-8901-1C076C138887}"/>
    <cellStyle name="Normal 26 2 3 2 3 2 3" xfId="20601" xr:uid="{51AC1464-0F86-45BB-B094-1E5480C00593}"/>
    <cellStyle name="Normal 26 2 3 2 3 3" xfId="20602" xr:uid="{F7752BDB-BC24-4CAB-929B-85AE10215455}"/>
    <cellStyle name="Normal 26 2 3 2 3 4" xfId="20603" xr:uid="{F7D75554-1FF7-4B00-BD08-CD163E20219F}"/>
    <cellStyle name="Normal 26 2 3 2 4" xfId="20604" xr:uid="{33621956-4F2C-4FFF-B4A7-32D423157308}"/>
    <cellStyle name="Normal 26 2 3 2 4 2" xfId="20605" xr:uid="{CA3E2C3F-4F76-4977-AEBA-67E4CC26298B}"/>
    <cellStyle name="Normal 26 2 3 2 4 2 2" xfId="20606" xr:uid="{E4015950-EAD5-4007-92F5-25706C018EAA}"/>
    <cellStyle name="Normal 26 2 3 2 4 2 3" xfId="20607" xr:uid="{6705B2D0-2FE5-4E09-96CD-77B93BE53177}"/>
    <cellStyle name="Normal 26 2 3 2 4 3" xfId="20608" xr:uid="{82736342-40A7-42DA-A2D7-3B96135044A2}"/>
    <cellStyle name="Normal 26 2 3 2 4 4" xfId="20609" xr:uid="{EADC3E58-2B40-4E19-AA43-D89A3150EB82}"/>
    <cellStyle name="Normal 26 2 3 2 5" xfId="20610" xr:uid="{0F67959D-7435-4212-82DF-2B58702676FF}"/>
    <cellStyle name="Normal 26 2 3 2 5 2" xfId="20611" xr:uid="{7A8532C5-566A-4658-92F2-ED65C9A6F12F}"/>
    <cellStyle name="Normal 26 2 3 2 5 3" xfId="20612" xr:uid="{6DF709BC-EDBC-418F-B1A1-A9A80B2B4DD1}"/>
    <cellStyle name="Normal 26 2 3 2 6" xfId="20613" xr:uid="{0905005A-C673-4937-A22D-9A6F1D8C7D79}"/>
    <cellStyle name="Normal 26 2 3 2 6 2" xfId="20614" xr:uid="{91BAF166-E36E-4CBC-A26C-473DFA73ECE3}"/>
    <cellStyle name="Normal 26 2 3 2 6 3" xfId="20615" xr:uid="{402AAA51-A8DF-4E7B-83CF-18A82E5B3534}"/>
    <cellStyle name="Normal 26 2 3 2 7" xfId="20616" xr:uid="{6FDA66EF-47F1-4EB7-A743-2F91E2D4607C}"/>
    <cellStyle name="Normal 26 2 3 2 8" xfId="20617" xr:uid="{C16B5838-02C6-427B-914D-1094FCB9F6C1}"/>
    <cellStyle name="Normal 26 2 3 3" xfId="20618" xr:uid="{5B1AF8A8-89A9-40F4-887C-1EBE88E7E317}"/>
    <cellStyle name="Normal 26 2 3 3 2" xfId="20619" xr:uid="{690AC5F5-04A6-4178-B728-FA226E3A46D7}"/>
    <cellStyle name="Normal 26 2 3 3 2 2" xfId="20620" xr:uid="{BD4CDF6A-AEB8-49DF-BC83-0B86B506B9C0}"/>
    <cellStyle name="Normal 26 2 3 3 2 2 2" xfId="20621" xr:uid="{41568EFD-498E-4485-A159-42214852098F}"/>
    <cellStyle name="Normal 26 2 3 3 2 2 3" xfId="20622" xr:uid="{FDE69864-7D97-467E-ADEC-FD200CD448AF}"/>
    <cellStyle name="Normal 26 2 3 3 2 3" xfId="20623" xr:uid="{FAED7F72-6C4A-4833-B0D4-7FAF3E066EDE}"/>
    <cellStyle name="Normal 26 2 3 3 2 4" xfId="20624" xr:uid="{CE8BC6BB-D2DB-42F3-8643-5C24A5A64399}"/>
    <cellStyle name="Normal 26 2 3 3 3" xfId="20625" xr:uid="{F1867355-77C8-4DB4-924F-E5CAA56C931B}"/>
    <cellStyle name="Normal 26 2 3 3 3 2" xfId="20626" xr:uid="{DAFDC21D-177A-4338-91E0-7FD9CBDB462D}"/>
    <cellStyle name="Normal 26 2 3 3 3 2 2" xfId="20627" xr:uid="{47A93C20-70D4-424C-ABBF-141DD204D843}"/>
    <cellStyle name="Normal 26 2 3 3 3 2 3" xfId="20628" xr:uid="{CC148C81-05BF-4EE0-94B4-4AAAC5A091D7}"/>
    <cellStyle name="Normal 26 2 3 3 3 3" xfId="20629" xr:uid="{7430980F-1E5F-4995-B18A-6449828177C2}"/>
    <cellStyle name="Normal 26 2 3 3 3 4" xfId="20630" xr:uid="{04FD4D7F-B46A-4273-9185-59D8E7135B0D}"/>
    <cellStyle name="Normal 26 2 3 3 4" xfId="20631" xr:uid="{97291A42-4980-4286-9C45-E40F5327FAD2}"/>
    <cellStyle name="Normal 26 2 3 3 4 2" xfId="20632" xr:uid="{388520B0-CF68-4053-9525-4AE1EA50ECF1}"/>
    <cellStyle name="Normal 26 2 3 3 4 3" xfId="20633" xr:uid="{E480D035-010E-426A-972A-6564C4AD8E16}"/>
    <cellStyle name="Normal 26 2 3 3 5" xfId="20634" xr:uid="{46C27FCA-EFA2-4D35-8525-47E672865A97}"/>
    <cellStyle name="Normal 26 2 3 3 5 2" xfId="20635" xr:uid="{3AC78876-3A5A-4123-87FF-796321BB4EDF}"/>
    <cellStyle name="Normal 26 2 3 3 5 3" xfId="20636" xr:uid="{6C4CB5EB-C6E8-44BC-8AD0-48A9D0613E34}"/>
    <cellStyle name="Normal 26 2 3 3 6" xfId="20637" xr:uid="{C0E82B71-4DC0-4447-B899-02F35A552232}"/>
    <cellStyle name="Normal 26 2 3 3 7" xfId="20638" xr:uid="{0CC1B12F-0EF3-40A7-8ADD-ED0C3D46C3A8}"/>
    <cellStyle name="Normal 26 2 3 4" xfId="20639" xr:uid="{A3B09FDD-4FB7-40EE-AAD2-0DD004A632FE}"/>
    <cellStyle name="Normal 26 2 3 4 2" xfId="20640" xr:uid="{CDCFC1AA-419C-4C45-8B71-703868949538}"/>
    <cellStyle name="Normal 26 2 3 4 2 2" xfId="20641" xr:uid="{5D4303FD-AA05-4781-B3AA-8C0906E62CB2}"/>
    <cellStyle name="Normal 26 2 3 4 2 3" xfId="20642" xr:uid="{A735E267-47C5-41D9-8EF3-9762A5DE2393}"/>
    <cellStyle name="Normal 26 2 3 4 3" xfId="20643" xr:uid="{5A562015-B563-4126-BB17-E5758900DF85}"/>
    <cellStyle name="Normal 26 2 3 4 4" xfId="20644" xr:uid="{DD4A6979-1F31-4CE0-AFCB-21721EA028D3}"/>
    <cellStyle name="Normal 26 2 3 5" xfId="20645" xr:uid="{9C74F8D0-114E-49C1-A8AF-16AA79D11974}"/>
    <cellStyle name="Normal 26 2 3 5 2" xfId="20646" xr:uid="{26B21855-91E3-4742-85CF-8B1989D90AAD}"/>
    <cellStyle name="Normal 26 2 3 5 2 2" xfId="20647" xr:uid="{937C58A6-31DE-487F-A774-9AD610A8A656}"/>
    <cellStyle name="Normal 26 2 3 5 2 3" xfId="20648" xr:uid="{99550A5B-C5B5-4047-80E2-AEC6407E4A9C}"/>
    <cellStyle name="Normal 26 2 3 5 3" xfId="20649" xr:uid="{4820BCFC-B077-425D-A18A-5EA0FCE03EC3}"/>
    <cellStyle name="Normal 26 2 3 5 4" xfId="20650" xr:uid="{2E11E416-CD18-4D95-A3EC-12F32ED597EA}"/>
    <cellStyle name="Normal 26 2 3 6" xfId="20651" xr:uid="{589DEB0A-829C-43E7-B7FF-9F1095884CF0}"/>
    <cellStyle name="Normal 26 2 3 6 2" xfId="20652" xr:uid="{4E7ABF19-9D4B-45E7-9746-5637CB5DE650}"/>
    <cellStyle name="Normal 26 2 3 6 2 2" xfId="20653" xr:uid="{36C30D2F-7219-4F56-8303-30A4E093BC3C}"/>
    <cellStyle name="Normal 26 2 3 6 2 3" xfId="20654" xr:uid="{893E3D46-F073-4B48-9CAC-1667A2F2082B}"/>
    <cellStyle name="Normal 26 2 3 6 3" xfId="20655" xr:uid="{CE06B22C-7ADB-4BEC-84C4-DB83309C616B}"/>
    <cellStyle name="Normal 26 2 3 6 4" xfId="20656" xr:uid="{6E3BA368-3C35-4BAF-A890-E05F077F0113}"/>
    <cellStyle name="Normal 26 2 3 7" xfId="20657" xr:uid="{AAA3EA16-164A-4D7A-AB52-4851CCC74AFE}"/>
    <cellStyle name="Normal 26 2 3 7 2" xfId="20658" xr:uid="{1FDEF827-373A-4AA5-B6B6-A98197CC1E71}"/>
    <cellStyle name="Normal 26 2 3 7 3" xfId="20659" xr:uid="{394D3428-C2D7-47A2-8B91-CF7A7D357F77}"/>
    <cellStyle name="Normal 26 2 3 8" xfId="20660" xr:uid="{F9C30FC8-93DC-4639-B026-00D927C5B9A6}"/>
    <cellStyle name="Normal 26 2 3 8 2" xfId="20661" xr:uid="{410EB006-E1E6-4B76-A50F-56A0ADA85708}"/>
    <cellStyle name="Normal 26 2 3 8 3" xfId="20662" xr:uid="{DA072DB3-9125-4DDB-9799-1360672C44A4}"/>
    <cellStyle name="Normal 26 2 3 9" xfId="20663" xr:uid="{18921E1D-4B5B-45B6-A14D-0C35DAC22B83}"/>
    <cellStyle name="Normal 26 2 4" xfId="20664" xr:uid="{226AD5ED-63B6-4B7C-920B-C69BDFE0EC79}"/>
    <cellStyle name="Normal 26 2 4 2" xfId="20665" xr:uid="{0E13C0E0-911D-4F52-9F37-F73488252B69}"/>
    <cellStyle name="Normal 26 2 4 2 2" xfId="20666" xr:uid="{C133F84B-511C-4F28-8524-E29222F45BBA}"/>
    <cellStyle name="Normal 26 2 4 2 2 2" xfId="20667" xr:uid="{0EBE2722-A16E-487A-A537-2533B5C7AEFB}"/>
    <cellStyle name="Normal 26 2 4 2 2 2 2" xfId="20668" xr:uid="{319006B3-63CA-49EB-8073-623B4CEAD9E9}"/>
    <cellStyle name="Normal 26 2 4 2 2 2 3" xfId="20669" xr:uid="{6726CB13-C009-4BF8-93CE-F360E1EBAB65}"/>
    <cellStyle name="Normal 26 2 4 2 2 3" xfId="20670" xr:uid="{F8085C79-D1D2-41FF-A931-247BFDE45D48}"/>
    <cellStyle name="Normal 26 2 4 2 2 4" xfId="20671" xr:uid="{0C1462D7-ED5C-42A7-81D8-8093446C3DAF}"/>
    <cellStyle name="Normal 26 2 4 2 3" xfId="20672" xr:uid="{F3CD23C9-0EAF-4599-B305-BC750BEDBD15}"/>
    <cellStyle name="Normal 26 2 4 2 3 2" xfId="20673" xr:uid="{CA75DD6A-1BE0-423B-A1CB-6F643393CEB9}"/>
    <cellStyle name="Normal 26 2 4 2 3 2 2" xfId="20674" xr:uid="{6275AC35-FE77-4393-B13D-08D50A7C9E44}"/>
    <cellStyle name="Normal 26 2 4 2 3 2 3" xfId="20675" xr:uid="{3485D05B-C0B3-4B39-9DC6-72EE54EA290E}"/>
    <cellStyle name="Normal 26 2 4 2 3 3" xfId="20676" xr:uid="{DEA57088-2A73-4538-AAC9-61CF51AE8255}"/>
    <cellStyle name="Normal 26 2 4 2 3 4" xfId="20677" xr:uid="{C3B39CA1-2FC2-4D09-8E8E-BD9DD23E3F59}"/>
    <cellStyle name="Normal 26 2 4 2 4" xfId="20678" xr:uid="{36AEE7D4-A7B9-46BA-8E0E-1D7A55DF5E68}"/>
    <cellStyle name="Normal 26 2 4 2 4 2" xfId="20679" xr:uid="{E5DB8061-9517-4FAD-B93B-64B953A4BFE8}"/>
    <cellStyle name="Normal 26 2 4 2 4 3" xfId="20680" xr:uid="{4E40DADE-BB57-4726-870C-7E8EAA94815B}"/>
    <cellStyle name="Normal 26 2 4 2 5" xfId="20681" xr:uid="{8A63EC1B-695F-4DE9-9756-784097A1030F}"/>
    <cellStyle name="Normal 26 2 4 2 5 2" xfId="20682" xr:uid="{D595BF6E-FCE7-443E-A7AE-505C1C550F1A}"/>
    <cellStyle name="Normal 26 2 4 2 5 3" xfId="20683" xr:uid="{29E02A37-F07F-416B-8D9D-FF1DBB37EEA9}"/>
    <cellStyle name="Normal 26 2 4 2 6" xfId="20684" xr:uid="{DC999030-408D-4EE8-BA79-5A91E605BAC6}"/>
    <cellStyle name="Normal 26 2 4 2 7" xfId="20685" xr:uid="{085DE825-06F9-4D37-B418-358C23266BBF}"/>
    <cellStyle name="Normal 26 2 4 3" xfId="20686" xr:uid="{F3C92B13-E31B-4F3D-AD8B-7D0A5950A2D2}"/>
    <cellStyle name="Normal 26 2 4 3 2" xfId="20687" xr:uid="{BD16A368-C25C-41FE-B930-BE97C5C3771C}"/>
    <cellStyle name="Normal 26 2 4 3 2 2" xfId="20688" xr:uid="{C0E7516D-915B-4BF7-BB7C-8A92C81F72B2}"/>
    <cellStyle name="Normal 26 2 4 3 2 3" xfId="20689" xr:uid="{6E5D8F74-845A-45E6-B790-10928980F009}"/>
    <cellStyle name="Normal 26 2 4 3 3" xfId="20690" xr:uid="{E34477E5-59A8-47F6-B4BB-ACE9AA006CE6}"/>
    <cellStyle name="Normal 26 2 4 3 4" xfId="20691" xr:uid="{292118DF-B278-4000-BE0C-3E9DF8A4BA39}"/>
    <cellStyle name="Normal 26 2 4 4" xfId="20692" xr:uid="{917C1F7C-DC68-4424-9530-D30E6191DFA6}"/>
    <cellStyle name="Normal 26 2 4 4 2" xfId="20693" xr:uid="{38EE033D-AE5F-4B92-BDED-A0CC7998A8CB}"/>
    <cellStyle name="Normal 26 2 4 4 2 2" xfId="20694" xr:uid="{17F8976E-E195-40F1-A763-0EC9C62B044D}"/>
    <cellStyle name="Normal 26 2 4 4 2 3" xfId="20695" xr:uid="{A407123B-D612-4DD9-BBED-64932B8FCF32}"/>
    <cellStyle name="Normal 26 2 4 4 3" xfId="20696" xr:uid="{333CD51D-A476-44B5-B4A1-5987408F1428}"/>
    <cellStyle name="Normal 26 2 4 4 4" xfId="20697" xr:uid="{6EFEB81C-2839-47BE-A01B-12FF14A58332}"/>
    <cellStyle name="Normal 26 2 4 5" xfId="20698" xr:uid="{FCF01E23-4AE0-4F42-8FBD-9272AC100774}"/>
    <cellStyle name="Normal 26 2 4 5 2" xfId="20699" xr:uid="{AF8D0848-147A-47A7-803D-85570A22421B}"/>
    <cellStyle name="Normal 26 2 4 5 2 2" xfId="20700" xr:uid="{81889D05-1720-424B-A817-00E6AB26E3B7}"/>
    <cellStyle name="Normal 26 2 4 5 2 3" xfId="20701" xr:uid="{04AFB148-2B44-4C6F-9552-F51C4313BB4D}"/>
    <cellStyle name="Normal 26 2 4 5 3" xfId="20702" xr:uid="{97730B82-B05D-4AE3-8828-EE4F254B177A}"/>
    <cellStyle name="Normal 26 2 4 5 4" xfId="20703" xr:uid="{AA84D646-664E-43DF-BA0D-637502484BE8}"/>
    <cellStyle name="Normal 26 2 4 6" xfId="20704" xr:uid="{D56786AD-D0EC-41AE-A966-D550B394B2FD}"/>
    <cellStyle name="Normal 26 2 4 6 2" xfId="20705" xr:uid="{74CDB5C2-5C7F-46B1-A01A-1715511AC08C}"/>
    <cellStyle name="Normal 26 2 4 6 3" xfId="20706" xr:uid="{12E5C100-7850-4FCF-8762-66F4092A79AB}"/>
    <cellStyle name="Normal 26 2 4 7" xfId="20707" xr:uid="{A7A29BF8-D53B-4AC8-B912-86121F76EE9A}"/>
    <cellStyle name="Normal 26 2 4 7 2" xfId="20708" xr:uid="{036E2DF5-2D03-4BC5-8A29-01AFDBE150A1}"/>
    <cellStyle name="Normal 26 2 4 7 3" xfId="20709" xr:uid="{459EBEB3-CCF0-4B74-85AB-07382AE730FD}"/>
    <cellStyle name="Normal 26 2 4 8" xfId="20710" xr:uid="{6FBCA367-97FB-4BE7-93BE-D30749067761}"/>
    <cellStyle name="Normal 26 2 4 9" xfId="20711" xr:uid="{1F9D1920-8388-46E5-9822-B6A0DDC6497C}"/>
    <cellStyle name="Normal 26 2 5" xfId="20712" xr:uid="{C9924005-F886-4FC8-B515-9A585BAD0998}"/>
    <cellStyle name="Normal 26 2 5 2" xfId="20713" xr:uid="{C7A9242C-4804-4144-A5AE-99AF85977279}"/>
    <cellStyle name="Normal 26 2 5 2 2" xfId="20714" xr:uid="{78F190DA-9FE6-4865-9B8F-5C3FA7ABB09A}"/>
    <cellStyle name="Normal 26 2 5 2 2 2" xfId="20715" xr:uid="{9D7B56C2-8645-48C7-B8F8-BC1B4A2B8C4F}"/>
    <cellStyle name="Normal 26 2 5 2 2 3" xfId="20716" xr:uid="{B1E263C7-730A-427A-9722-F8D42DC4359C}"/>
    <cellStyle name="Normal 26 2 5 2 3" xfId="20717" xr:uid="{6BC3D4F1-C2F3-4895-9A97-391FF0986EDA}"/>
    <cellStyle name="Normal 26 2 5 2 4" xfId="20718" xr:uid="{6DBCC057-232E-4661-993B-56BBE5B90D79}"/>
    <cellStyle name="Normal 26 2 5 3" xfId="20719" xr:uid="{05A5C0D8-9BC2-482C-985B-4FA81C9B535C}"/>
    <cellStyle name="Normal 26 2 5 3 2" xfId="20720" xr:uid="{743E5C2D-D85B-4F66-A0D7-73E2B2ED6AD3}"/>
    <cellStyle name="Normal 26 2 5 3 2 2" xfId="20721" xr:uid="{C2E37766-BE01-451C-B587-186DE2CECC28}"/>
    <cellStyle name="Normal 26 2 5 3 2 3" xfId="20722" xr:uid="{19C394C5-890F-441F-8971-9254D41E9078}"/>
    <cellStyle name="Normal 26 2 5 3 3" xfId="20723" xr:uid="{024805F4-721B-4851-8FD2-50FFEACA66E8}"/>
    <cellStyle name="Normal 26 2 5 3 4" xfId="20724" xr:uid="{C87DD09F-1116-4F1E-BFA1-B96A6C9C7DD3}"/>
    <cellStyle name="Normal 26 2 5 4" xfId="20725" xr:uid="{3702C432-2F4A-40A9-9758-0DD692407C29}"/>
    <cellStyle name="Normal 26 2 5 4 2" xfId="20726" xr:uid="{1B7E9171-71F5-445F-ABC3-9BB54526ACBA}"/>
    <cellStyle name="Normal 26 2 5 4 3" xfId="20727" xr:uid="{DC373200-99EE-4012-9A50-F0102A76877B}"/>
    <cellStyle name="Normal 26 2 5 5" xfId="20728" xr:uid="{8E1FA87E-DCF8-40DE-93BC-C4C6066E2FF3}"/>
    <cellStyle name="Normal 26 2 5 5 2" xfId="20729" xr:uid="{01C7BF03-9C38-474E-ACBB-10408096514B}"/>
    <cellStyle name="Normal 26 2 5 5 3" xfId="20730" xr:uid="{0D91E76A-2182-4539-82B7-68D99F4224CC}"/>
    <cellStyle name="Normal 26 2 5 6" xfId="20731" xr:uid="{152B37CE-05A8-470D-A57F-2B543B0DF501}"/>
    <cellStyle name="Normal 26 2 5 7" xfId="20732" xr:uid="{596FBCEC-D894-4502-BB6E-FD837CA09028}"/>
    <cellStyle name="Normal 26 2 6" xfId="20733" xr:uid="{24C0D786-6502-41A4-BBEB-9DD328527228}"/>
    <cellStyle name="Normal 26 2 6 2" xfId="20734" xr:uid="{89B3D8E5-219E-4F93-B7A3-D75AFCCEB729}"/>
    <cellStyle name="Normal 26 2 6 2 2" xfId="20735" xr:uid="{42038004-3650-43F2-BFAB-76BD506BDE30}"/>
    <cellStyle name="Normal 26 2 6 2 2 2" xfId="20736" xr:uid="{22722BDE-9A67-4780-BBEF-B6A7FDF03EC2}"/>
    <cellStyle name="Normal 26 2 6 2 2 3" xfId="20737" xr:uid="{8100C32D-FFE9-42C0-A125-714330886BC7}"/>
    <cellStyle name="Normal 26 2 6 2 3" xfId="20738" xr:uid="{8EF21E89-F9C3-47F7-92E2-343BFF0959DC}"/>
    <cellStyle name="Normal 26 2 6 2 4" xfId="20739" xr:uid="{87264138-B457-46E5-A1E3-517943E32E3E}"/>
    <cellStyle name="Normal 26 2 6 3" xfId="20740" xr:uid="{60ECDFCB-B77C-498F-B07F-A5C9986CFE30}"/>
    <cellStyle name="Normal 26 2 6 3 2" xfId="20741" xr:uid="{8555DACC-B082-42BB-8701-4A4ECCC3AF02}"/>
    <cellStyle name="Normal 26 2 6 3 2 2" xfId="20742" xr:uid="{5211F71D-35BF-4853-8AB0-E0DF82139158}"/>
    <cellStyle name="Normal 26 2 6 3 2 3" xfId="20743" xr:uid="{2E4369E3-A20E-41C1-8D6F-8FE4D633A149}"/>
    <cellStyle name="Normal 26 2 6 3 3" xfId="20744" xr:uid="{6A427B0E-A5D2-43B4-8BFE-A2B3FDA5D0E6}"/>
    <cellStyle name="Normal 26 2 6 3 4" xfId="20745" xr:uid="{B9273FEC-7387-484C-AF4D-091A829E1E65}"/>
    <cellStyle name="Normal 26 2 6 4" xfId="20746" xr:uid="{D99DDD36-85D6-4172-85B4-0D7FDBE0FA2B}"/>
    <cellStyle name="Normal 26 2 6 4 2" xfId="20747" xr:uid="{A01966FD-966A-4272-B131-0E56309F1639}"/>
    <cellStyle name="Normal 26 2 6 4 3" xfId="20748" xr:uid="{80867989-73BE-4B2A-9E74-8181C5CC4CB1}"/>
    <cellStyle name="Normal 26 2 6 5" xfId="20749" xr:uid="{127F13DF-D650-4992-A2F3-26E8CF7F4982}"/>
    <cellStyle name="Normal 26 2 6 5 2" xfId="20750" xr:uid="{308CFE08-941D-4647-8EC6-5B055CAD4B8B}"/>
    <cellStyle name="Normal 26 2 6 5 3" xfId="20751" xr:uid="{312731E4-8340-433F-A918-0644289CA22E}"/>
    <cellStyle name="Normal 26 2 6 6" xfId="20752" xr:uid="{E67380EA-B44C-409C-B2BD-37478D834A5A}"/>
    <cellStyle name="Normal 26 2 6 7" xfId="20753" xr:uid="{4C361180-6044-4474-B4B7-D258ED84BA0F}"/>
    <cellStyle name="Normal 26 2 7" xfId="20754" xr:uid="{C2229141-5444-4FCC-9EE2-62F7DB5695FF}"/>
    <cellStyle name="Normal 26 2 7 2" xfId="20755" xr:uid="{62DC5B52-B4F8-4DF6-A94E-3D57159B88E1}"/>
    <cellStyle name="Normal 26 2 7 2 2" xfId="20756" xr:uid="{AA432A3B-EF9A-4678-8781-9659638F10EB}"/>
    <cellStyle name="Normal 26 2 7 2 3" xfId="20757" xr:uid="{212E4BEF-F6A7-4E67-87B0-CE51ED3BED65}"/>
    <cellStyle name="Normal 26 2 7 3" xfId="20758" xr:uid="{A3AF237B-69AC-46E4-92E3-DB41D320D4C0}"/>
    <cellStyle name="Normal 26 2 7 4" xfId="20759" xr:uid="{D2D9E041-8D88-4AA4-817B-1DBF5B95BA3B}"/>
    <cellStyle name="Normal 26 2 8" xfId="20760" xr:uid="{BEEA3041-9B0E-41CF-9E3C-FCD2C7398D76}"/>
    <cellStyle name="Normal 26 2 8 2" xfId="20761" xr:uid="{199DC51C-B07D-4D38-86A3-E86BD7332B25}"/>
    <cellStyle name="Normal 26 2 8 2 2" xfId="20762" xr:uid="{46857331-132B-4E57-BBD5-400CCECFEA5C}"/>
    <cellStyle name="Normal 26 2 8 2 3" xfId="20763" xr:uid="{6EFAA4B6-90DD-4833-8B5B-0BEA6FC6597D}"/>
    <cellStyle name="Normal 26 2 8 3" xfId="20764" xr:uid="{99A84550-7FE6-4720-A97B-7954E55CC4DF}"/>
    <cellStyle name="Normal 26 2 8 4" xfId="20765" xr:uid="{1F4BAAF2-1E66-4CB0-BCAD-17B77D4384C7}"/>
    <cellStyle name="Normal 26 2 9" xfId="20766" xr:uid="{E9AB154B-D386-41DC-95F7-DA4101D32F20}"/>
    <cellStyle name="Normal 26 2 9 2" xfId="20767" xr:uid="{2815CEE7-4F5D-476B-B0C0-09B0B5B0B142}"/>
    <cellStyle name="Normal 26 2 9 2 2" xfId="20768" xr:uid="{3E9BBCE3-1F20-42CE-9697-21E7ABFB0A9F}"/>
    <cellStyle name="Normal 26 2 9 2 3" xfId="20769" xr:uid="{B71709E2-9C2B-4E86-A720-9140B2207C00}"/>
    <cellStyle name="Normal 26 2 9 3" xfId="20770" xr:uid="{D7A5E3B9-A401-425F-8D7D-74A091E3E04D}"/>
    <cellStyle name="Normal 26 2 9 4" xfId="20771" xr:uid="{1DFC878B-61D8-4C45-AA5F-434C378ADCB0}"/>
    <cellStyle name="Normal 26 3" xfId="20772" xr:uid="{B941D281-64FC-4635-B1E9-E5571EAF9D55}"/>
    <cellStyle name="Normal 26 3 2" xfId="20773" xr:uid="{F2691688-3F9C-429D-9616-FC6ABD3EE1D7}"/>
    <cellStyle name="Normal 26 3 2 2" xfId="20774" xr:uid="{D469131D-9606-4486-8C9D-2C37C5F2730B}"/>
    <cellStyle name="Normal 26 3 2 2 2" xfId="20775" xr:uid="{781ACFD4-1E49-4CD4-9C75-D14822CE0F20}"/>
    <cellStyle name="Normal 26 3 2 2 2 2" xfId="20776" xr:uid="{654EC2B2-5EC4-4679-ABC6-88EF21B13279}"/>
    <cellStyle name="Normal 26 3 2 2 2 2 2" xfId="20777" xr:uid="{3BEF92DB-1BAB-4CA3-B689-2298C63C6355}"/>
    <cellStyle name="Normal 26 3 2 2 2 2 2 2" xfId="20778" xr:uid="{857C41F2-06C4-490E-917A-D19BA132F312}"/>
    <cellStyle name="Normal 26 3 2 2 2 2 2 3" xfId="20779" xr:uid="{B0BCBAAB-C126-46F9-A67D-C454EE6645D3}"/>
    <cellStyle name="Normal 26 3 2 2 2 2 3" xfId="20780" xr:uid="{E4036FAC-441B-4AF9-900C-F76E925DF7D0}"/>
    <cellStyle name="Normal 26 3 2 2 2 2 4" xfId="20781" xr:uid="{99DE9301-3E6C-4ACE-ACD7-FD8A0AADB5B8}"/>
    <cellStyle name="Normal 26 3 2 2 2 3" xfId="20782" xr:uid="{29C55377-FC17-42CB-B6EA-C3194D5BAFB8}"/>
    <cellStyle name="Normal 26 3 2 2 2 3 2" xfId="20783" xr:uid="{A16BC355-B28C-42BE-AB76-28BB6F2F165A}"/>
    <cellStyle name="Normal 26 3 2 2 2 3 3" xfId="20784" xr:uid="{C8D334AA-A9D8-4DC5-9E2B-0AF6514CA4D8}"/>
    <cellStyle name="Normal 26 3 2 2 2 4" xfId="20785" xr:uid="{3FD05512-6B8C-43EE-8A21-39E60AC2C01C}"/>
    <cellStyle name="Normal 26 3 2 2 2 5" xfId="20786" xr:uid="{3034FEA5-0791-492D-8E56-DBA4B0C3EBCF}"/>
    <cellStyle name="Normal 26 3 2 2 3" xfId="20787" xr:uid="{F77C9669-2413-4EB8-8640-5C4FD92120D0}"/>
    <cellStyle name="Normal 26 3 2 2 3 2" xfId="20788" xr:uid="{650BDB22-01DC-454C-B715-1593E42EBEFB}"/>
    <cellStyle name="Normal 26 3 2 2 3 2 2" xfId="20789" xr:uid="{51496592-60E7-4FB3-9AA6-00478A6B279D}"/>
    <cellStyle name="Normal 26 3 2 2 3 2 3" xfId="20790" xr:uid="{5B4CDFFB-AA41-4E5D-A3ED-705D3E03D257}"/>
    <cellStyle name="Normal 26 3 2 2 3 3" xfId="20791" xr:uid="{904A9C47-433A-4568-B528-3D419E54EED1}"/>
    <cellStyle name="Normal 26 3 2 2 3 4" xfId="20792" xr:uid="{AFBE3F3F-C922-4852-A8EF-047419D9A83D}"/>
    <cellStyle name="Normal 26 3 2 2 4" xfId="20793" xr:uid="{9143A722-E4DB-423B-AA6A-B39F2DDFB4D6}"/>
    <cellStyle name="Normal 26 3 2 2 4 2" xfId="20794" xr:uid="{E543967F-7F24-4C2D-A189-5836FAB1CDEC}"/>
    <cellStyle name="Normal 26 3 2 2 4 3" xfId="20795" xr:uid="{5539358B-4345-4177-AB8A-28FBBD51D0CA}"/>
    <cellStyle name="Normal 26 3 2 2 5" xfId="20796" xr:uid="{03893CEB-920B-446A-A8EF-B6C5BE74E686}"/>
    <cellStyle name="Normal 26 3 2 2 5 2" xfId="20797" xr:uid="{699E2F71-57FF-4071-9895-3FF1FCC6B3AF}"/>
    <cellStyle name="Normal 26 3 2 2 5 3" xfId="20798" xr:uid="{46E1B2E9-C96D-4F24-BAE9-C66FFCC75A21}"/>
    <cellStyle name="Normal 26 3 2 2 6" xfId="20799" xr:uid="{351AD73D-F228-4A10-BDB7-EBB6FF57B3CC}"/>
    <cellStyle name="Normal 26 3 2 2 7" xfId="20800" xr:uid="{63823362-B1E7-4076-92AE-CDA2B63DDA7A}"/>
    <cellStyle name="Normal 26 3 2 3" xfId="20801" xr:uid="{B8F005A6-7B1B-4046-B489-93D05DF2A919}"/>
    <cellStyle name="Normal 26 3 2 3 2" xfId="20802" xr:uid="{1DE77745-C25B-4D3C-9A06-5DA04019C7EE}"/>
    <cellStyle name="Normal 26 3 2 3 2 2" xfId="20803" xr:uid="{DA410BA4-3035-4EE8-85E4-6FDFDDF6D678}"/>
    <cellStyle name="Normal 26 3 2 3 2 2 2" xfId="20804" xr:uid="{96C7F988-63BA-4DAB-9F14-47DB6E80D637}"/>
    <cellStyle name="Normal 26 3 2 3 2 2 3" xfId="20805" xr:uid="{FA5BA84E-EBE7-4D6B-9D74-8DA6DA286608}"/>
    <cellStyle name="Normal 26 3 2 3 2 3" xfId="20806" xr:uid="{4008F57F-586C-4B57-9F7F-31BB829DD6C1}"/>
    <cellStyle name="Normal 26 3 2 3 2 4" xfId="20807" xr:uid="{4C8FFD40-36FD-4C04-A40B-7BBA8B3CDCC1}"/>
    <cellStyle name="Normal 26 3 2 3 3" xfId="20808" xr:uid="{862356DA-CC16-45F6-8BFE-580256D1A933}"/>
    <cellStyle name="Normal 26 3 2 3 3 2" xfId="20809" xr:uid="{F49D7C0F-0406-41F5-ACDD-9A23305482FA}"/>
    <cellStyle name="Normal 26 3 2 3 3 3" xfId="20810" xr:uid="{1A332C9F-D410-4938-AB6A-696D7F19608D}"/>
    <cellStyle name="Normal 26 3 2 3 4" xfId="20811" xr:uid="{3D9D5B09-E54F-401C-8B6A-F190DBBC582A}"/>
    <cellStyle name="Normal 26 3 2 3 5" xfId="20812" xr:uid="{71BFD5F0-3C7F-4C38-B376-06FB3FBDDD36}"/>
    <cellStyle name="Normal 26 3 2 4" xfId="20813" xr:uid="{913CE67C-8381-4008-AFB3-9AC04CFC80FD}"/>
    <cellStyle name="Normal 26 3 2 4 2" xfId="20814" xr:uid="{E9083118-BDF0-4E09-9E94-A76BE86A173C}"/>
    <cellStyle name="Normal 26 3 2 4 2 2" xfId="20815" xr:uid="{B1D8A524-47D6-4B69-8F5D-AFF9E8E06E28}"/>
    <cellStyle name="Normal 26 3 2 4 2 3" xfId="20816" xr:uid="{6471FCB4-D397-4B50-8DA7-CFF719CC1CCC}"/>
    <cellStyle name="Normal 26 3 2 4 3" xfId="20817" xr:uid="{EA2B1B0E-58EA-4A08-B4C7-D282D3A7C220}"/>
    <cellStyle name="Normal 26 3 2 4 4" xfId="20818" xr:uid="{51E5D263-5998-4076-B954-1E8B9F0E027E}"/>
    <cellStyle name="Normal 26 3 2 5" xfId="20819" xr:uid="{8F74041A-FBF4-4360-8CB9-BF6A29DF87C5}"/>
    <cellStyle name="Normal 26 3 2 5 2" xfId="20820" xr:uid="{1F3BA18F-3110-4EE8-9D56-440C9773CF61}"/>
    <cellStyle name="Normal 26 3 2 5 2 2" xfId="20821" xr:uid="{0B3161D6-37EB-4513-B18E-7C89ACD9738D}"/>
    <cellStyle name="Normal 26 3 2 5 2 3" xfId="20822" xr:uid="{25032BDE-45B2-453A-B623-1EF5593F0E46}"/>
    <cellStyle name="Normal 26 3 2 5 3" xfId="20823" xr:uid="{D56307C5-4C57-48F4-8B81-E367901AB71F}"/>
    <cellStyle name="Normal 26 3 2 5 4" xfId="20824" xr:uid="{F0738343-9167-41B9-8483-FD087FE07709}"/>
    <cellStyle name="Normal 26 3 2 6" xfId="20825" xr:uid="{3374ACB3-5AEB-4373-9F37-539EBBE78EE3}"/>
    <cellStyle name="Normal 26 3 2 6 2" xfId="20826" xr:uid="{F7511900-9C5D-498A-92BA-A9DE1941130B}"/>
    <cellStyle name="Normal 26 3 2 6 3" xfId="20827" xr:uid="{0488629F-AB95-48EC-A6DA-A1893A43D985}"/>
    <cellStyle name="Normal 26 3 2 7" xfId="20828" xr:uid="{F00688E1-CE3B-4F28-90EA-3A8ADF72BE0A}"/>
    <cellStyle name="Normal 26 3 2 7 2" xfId="20829" xr:uid="{516061D9-F9B6-4A0E-ABB2-1AD072FC0C67}"/>
    <cellStyle name="Normal 26 3 2 7 3" xfId="20830" xr:uid="{54165AD6-1B20-42B5-9B01-7B2AABEFD27F}"/>
    <cellStyle name="Normal 26 3 2 8" xfId="20831" xr:uid="{D67C30F4-A1B7-415B-A231-16DA03AF545A}"/>
    <cellStyle name="Normal 26 3 2 9" xfId="20832" xr:uid="{2D090BF7-906A-42D7-98B8-ED78CC1739FB}"/>
    <cellStyle name="Normal 26 3 3" xfId="20833" xr:uid="{B708B285-3E28-46A5-B3AC-A6EEDBD8BDAC}"/>
    <cellStyle name="Normal 26 3 3 2" xfId="20834" xr:uid="{631ACA88-7A8D-4569-990B-F13B21165680}"/>
    <cellStyle name="Normal 26 3 3 2 2" xfId="20835" xr:uid="{26872C93-6A0B-44C5-81C3-03B9B8DDFFCB}"/>
    <cellStyle name="Normal 26 3 3 2 2 2" xfId="20836" xr:uid="{81C90573-8AB9-4549-ADB4-B2978F7937C1}"/>
    <cellStyle name="Normal 26 3 3 2 2 2 2" xfId="20837" xr:uid="{1E42E461-E1AD-44D6-B022-B1295D5A2804}"/>
    <cellStyle name="Normal 26 3 3 2 2 2 3" xfId="20838" xr:uid="{F80E7220-32A9-42D8-838C-FF558925BDE8}"/>
    <cellStyle name="Normal 26 3 3 2 2 3" xfId="20839" xr:uid="{C044FEED-BDFC-41F1-9CD6-5B673E259779}"/>
    <cellStyle name="Normal 26 3 3 2 2 4" xfId="20840" xr:uid="{943BE510-70AF-461D-9729-B0DF272455B7}"/>
    <cellStyle name="Normal 26 3 3 2 3" xfId="20841" xr:uid="{C873C68A-86B3-4E46-9ACE-7F39FC82F261}"/>
    <cellStyle name="Normal 26 3 3 2 3 2" xfId="20842" xr:uid="{B60559C0-696F-4136-B0D4-C6C0A3C05541}"/>
    <cellStyle name="Normal 26 3 3 2 3 3" xfId="20843" xr:uid="{E62391ED-35BD-4DA4-85F2-9E3D8EDCF201}"/>
    <cellStyle name="Normal 26 3 3 2 4" xfId="20844" xr:uid="{5F67698C-9D63-46B4-88A9-B4FE08BB0054}"/>
    <cellStyle name="Normal 26 3 3 2 5" xfId="20845" xr:uid="{1A1D8D04-3762-45FC-AB7E-CBD6662023C5}"/>
    <cellStyle name="Normal 26 3 3 3" xfId="20846" xr:uid="{63BE05D0-8297-4115-95E6-6F90B11BAF70}"/>
    <cellStyle name="Normal 26 3 3 3 2" xfId="20847" xr:uid="{6D3C5D27-F114-470B-8B25-27AF768E022F}"/>
    <cellStyle name="Normal 26 3 3 3 2 2" xfId="20848" xr:uid="{53EBA376-4F15-4BFC-834E-7261917CB69F}"/>
    <cellStyle name="Normal 26 3 3 3 2 3" xfId="20849" xr:uid="{4182FE23-B03D-4ECB-94A8-3547C5552325}"/>
    <cellStyle name="Normal 26 3 3 3 3" xfId="20850" xr:uid="{9219552F-131A-4EC4-9326-6CB022AB3D46}"/>
    <cellStyle name="Normal 26 3 3 3 4" xfId="20851" xr:uid="{D4096C7E-7A5D-4ABC-927D-962D2B07BD41}"/>
    <cellStyle name="Normal 26 3 3 4" xfId="20852" xr:uid="{405F45F5-5635-48D2-95D5-0EBDFA7D687C}"/>
    <cellStyle name="Normal 26 3 3 4 2" xfId="20853" xr:uid="{6CE700D9-45F3-451F-BEFF-86D5FCC71D1F}"/>
    <cellStyle name="Normal 26 3 3 4 3" xfId="20854" xr:uid="{C72EE97D-ADE5-4D23-A359-2A303D2E1DBF}"/>
    <cellStyle name="Normal 26 3 3 5" xfId="20855" xr:uid="{84EA9349-FB0A-4D99-9371-52297E6D0512}"/>
    <cellStyle name="Normal 26 3 3 5 2" xfId="20856" xr:uid="{3ABCDB42-4F6D-4EDA-AC1D-7F9ED23BF263}"/>
    <cellStyle name="Normal 26 3 3 5 3" xfId="20857" xr:uid="{282F7880-1C9F-4325-8BDD-4E7B929DB88C}"/>
    <cellStyle name="Normal 26 3 3 6" xfId="20858" xr:uid="{217D236B-5022-46A2-AECA-2EA35275F791}"/>
    <cellStyle name="Normal 26 3 3 7" xfId="20859" xr:uid="{2C68D024-C175-4247-AC27-2932B9E61B67}"/>
    <cellStyle name="Normal 26 3 4" xfId="20860" xr:uid="{4043AAB9-9CBA-44D8-97AF-7220EA822435}"/>
    <cellStyle name="Normal 26 3 4 2" xfId="20861" xr:uid="{CCA95BBF-E1AA-4372-A31C-350F5FEF734D}"/>
    <cellStyle name="Normal 26 3 4 2 2" xfId="20862" xr:uid="{52D24B75-8A9B-4C8D-9051-FD6730DF9927}"/>
    <cellStyle name="Normal 26 3 4 2 3" xfId="20863" xr:uid="{ACF4BEE3-0665-4E54-8783-4D3637FB452A}"/>
    <cellStyle name="Normal 26 3 4 3" xfId="20864" xr:uid="{449EC36E-2BA8-4F60-868B-5B733BF4018D}"/>
    <cellStyle name="Normal 26 3 4 4" xfId="20865" xr:uid="{E6AFA37F-CDA5-4B9A-8D80-018FC8B877FD}"/>
    <cellStyle name="Normal 26 3 5" xfId="20866" xr:uid="{4BD56094-F830-4362-9E6E-4887E7D7D9A6}"/>
    <cellStyle name="Normal 26 3 5 2" xfId="20867" xr:uid="{9F0C15C2-D54D-4F83-AF66-2A1AE46F81D4}"/>
    <cellStyle name="Normal 26 3 5 2 2" xfId="20868" xr:uid="{3AC8D4B6-6468-42D0-8CAE-8AEB631C6D1E}"/>
    <cellStyle name="Normal 26 3 5 2 3" xfId="20869" xr:uid="{A856F8D8-EA5A-465B-BD16-91E043D5A911}"/>
    <cellStyle name="Normal 26 3 5 3" xfId="20870" xr:uid="{12962F1A-7B96-49EC-852B-C9EF742D78BF}"/>
    <cellStyle name="Normal 26 3 5 4" xfId="20871" xr:uid="{C664384E-2F48-46FF-9EA2-74DDA6DFDACB}"/>
    <cellStyle name="Normal 26 4" xfId="20872" xr:uid="{B985F9BD-C770-485A-BF0F-1505FE108AF1}"/>
    <cellStyle name="Normal 26 4 10" xfId="20873" xr:uid="{E8839014-172B-4740-B167-6F0615DB83E5}"/>
    <cellStyle name="Normal 26 4 2" xfId="20874" xr:uid="{0F7270C3-0A61-4D6D-AF36-698819463133}"/>
    <cellStyle name="Normal 26 4 2 2" xfId="20875" xr:uid="{CFE5D569-27F6-4C70-88BB-F60A80B5D198}"/>
    <cellStyle name="Normal 26 4 2 2 2" xfId="20876" xr:uid="{B9B763B3-3BB8-4FCC-9A8B-100EE1AFECD6}"/>
    <cellStyle name="Normal 26 4 2 2 2 2" xfId="20877" xr:uid="{B3F403A7-2CC5-466D-BA4C-64400161BD23}"/>
    <cellStyle name="Normal 26 4 2 2 2 2 2" xfId="20878" xr:uid="{E8154D23-3412-4E1F-93E0-19190FC74FF6}"/>
    <cellStyle name="Normal 26 4 2 2 2 2 3" xfId="20879" xr:uid="{26F6E1E5-F487-4991-BDE3-F79025408D94}"/>
    <cellStyle name="Normal 26 4 2 2 2 3" xfId="20880" xr:uid="{6F921443-BCD6-44E8-96A6-4A2F7EBDFB7B}"/>
    <cellStyle name="Normal 26 4 2 2 2 4" xfId="20881" xr:uid="{259744AB-C424-4494-93C7-2D2FF562D7FC}"/>
    <cellStyle name="Normal 26 4 2 2 3" xfId="20882" xr:uid="{6DE08BFA-1EAB-47FF-9B5B-9237FD349F77}"/>
    <cellStyle name="Normal 26 4 2 2 3 2" xfId="20883" xr:uid="{C113078C-DBFB-4A0F-8CC1-DC69415A1F6B}"/>
    <cellStyle name="Normal 26 4 2 2 3 2 2" xfId="20884" xr:uid="{99AC4ACF-1B61-44FA-8E6F-7B8540739630}"/>
    <cellStyle name="Normal 26 4 2 2 3 2 3" xfId="20885" xr:uid="{36525FCB-EFCB-4247-9693-61EF7B0E0911}"/>
    <cellStyle name="Normal 26 4 2 2 3 3" xfId="20886" xr:uid="{8A5B70A6-6D09-4C95-A1BD-40543D6FF369}"/>
    <cellStyle name="Normal 26 4 2 2 3 4" xfId="20887" xr:uid="{6578A7E1-04D6-4DC5-8C96-68A505826FA3}"/>
    <cellStyle name="Normal 26 4 2 2 4" xfId="20888" xr:uid="{4A75C1A8-70CC-4FEC-97E6-F2D96592FBA2}"/>
    <cellStyle name="Normal 26 4 2 2 4 2" xfId="20889" xr:uid="{A25F3559-04F8-47BB-80D7-35CDB071F577}"/>
    <cellStyle name="Normal 26 4 2 2 4 3" xfId="20890" xr:uid="{CA71DDB7-4D32-42DB-AAB2-BBF1FB49BEA6}"/>
    <cellStyle name="Normal 26 4 2 2 5" xfId="20891" xr:uid="{A6F16FA2-222C-4B60-A87D-AA648781EC66}"/>
    <cellStyle name="Normal 26 4 2 2 5 2" xfId="20892" xr:uid="{C3A4234B-ACB9-4BD4-BF65-71FC3C9518A1}"/>
    <cellStyle name="Normal 26 4 2 2 5 3" xfId="20893" xr:uid="{2489D52D-9A26-4001-922C-822EAC572FB0}"/>
    <cellStyle name="Normal 26 4 2 2 6" xfId="20894" xr:uid="{53090C60-F03D-492C-AAB7-CFF0BEC95485}"/>
    <cellStyle name="Normal 26 4 2 2 7" xfId="20895" xr:uid="{6F2AAAC6-10AF-44D9-A7E4-8398996C1138}"/>
    <cellStyle name="Normal 26 4 2 3" xfId="20896" xr:uid="{9D083941-D2DE-4DFE-B791-B3CEBF28F9CC}"/>
    <cellStyle name="Normal 26 4 2 3 2" xfId="20897" xr:uid="{6E3D97D7-D7C0-4EE8-A42F-21B99FEB21C9}"/>
    <cellStyle name="Normal 26 4 2 3 2 2" xfId="20898" xr:uid="{C028C705-192D-4A5A-9D57-AEF1C6B7C0B9}"/>
    <cellStyle name="Normal 26 4 2 3 2 3" xfId="20899" xr:uid="{AF4350CC-DC33-4E5E-AA57-5419CB2D1EF4}"/>
    <cellStyle name="Normal 26 4 2 3 3" xfId="20900" xr:uid="{0ED497C9-3C57-42F0-86C1-A5EA0B0A97D0}"/>
    <cellStyle name="Normal 26 4 2 3 4" xfId="20901" xr:uid="{C5A3E775-755F-4DC4-AC86-8D514B622CBE}"/>
    <cellStyle name="Normal 26 4 2 4" xfId="20902" xr:uid="{565FA948-6148-463F-B631-10F8D777E7A6}"/>
    <cellStyle name="Normal 26 4 2 4 2" xfId="20903" xr:uid="{DB27E834-E7ED-4D56-8BA9-A9A6C1EFF2AD}"/>
    <cellStyle name="Normal 26 4 2 4 2 2" xfId="20904" xr:uid="{FC165EA5-E400-4A1A-AAF1-0F587E7A2BE0}"/>
    <cellStyle name="Normal 26 4 2 4 2 3" xfId="20905" xr:uid="{33986A1E-EE03-4D32-8F4A-5609BBDF5620}"/>
    <cellStyle name="Normal 26 4 2 4 3" xfId="20906" xr:uid="{92D3E09A-3A98-49D8-B15A-053FE7D2F1F4}"/>
    <cellStyle name="Normal 26 4 2 4 4" xfId="20907" xr:uid="{7655C80E-26F0-4D46-A6D3-96B197D6AC97}"/>
    <cellStyle name="Normal 26 4 2 5" xfId="20908" xr:uid="{2A10B7B4-D4F0-49E1-BB4E-042774386211}"/>
    <cellStyle name="Normal 26 4 2 5 2" xfId="20909" xr:uid="{E8AE7B6A-7EC9-45BB-BCA0-153CD096400D}"/>
    <cellStyle name="Normal 26 4 2 5 2 2" xfId="20910" xr:uid="{7C252681-430B-4401-A8CE-91EADB63295F}"/>
    <cellStyle name="Normal 26 4 2 5 2 3" xfId="20911" xr:uid="{BAA8C1DE-2345-4998-B611-1593B834EE65}"/>
    <cellStyle name="Normal 26 4 2 5 3" xfId="20912" xr:uid="{C6C4E918-4199-490F-9AB2-6A239E79D2E2}"/>
    <cellStyle name="Normal 26 4 2 5 4" xfId="20913" xr:uid="{397270B3-9813-4A9F-8333-D08C49F42CDE}"/>
    <cellStyle name="Normal 26 4 2 6" xfId="20914" xr:uid="{D0ACAC06-B826-4BE4-B5E1-29BDF106408C}"/>
    <cellStyle name="Normal 26 4 2 6 2" xfId="20915" xr:uid="{D70103C3-01CA-4766-9E6C-206EEB50ACC0}"/>
    <cellStyle name="Normal 26 4 2 6 3" xfId="20916" xr:uid="{44C95012-C5BB-4CC9-8B97-9F96CBE9D7D9}"/>
    <cellStyle name="Normal 26 4 2 7" xfId="20917" xr:uid="{55CDBA04-D729-492B-A22C-DB9EF0E50F7A}"/>
    <cellStyle name="Normal 26 4 2 7 2" xfId="20918" xr:uid="{CBC50C43-0F4C-4393-BB48-662E0E1B7395}"/>
    <cellStyle name="Normal 26 4 2 7 3" xfId="20919" xr:uid="{0371EF6A-0B3D-42AF-B1AF-AD81C3FD1C6E}"/>
    <cellStyle name="Normal 26 4 2 8" xfId="20920" xr:uid="{45998C1A-1279-436C-9043-BA7E8D8CF050}"/>
    <cellStyle name="Normal 26 4 2 9" xfId="20921" xr:uid="{2723DF1C-367D-4189-A150-13B7F8EFC9B1}"/>
    <cellStyle name="Normal 26 4 3" xfId="20922" xr:uid="{80ADA7C2-1D76-4447-B0C4-1F6E0326F703}"/>
    <cellStyle name="Normal 26 4 3 2" xfId="20923" xr:uid="{876021B3-8D1D-40D0-A08E-3A586AB27014}"/>
    <cellStyle name="Normal 26 4 3 2 2" xfId="20924" xr:uid="{B137A32B-5DB4-4B5A-B352-6B96B76F1634}"/>
    <cellStyle name="Normal 26 4 3 2 2 2" xfId="20925" xr:uid="{D6AA0B3A-66B7-45F3-AC88-448667E1D667}"/>
    <cellStyle name="Normal 26 4 3 2 2 3" xfId="20926" xr:uid="{48AA6D30-568D-46FA-BF5C-F1275DBDD4FB}"/>
    <cellStyle name="Normal 26 4 3 2 3" xfId="20927" xr:uid="{6BAA4C9A-2C0B-4B64-A6CA-C3D422678458}"/>
    <cellStyle name="Normal 26 4 3 2 4" xfId="20928" xr:uid="{67BF266A-B349-43AF-A86E-F002C6C43257}"/>
    <cellStyle name="Normal 26 4 3 3" xfId="20929" xr:uid="{EFD7C145-88E3-4937-B728-E9F9E8E75181}"/>
    <cellStyle name="Normal 26 4 3 3 2" xfId="20930" xr:uid="{27BB9F34-67D8-44DE-A72F-0D889D1DCF81}"/>
    <cellStyle name="Normal 26 4 3 3 2 2" xfId="20931" xr:uid="{A980764D-FFE3-4969-A4D4-B27000C449FF}"/>
    <cellStyle name="Normal 26 4 3 3 2 3" xfId="20932" xr:uid="{4011A9AC-C5C4-40CC-AC0C-BDAE43EE59AA}"/>
    <cellStyle name="Normal 26 4 3 3 3" xfId="20933" xr:uid="{1B39A0CF-1FA3-456C-B030-6ECD309AEB88}"/>
    <cellStyle name="Normal 26 4 3 3 4" xfId="20934" xr:uid="{734E68DE-8A51-46E0-8F81-5EF471684711}"/>
    <cellStyle name="Normal 26 4 3 4" xfId="20935" xr:uid="{6F06824E-F581-4C7A-A8ED-51879A41AEA0}"/>
    <cellStyle name="Normal 26 4 3 4 2" xfId="20936" xr:uid="{C07EE726-9746-477A-8AC7-8988A0B64CA2}"/>
    <cellStyle name="Normal 26 4 3 4 3" xfId="20937" xr:uid="{5CB5BE4F-E412-4849-A2AC-9B383C1F1862}"/>
    <cellStyle name="Normal 26 4 3 5" xfId="20938" xr:uid="{5F98B5A5-31C0-42E3-B528-FC4C3B41BB48}"/>
    <cellStyle name="Normal 26 4 3 5 2" xfId="20939" xr:uid="{4364A316-5939-4033-8469-1AB03CA93102}"/>
    <cellStyle name="Normal 26 4 3 5 3" xfId="20940" xr:uid="{AF9A84BE-ACBA-4A6E-85AD-311A6BA96D5C}"/>
    <cellStyle name="Normal 26 4 3 6" xfId="20941" xr:uid="{95A0B760-E3CD-4530-9CC4-495A4DAAE86C}"/>
    <cellStyle name="Normal 26 4 3 7" xfId="20942" xr:uid="{0C2D710C-23F2-43E5-BC61-0CFCB854721C}"/>
    <cellStyle name="Normal 26 4 4" xfId="20943" xr:uid="{A62D3CC3-6514-4003-9D52-90FD85AACB86}"/>
    <cellStyle name="Normal 26 4 4 2" xfId="20944" xr:uid="{9E569CB3-DA39-493E-96A0-8B1BCE71747E}"/>
    <cellStyle name="Normal 26 4 4 2 2" xfId="20945" xr:uid="{B3F505B2-BB03-44C4-B0CA-D8C10AEFE292}"/>
    <cellStyle name="Normal 26 4 4 2 3" xfId="20946" xr:uid="{5CCEF892-C99C-4E8B-BE0E-10CA8ED36B0D}"/>
    <cellStyle name="Normal 26 4 4 3" xfId="20947" xr:uid="{1F755E08-1FC6-4C51-849E-591D0B264F19}"/>
    <cellStyle name="Normal 26 4 4 4" xfId="20948" xr:uid="{60CFF029-39C5-42BD-8F81-38AAD18BB73A}"/>
    <cellStyle name="Normal 26 4 5" xfId="20949" xr:uid="{77BCAD33-88F2-49E4-9A15-187994EB8090}"/>
    <cellStyle name="Normal 26 4 5 2" xfId="20950" xr:uid="{16B85FB5-A7EC-4DB3-833E-B829FFEC49F6}"/>
    <cellStyle name="Normal 26 4 5 2 2" xfId="20951" xr:uid="{CD48A8B2-753C-48AC-B6D3-FC4B7E182753}"/>
    <cellStyle name="Normal 26 4 5 2 3" xfId="20952" xr:uid="{12C4BDFF-8615-4076-9411-84F6FDC9A33B}"/>
    <cellStyle name="Normal 26 4 5 3" xfId="20953" xr:uid="{DDBD19A7-EF9F-4EBB-8CF8-D727CEFCF458}"/>
    <cellStyle name="Normal 26 4 5 4" xfId="20954" xr:uid="{831820C5-FC19-46E7-B6B8-357AEEF22CF9}"/>
    <cellStyle name="Normal 26 4 6" xfId="20955" xr:uid="{CF5AD0F8-1EED-41F7-9033-7373EBD78AEE}"/>
    <cellStyle name="Normal 26 4 6 2" xfId="20956" xr:uid="{6278022E-AAD2-4F74-8149-950350D3A00E}"/>
    <cellStyle name="Normal 26 4 6 2 2" xfId="20957" xr:uid="{8D4162C6-3E9F-4893-A602-A53E29972312}"/>
    <cellStyle name="Normal 26 4 6 2 3" xfId="20958" xr:uid="{CAEAEDFD-618D-4734-B19B-85FB9E00DE50}"/>
    <cellStyle name="Normal 26 4 6 3" xfId="20959" xr:uid="{86C77C9A-D0C8-4BD4-9066-C0779F728D27}"/>
    <cellStyle name="Normal 26 4 6 4" xfId="20960" xr:uid="{55AD471A-477B-4851-A1BD-BDCF1CFCEBFA}"/>
    <cellStyle name="Normal 26 4 7" xfId="20961" xr:uid="{FAE0D81F-ADD8-4466-B1E1-2BE7B8C02344}"/>
    <cellStyle name="Normal 26 4 7 2" xfId="20962" xr:uid="{9265E9E1-8D23-4884-A5BF-DF9975975AAA}"/>
    <cellStyle name="Normal 26 4 7 3" xfId="20963" xr:uid="{F0133DB2-FE31-4603-80AB-2D008AB44E5D}"/>
    <cellStyle name="Normal 26 4 8" xfId="20964" xr:uid="{474D1AAA-DFA1-4159-AD68-4969309C136E}"/>
    <cellStyle name="Normal 26 4 8 2" xfId="20965" xr:uid="{61295CB7-9CF2-4DF4-BB87-C95C20958148}"/>
    <cellStyle name="Normal 26 4 8 3" xfId="20966" xr:uid="{AB399639-91CD-4F8D-94E4-AD59FA3692DA}"/>
    <cellStyle name="Normal 26 4 9" xfId="20967" xr:uid="{0C488A8B-4844-4EA3-A5D0-840E3EF407D0}"/>
    <cellStyle name="Normal 26 5" xfId="20968" xr:uid="{CF38CBE6-CEF5-49AA-842C-3090A71C39B2}"/>
    <cellStyle name="Normal 26 5 2" xfId="20969" xr:uid="{16DDDE9F-FD8D-4374-A4C0-3697DDBB9814}"/>
    <cellStyle name="Normal 26 5 2 2" xfId="20970" xr:uid="{5E8F3F82-67F6-405A-94A3-39C5213940F1}"/>
    <cellStyle name="Normal 26 5 2 2 2" xfId="20971" xr:uid="{A2ECBD09-A92C-4AD0-ABB5-045EA83717F7}"/>
    <cellStyle name="Normal 26 5 2 2 2 2" xfId="20972" xr:uid="{605019B0-FD70-42E8-965B-F4604C41555B}"/>
    <cellStyle name="Normal 26 5 2 2 2 3" xfId="20973" xr:uid="{DF4B8FC6-EA9F-4F46-A927-47A363B95721}"/>
    <cellStyle name="Normal 26 5 2 2 3" xfId="20974" xr:uid="{9263FCCF-CF61-40E3-AC76-63C6245B788D}"/>
    <cellStyle name="Normal 26 5 2 2 4" xfId="20975" xr:uid="{64D124C7-1CE4-4BAD-AFA6-1469875B3AC6}"/>
    <cellStyle name="Normal 26 5 2 3" xfId="20976" xr:uid="{00E2737A-A046-41BA-BE64-B15E33FCE306}"/>
    <cellStyle name="Normal 26 5 2 3 2" xfId="20977" xr:uid="{48BDCBBC-A374-49C3-B5F1-0B858E6582F7}"/>
    <cellStyle name="Normal 26 5 2 3 2 2" xfId="20978" xr:uid="{7EC55EB3-BB6F-4EB9-9E9D-AEA93994F331}"/>
    <cellStyle name="Normal 26 5 2 3 2 3" xfId="20979" xr:uid="{2701932C-9DC5-423A-9373-8B16C2FEB30C}"/>
    <cellStyle name="Normal 26 5 2 3 3" xfId="20980" xr:uid="{031BD412-5810-4C8F-B36A-D9D20C21D326}"/>
    <cellStyle name="Normal 26 5 2 3 4" xfId="20981" xr:uid="{A52AB5FD-2B17-408B-B644-6701CE27E6C9}"/>
    <cellStyle name="Normal 26 5 2 4" xfId="20982" xr:uid="{30361A77-3052-4193-8A94-E52EFF1FA1BB}"/>
    <cellStyle name="Normal 26 5 2 4 2" xfId="20983" xr:uid="{5FB79387-1213-4C4A-B333-E341F47DB458}"/>
    <cellStyle name="Normal 26 5 2 4 3" xfId="20984" xr:uid="{AACED06D-8B0F-4FB5-AA78-6CEC598661E3}"/>
    <cellStyle name="Normal 26 5 2 5" xfId="20985" xr:uid="{15B234E2-475B-4092-8E5B-9BA142CC3BD4}"/>
    <cellStyle name="Normal 26 5 2 5 2" xfId="20986" xr:uid="{F66573BB-4F8D-4924-8DE9-51364815ACC1}"/>
    <cellStyle name="Normal 26 5 2 5 3" xfId="20987" xr:uid="{E5059D01-5D2B-4EA4-AFEC-4967F68A6306}"/>
    <cellStyle name="Normal 26 5 2 6" xfId="20988" xr:uid="{5B5A7B65-6765-4423-B869-14EE8A4B0DAF}"/>
    <cellStyle name="Normal 26 5 2 7" xfId="20989" xr:uid="{D884A6FF-F6E5-4B49-A81F-484D0A7FE2E1}"/>
    <cellStyle name="Normal 26 5 3" xfId="20990" xr:uid="{150104BB-DAC4-4807-80C1-7A0C3BA96F2E}"/>
    <cellStyle name="Normal 26 5 3 2" xfId="20991" xr:uid="{3D040980-6465-4177-BFB3-EA9F85F2FBCF}"/>
    <cellStyle name="Normal 26 5 3 2 2" xfId="20992" xr:uid="{8E2FA952-61D8-4B56-8BE6-F38AC0F5B4C3}"/>
    <cellStyle name="Normal 26 5 3 2 3" xfId="20993" xr:uid="{02494293-8F9E-4BE7-857D-078216C6FED8}"/>
    <cellStyle name="Normal 26 5 3 3" xfId="20994" xr:uid="{6A8273D5-49E3-494B-8C04-3BAE3884E236}"/>
    <cellStyle name="Normal 26 5 3 4" xfId="20995" xr:uid="{565DF7A6-908D-4CFF-B722-232CCE0E1A1C}"/>
    <cellStyle name="Normal 26 5 4" xfId="20996" xr:uid="{906221EF-B004-427A-BE63-FF83D0B67D0E}"/>
    <cellStyle name="Normal 26 5 4 2" xfId="20997" xr:uid="{35C1CEA4-140E-4083-8D7B-342885D509E4}"/>
    <cellStyle name="Normal 26 5 4 2 2" xfId="20998" xr:uid="{701E9E96-E141-4FD8-B609-F9E25E948C81}"/>
    <cellStyle name="Normal 26 5 4 2 3" xfId="20999" xr:uid="{C4F1F59F-63CA-4EBE-AB8B-72E7A348F860}"/>
    <cellStyle name="Normal 26 5 4 3" xfId="21000" xr:uid="{E2399FFE-6A61-4EF1-B7E4-899C17F55AD8}"/>
    <cellStyle name="Normal 26 5 4 4" xfId="21001" xr:uid="{FE299374-F477-42AE-9E9E-9856FCAEEE85}"/>
    <cellStyle name="Normal 26 5 5" xfId="21002" xr:uid="{6C74C4C3-9732-4062-8CAE-A3F413481A7C}"/>
    <cellStyle name="Normal 26 5 5 2" xfId="21003" xr:uid="{9CC0E1C5-BFE5-4723-8B12-742792EECE60}"/>
    <cellStyle name="Normal 26 5 5 2 2" xfId="21004" xr:uid="{2A38A52F-F08C-4113-9BA3-FD6A55894757}"/>
    <cellStyle name="Normal 26 5 5 2 3" xfId="21005" xr:uid="{339C534E-46C8-447A-861C-67A11A5116CA}"/>
    <cellStyle name="Normal 26 5 5 3" xfId="21006" xr:uid="{792C5271-EEEA-43EB-8D65-B3D4565292BD}"/>
    <cellStyle name="Normal 26 5 5 4" xfId="21007" xr:uid="{0BA45142-1757-4DCB-BC3D-0989ECC7AB49}"/>
    <cellStyle name="Normal 26 5 6" xfId="21008" xr:uid="{F2C7EA48-DC87-4ECD-96F7-C0FC556C37B8}"/>
    <cellStyle name="Normal 26 5 6 2" xfId="21009" xr:uid="{B852E217-E815-4FEC-999E-DE69A0EC3C13}"/>
    <cellStyle name="Normal 26 5 6 3" xfId="21010" xr:uid="{574B338E-BC05-4CC7-975C-F752E15A8C1C}"/>
    <cellStyle name="Normal 26 5 7" xfId="21011" xr:uid="{BA87F392-5E45-4DF8-8110-B1E9658A5514}"/>
    <cellStyle name="Normal 26 5 7 2" xfId="21012" xr:uid="{1616508F-E85C-45E5-BE40-283B58EC961C}"/>
    <cellStyle name="Normal 26 5 7 3" xfId="21013" xr:uid="{9CAFAC7A-46DF-4594-A528-B2B522583BF3}"/>
    <cellStyle name="Normal 26 5 8" xfId="21014" xr:uid="{67412EF7-B259-4305-9910-70073A70370D}"/>
    <cellStyle name="Normal 26 5 9" xfId="21015" xr:uid="{66EB328F-8ADE-4790-927D-94C7B86E53DB}"/>
    <cellStyle name="Normal 26 6" xfId="21016" xr:uid="{1B0144CF-2CF9-4B5C-8CDC-FFDED4A07781}"/>
    <cellStyle name="Normal 26 6 2" xfId="21017" xr:uid="{CDF33D67-CF9A-4F45-B8C2-4A3110E71EDC}"/>
    <cellStyle name="Normal 26 6 2 2" xfId="21018" xr:uid="{0E966B44-AE78-4390-8432-75FF6B861B4E}"/>
    <cellStyle name="Normal 26 6 2 2 2" xfId="21019" xr:uid="{447185BB-BF28-4AC9-932A-39B5D9568FE9}"/>
    <cellStyle name="Normal 26 6 2 2 2 2" xfId="21020" xr:uid="{3E748BAE-BC89-424B-BAA5-9B7C5D61CBF0}"/>
    <cellStyle name="Normal 26 6 2 2 2 3" xfId="21021" xr:uid="{1604006B-BA8A-41B9-AA38-80BFFBFCAF4D}"/>
    <cellStyle name="Normal 26 6 2 2 3" xfId="21022" xr:uid="{3B4F9BA9-4D91-41B4-A3E9-D0714CE962FB}"/>
    <cellStyle name="Normal 26 6 2 2 4" xfId="21023" xr:uid="{7A916790-5B20-4D83-B866-ABE542BE670D}"/>
    <cellStyle name="Normal 26 6 2 3" xfId="21024" xr:uid="{757B9377-B5C8-4457-BB6A-5E21CFCC4630}"/>
    <cellStyle name="Normal 26 6 2 3 2" xfId="21025" xr:uid="{3555AB2B-94BC-48D2-A584-A355264CD1FA}"/>
    <cellStyle name="Normal 26 6 2 3 2 2" xfId="21026" xr:uid="{2B18EF82-ECF8-4EBC-AEB9-D360480CBA94}"/>
    <cellStyle name="Normal 26 6 2 3 2 3" xfId="21027" xr:uid="{2CB81580-DEDF-4D98-9940-4E84D6B3E966}"/>
    <cellStyle name="Normal 26 6 2 3 3" xfId="21028" xr:uid="{4756BBCF-CD9D-43D9-A012-335AAD63BF98}"/>
    <cellStyle name="Normal 26 6 2 3 4" xfId="21029" xr:uid="{910CD1EF-A809-425B-A3AD-D42133728B8D}"/>
    <cellStyle name="Normal 26 6 2 4" xfId="21030" xr:uid="{711CF84E-754F-48DC-8270-713AF174C223}"/>
    <cellStyle name="Normal 26 6 2 4 2" xfId="21031" xr:uid="{2E825A98-D617-463A-87C2-DBF51FF1D2D9}"/>
    <cellStyle name="Normal 26 6 2 4 3" xfId="21032" xr:uid="{C53872CC-B058-434B-B7FA-5296B6A70A5E}"/>
    <cellStyle name="Normal 26 6 2 5" xfId="21033" xr:uid="{03976668-99F2-4DBC-830F-6D18BB211433}"/>
    <cellStyle name="Normal 26 6 2 5 2" xfId="21034" xr:uid="{AFE7AE17-C91B-41BC-9B30-BB244BDCBEDF}"/>
    <cellStyle name="Normal 26 6 2 5 3" xfId="21035" xr:uid="{94DB1765-7BD8-4F3C-9A84-FE22DB1DCC97}"/>
    <cellStyle name="Normal 26 6 2 6" xfId="21036" xr:uid="{224895E3-6971-4933-87EF-B096C84F7650}"/>
    <cellStyle name="Normal 26 6 2 7" xfId="21037" xr:uid="{2E18C89A-7B7A-4866-A935-784AC45B22DF}"/>
    <cellStyle name="Normal 26 6 3" xfId="21038" xr:uid="{87A83B52-4957-4A9E-9B44-42DD67D2C7B8}"/>
    <cellStyle name="Normal 26 7" xfId="21039" xr:uid="{D0FC4B7A-89FD-44F9-B12E-8B9B59E960B2}"/>
    <cellStyle name="Normal 26 8" xfId="21040" xr:uid="{FB3BD700-17F1-4EB0-A1E5-F9C7718DCF5F}"/>
    <cellStyle name="Normal 26 8 2" xfId="21041" xr:uid="{D545DA61-0E46-4E9B-B5E6-B425602E7B98}"/>
    <cellStyle name="Normal 26 8 2 2" xfId="21042" xr:uid="{3A9FA215-111F-4264-8419-C8454F02E440}"/>
    <cellStyle name="Normal 26 8 2 3" xfId="21043" xr:uid="{DEA79B9E-B7C2-4BAC-B55F-B87461D0876D}"/>
    <cellStyle name="Normal 26 8 3" xfId="21044" xr:uid="{5EA9F6A0-6B0C-40D2-8F8B-2757A44A2B79}"/>
    <cellStyle name="Normal 26 8 4" xfId="21045" xr:uid="{FB2DEA07-2B8C-4162-86C5-0428532754CB}"/>
    <cellStyle name="Normal 26 9" xfId="21046" xr:uid="{F6963DDB-B445-445C-82C0-C1D53F7F9D22}"/>
    <cellStyle name="Normal 26 9 2" xfId="21047" xr:uid="{6C9782D0-5693-45CE-93E9-576C9046C262}"/>
    <cellStyle name="Normal 26 9 2 2" xfId="21048" xr:uid="{24F0C64A-1A8E-4FD2-A83B-7E1190547150}"/>
    <cellStyle name="Normal 26 9 2 3" xfId="21049" xr:uid="{2A402B69-8C7F-4FC5-9983-BA4D0F6E192D}"/>
    <cellStyle name="Normal 26 9 3" xfId="21050" xr:uid="{0352D9AB-2AA4-47D0-AB4F-ADB041B3A3F0}"/>
    <cellStyle name="Normal 26 9 4" xfId="21051" xr:uid="{AF9AFCC4-CA1F-4CE1-A0DE-739B6BCAA7B3}"/>
    <cellStyle name="Normal 27" xfId="21052" xr:uid="{C22AD572-E0AB-43C4-94F6-7EA78400DDA8}"/>
    <cellStyle name="Normal 27 10" xfId="21053" xr:uid="{50F73F1F-612E-4628-A20B-480DA5E94EDF}"/>
    <cellStyle name="Normal 27 11" xfId="21054" xr:uid="{11F15675-8318-40E5-9501-A823920D0668}"/>
    <cellStyle name="Normal 27 11 2" xfId="21055" xr:uid="{4B0F5126-2950-495D-B1AB-AE4E89EFC114}"/>
    <cellStyle name="Normal 27 11 2 2" xfId="21056" xr:uid="{59890C80-4375-4619-8735-AB1C66A3EBD0}"/>
    <cellStyle name="Normal 27 11 2 3" xfId="21057" xr:uid="{008F8192-DEFD-4A4F-97DB-487F6CE12D89}"/>
    <cellStyle name="Normal 27 11 3" xfId="21058" xr:uid="{052A1431-797C-42EA-9E4A-8E60B025868C}"/>
    <cellStyle name="Normal 27 11 4" xfId="21059" xr:uid="{BDE89DD3-5D02-49C9-8FFB-7917DCF65524}"/>
    <cellStyle name="Normal 27 12" xfId="21060" xr:uid="{9FE7CF60-674F-47B3-8E40-085FCB68EED8}"/>
    <cellStyle name="Normal 27 12 2" xfId="21061" xr:uid="{EBB907BF-D677-419E-89F7-0AD7ABD6BBFD}"/>
    <cellStyle name="Normal 27 12 3" xfId="21062" xr:uid="{BC61D0DF-A7DE-438A-ABB2-9E9C6E7BD162}"/>
    <cellStyle name="Normal 27 13" xfId="21063" xr:uid="{1AD02ED7-618C-46C2-AC5C-278D6BE1B36A}"/>
    <cellStyle name="Normal 27 13 2" xfId="21064" xr:uid="{83267C69-63BC-42D9-9E41-DBB18B29C856}"/>
    <cellStyle name="Normal 27 13 3" xfId="21065" xr:uid="{56A3D249-C791-4007-A3DE-54A511650B4B}"/>
    <cellStyle name="Normal 27 14" xfId="21066" xr:uid="{BEBEC416-EF05-4439-AD39-F70A60C2509D}"/>
    <cellStyle name="Normal 27 15" xfId="21067" xr:uid="{629DFCA1-2116-405F-B235-841AD04DA4DF}"/>
    <cellStyle name="Normal 27 16" xfId="21068" xr:uid="{F5DF6103-AD68-4380-A8CB-BBD7B6DBA33E}"/>
    <cellStyle name="Normal 27 2" xfId="21069" xr:uid="{6BB26B3F-4631-4242-B88D-724361F50CCF}"/>
    <cellStyle name="Normal 27 2 10" xfId="21070" xr:uid="{406F770D-79A9-4867-BC80-DA59E102004F}"/>
    <cellStyle name="Normal 27 2 10 2" xfId="21071" xr:uid="{3944C6C7-1A24-4545-A607-2456BF99114A}"/>
    <cellStyle name="Normal 27 2 10 3" xfId="21072" xr:uid="{1DBF2C29-6498-4760-B7CB-2C9223DD411C}"/>
    <cellStyle name="Normal 27 2 11" xfId="21073" xr:uid="{D47A0B6A-38AA-4D7A-B82D-913F90CAA218}"/>
    <cellStyle name="Normal 27 2 12" xfId="21074" xr:uid="{F41ACA89-9F2C-47AD-ABDC-A609B146D0C6}"/>
    <cellStyle name="Normal 27 2 2" xfId="21075" xr:uid="{D081656A-006D-456F-BE15-BE5A60ACD161}"/>
    <cellStyle name="Normal 27 2 2 10" xfId="21076" xr:uid="{1F4A6CD8-4566-43A4-906C-2F25ECCA3DD4}"/>
    <cellStyle name="Normal 27 2 2 11" xfId="21077" xr:uid="{208D98BB-E20F-4584-BFA9-782FE38DCC0D}"/>
    <cellStyle name="Normal 27 2 2 2" xfId="21078" xr:uid="{A8D5C649-7C6C-4469-A2EE-FBFDB12668DD}"/>
    <cellStyle name="Normal 27 2 2 2 10" xfId="21079" xr:uid="{3432C58C-6423-433C-9163-EDADCE5BCB82}"/>
    <cellStyle name="Normal 27 2 2 2 2" xfId="21080" xr:uid="{88CE9B73-8AB4-437C-936B-60C8F22A3082}"/>
    <cellStyle name="Normal 27 2 2 2 2 2" xfId="21081" xr:uid="{E6C778C7-35D1-494E-B0B2-330760E4994C}"/>
    <cellStyle name="Normal 27 2 2 2 2 2 2" xfId="21082" xr:uid="{0F2D6712-B4D8-4DB8-AE7A-7E35DBCBCCD9}"/>
    <cellStyle name="Normal 27 2 2 2 2 2 2 2" xfId="21083" xr:uid="{F14C614C-4D7E-4CC8-8E40-5ACFB13C6A5B}"/>
    <cellStyle name="Normal 27 2 2 2 2 2 2 2 2" xfId="21084" xr:uid="{4FA1943C-B718-4199-BB16-80FE003D311F}"/>
    <cellStyle name="Normal 27 2 2 2 2 2 2 2 3" xfId="21085" xr:uid="{86106794-4BA6-416E-A0DB-6C091CB27287}"/>
    <cellStyle name="Normal 27 2 2 2 2 2 2 3" xfId="21086" xr:uid="{1307735B-B4F3-4BE8-ADD6-0C7158F1B1C0}"/>
    <cellStyle name="Normal 27 2 2 2 2 2 2 4" xfId="21087" xr:uid="{9445DEAB-996B-4B57-A379-4B5ED5B22F3C}"/>
    <cellStyle name="Normal 27 2 2 2 2 2 3" xfId="21088" xr:uid="{A3DBBB6E-8103-4DE2-B8C3-A7BB6EBD8456}"/>
    <cellStyle name="Normal 27 2 2 2 2 2 3 2" xfId="21089" xr:uid="{18E61EF4-D166-44E4-864F-069AE2BE58B7}"/>
    <cellStyle name="Normal 27 2 2 2 2 2 3 3" xfId="21090" xr:uid="{EBE1D3A2-3EAA-4347-8294-714050FDC8FA}"/>
    <cellStyle name="Normal 27 2 2 2 2 2 4" xfId="21091" xr:uid="{F63F75E3-39A6-450D-A6F0-B99232529BE4}"/>
    <cellStyle name="Normal 27 2 2 2 2 2 5" xfId="21092" xr:uid="{13A82321-1676-48B4-8E0A-F9067CA46CB0}"/>
    <cellStyle name="Normal 27 2 2 2 2 3" xfId="21093" xr:uid="{3492DDD8-5CF7-4B56-9F5F-F1499C78A350}"/>
    <cellStyle name="Normal 27 2 2 2 2 3 2" xfId="21094" xr:uid="{7C65EE69-F409-4200-A46F-BF005033F44A}"/>
    <cellStyle name="Normal 27 2 2 2 2 3 2 2" xfId="21095" xr:uid="{D02B3AB2-55CE-4948-BBD7-70097EB20187}"/>
    <cellStyle name="Normal 27 2 2 2 2 3 2 3" xfId="21096" xr:uid="{6924B9FA-786A-4652-A621-46693DCF611D}"/>
    <cellStyle name="Normal 27 2 2 2 2 3 3" xfId="21097" xr:uid="{91920A6B-5F67-4A85-B0E7-9EF7F1E10CC3}"/>
    <cellStyle name="Normal 27 2 2 2 2 3 4" xfId="21098" xr:uid="{5723228E-2A9C-4015-A571-62B190FF2BBE}"/>
    <cellStyle name="Normal 27 2 2 2 2 4" xfId="21099" xr:uid="{B675315B-A0B8-4308-8140-8F513FC09C09}"/>
    <cellStyle name="Normal 27 2 2 2 2 4 2" xfId="21100" xr:uid="{50E94276-AB62-47BD-A6EC-474FAC08208E}"/>
    <cellStyle name="Normal 27 2 2 2 2 4 3" xfId="21101" xr:uid="{657FE514-4505-47BF-AF67-EB62372D0FB0}"/>
    <cellStyle name="Normal 27 2 2 2 2 5" xfId="21102" xr:uid="{69BEDB65-AD0D-4E18-8AD7-BB5CBC94C412}"/>
    <cellStyle name="Normal 27 2 2 2 2 5 2" xfId="21103" xr:uid="{C123B3B0-552C-4AE3-B100-9D59A58BDFDE}"/>
    <cellStyle name="Normal 27 2 2 2 2 5 3" xfId="21104" xr:uid="{63727188-34E2-43F6-902D-D9C0DC78EFCC}"/>
    <cellStyle name="Normal 27 2 2 2 2 6" xfId="21105" xr:uid="{B958B112-96EC-4731-A25D-B078CA39A143}"/>
    <cellStyle name="Normal 27 2 2 2 2 7" xfId="21106" xr:uid="{26170429-B1E0-4579-A302-ECB942986E12}"/>
    <cellStyle name="Normal 27 2 2 2 3" xfId="21107" xr:uid="{A187480F-0F80-4C3C-A811-815A5D2A681C}"/>
    <cellStyle name="Normal 27 2 2 2 3 2" xfId="21108" xr:uid="{9251DF9C-F9D5-4709-8FD0-C429490AD729}"/>
    <cellStyle name="Normal 27 2 2 2 3 2 2" xfId="21109" xr:uid="{AAB955C1-F622-4A72-9789-68AB2F184DEB}"/>
    <cellStyle name="Normal 27 2 2 2 3 2 2 2" xfId="21110" xr:uid="{EC129418-B2E5-431D-97C8-E807472E95B4}"/>
    <cellStyle name="Normal 27 2 2 2 3 2 2 3" xfId="21111" xr:uid="{6FC8B34D-371D-4130-A271-269370F892B6}"/>
    <cellStyle name="Normal 27 2 2 2 3 2 3" xfId="21112" xr:uid="{9A59B2C3-0D1E-462E-B248-21CF370A70FD}"/>
    <cellStyle name="Normal 27 2 2 2 3 2 4" xfId="21113" xr:uid="{AB58096C-4086-49F0-8ED4-8C6077101003}"/>
    <cellStyle name="Normal 27 2 2 2 3 3" xfId="21114" xr:uid="{F3EBECA2-ABDC-4B56-968D-C3CDC73ADD47}"/>
    <cellStyle name="Normal 27 2 2 2 3 3 2" xfId="21115" xr:uid="{D30D3DAF-8D9F-4753-8AF9-8E7227D42671}"/>
    <cellStyle name="Normal 27 2 2 2 3 3 2 2" xfId="21116" xr:uid="{4B4C2618-03B6-4E52-AB04-828E379A7CED}"/>
    <cellStyle name="Normal 27 2 2 2 3 3 2 3" xfId="21117" xr:uid="{C2468681-7AB2-4371-9AF6-84F3FBECF3F1}"/>
    <cellStyle name="Normal 27 2 2 2 3 3 3" xfId="21118" xr:uid="{BF4AA2D6-804B-41AB-92C1-1B7DD117C105}"/>
    <cellStyle name="Normal 27 2 2 2 3 3 4" xfId="21119" xr:uid="{DB2B817C-6618-4405-8081-F28F493E7EF5}"/>
    <cellStyle name="Normal 27 2 2 2 3 4" xfId="21120" xr:uid="{2FA90846-C342-489B-A6C8-831C9A2BF7AD}"/>
    <cellStyle name="Normal 27 2 2 2 3 4 2" xfId="21121" xr:uid="{794AB1A6-0F32-4DBC-B52C-44F7EF027647}"/>
    <cellStyle name="Normal 27 2 2 2 3 4 3" xfId="21122" xr:uid="{1829B9C2-E1DC-41C5-A8DC-85F00BD9DC2D}"/>
    <cellStyle name="Normal 27 2 2 2 3 5" xfId="21123" xr:uid="{98AFB84B-1CC8-4C33-B92A-A2710A47577C}"/>
    <cellStyle name="Normal 27 2 2 2 3 5 2" xfId="21124" xr:uid="{09545FA5-36BB-47EA-B183-1DF3CDEB22AB}"/>
    <cellStyle name="Normal 27 2 2 2 3 5 3" xfId="21125" xr:uid="{7C5DB328-CB82-403F-B7BC-69F720D26D91}"/>
    <cellStyle name="Normal 27 2 2 2 3 6" xfId="21126" xr:uid="{40155500-B1A4-4057-8215-8AD92DC74968}"/>
    <cellStyle name="Normal 27 2 2 2 3 7" xfId="21127" xr:uid="{2D172A73-3EAC-4DDA-8540-4014CCA8B940}"/>
    <cellStyle name="Normal 27 2 2 2 4" xfId="21128" xr:uid="{23635D7A-9C7B-4661-8DA9-D18D24BE2A5C}"/>
    <cellStyle name="Normal 27 2 2 2 4 2" xfId="21129" xr:uid="{351B5775-4EFB-4E14-92E8-2F4498812925}"/>
    <cellStyle name="Normal 27 2 2 2 4 2 2" xfId="21130" xr:uid="{DC7841FD-DEE2-41E9-9A05-DCFD7F8D799D}"/>
    <cellStyle name="Normal 27 2 2 2 4 2 3" xfId="21131" xr:uid="{58680A83-1520-4B0B-A20D-A7F376B12A44}"/>
    <cellStyle name="Normal 27 2 2 2 4 3" xfId="21132" xr:uid="{4E995224-789C-4B79-912F-716E842562BC}"/>
    <cellStyle name="Normal 27 2 2 2 4 4" xfId="21133" xr:uid="{858EA3D9-4618-4491-A8A1-5D8C316AE657}"/>
    <cellStyle name="Normal 27 2 2 2 5" xfId="21134" xr:uid="{9F89EBF3-6520-4652-A384-1BAEB9C78C85}"/>
    <cellStyle name="Normal 27 2 2 2 5 2" xfId="21135" xr:uid="{5C03B016-67F1-430F-887A-D628449528F5}"/>
    <cellStyle name="Normal 27 2 2 2 5 2 2" xfId="21136" xr:uid="{4B470561-94F0-44B3-8567-4D7C6DEE2D7F}"/>
    <cellStyle name="Normal 27 2 2 2 5 2 3" xfId="21137" xr:uid="{7D22F59D-A338-42BC-93E1-31248812A12A}"/>
    <cellStyle name="Normal 27 2 2 2 5 3" xfId="21138" xr:uid="{BCA2B46F-FCA8-4B24-B333-A365D1134A0A}"/>
    <cellStyle name="Normal 27 2 2 2 5 4" xfId="21139" xr:uid="{E57900B8-0ECD-44CD-8903-D4017C8655B9}"/>
    <cellStyle name="Normal 27 2 2 2 6" xfId="21140" xr:uid="{B35CEFC4-E6E1-4488-A221-E943F797E193}"/>
    <cellStyle name="Normal 27 2 2 2 6 2" xfId="21141" xr:uid="{1B9D13ED-1722-4971-B6B1-6866FBD79BFA}"/>
    <cellStyle name="Normal 27 2 2 2 6 2 2" xfId="21142" xr:uid="{ADC34D04-9CDC-40AC-BF8C-6BA0165FB2D1}"/>
    <cellStyle name="Normal 27 2 2 2 6 2 3" xfId="21143" xr:uid="{2C77AF1C-21AF-4C44-AFAA-28E07B12A330}"/>
    <cellStyle name="Normal 27 2 2 2 6 3" xfId="21144" xr:uid="{10E6B7EC-CECE-4405-8039-39E7836B21BB}"/>
    <cellStyle name="Normal 27 2 2 2 6 4" xfId="21145" xr:uid="{D46E7FD9-0B60-454B-9456-B96CC1DD9D8A}"/>
    <cellStyle name="Normal 27 2 2 2 7" xfId="21146" xr:uid="{37E9F26E-7395-42A8-AD6B-8D38153D6AE8}"/>
    <cellStyle name="Normal 27 2 2 2 7 2" xfId="21147" xr:uid="{B589F558-6A7A-423B-B083-6BEAA1DBC4DD}"/>
    <cellStyle name="Normal 27 2 2 2 7 3" xfId="21148" xr:uid="{86963AEA-9556-4779-8940-6C6C14B9ABAC}"/>
    <cellStyle name="Normal 27 2 2 2 8" xfId="21149" xr:uid="{3613B6E3-9381-4BB7-8E5E-BDE44424D539}"/>
    <cellStyle name="Normal 27 2 2 2 8 2" xfId="21150" xr:uid="{E19E2F4C-498A-4B90-AF42-267FBC566389}"/>
    <cellStyle name="Normal 27 2 2 2 8 3" xfId="21151" xr:uid="{08AFE29C-1C94-4AC5-A7BE-CD8C47A2307F}"/>
    <cellStyle name="Normal 27 2 2 2 9" xfId="21152" xr:uid="{DBF319A6-6360-45F9-940A-699FAB9F3450}"/>
    <cellStyle name="Normal 27 2 2 3" xfId="21153" xr:uid="{3B065640-C50C-42D8-BA34-F6A640EAD263}"/>
    <cellStyle name="Normal 27 2 2 3 2" xfId="21154" xr:uid="{FC0348AD-E38F-4E2A-828E-0FA5E282416F}"/>
    <cellStyle name="Normal 27 2 2 3 2 2" xfId="21155" xr:uid="{920FEC9E-EE59-4116-AFC9-4437A67E9E13}"/>
    <cellStyle name="Normal 27 2 2 3 2 2 2" xfId="21156" xr:uid="{B0E941BC-3AB2-459E-A8C9-35CD58AF3FC1}"/>
    <cellStyle name="Normal 27 2 2 3 2 2 2 2" xfId="21157" xr:uid="{BC058C9C-E76B-4715-B42D-F4F3712BDC46}"/>
    <cellStyle name="Normal 27 2 2 3 2 2 2 3" xfId="21158" xr:uid="{D289254F-C5A9-4693-8DD3-3B97E6F0DF04}"/>
    <cellStyle name="Normal 27 2 2 3 2 2 3" xfId="21159" xr:uid="{C922A09B-71A2-4EC6-BBEA-7789E04E78CE}"/>
    <cellStyle name="Normal 27 2 2 3 2 2 4" xfId="21160" xr:uid="{B6707A5B-241F-4C17-B471-17645E52FB32}"/>
    <cellStyle name="Normal 27 2 2 3 2 3" xfId="21161" xr:uid="{FDD57169-8188-4E7E-97E1-C6475CFD894D}"/>
    <cellStyle name="Normal 27 2 2 3 2 3 2" xfId="21162" xr:uid="{66B2E081-BC11-4955-9E3E-E3C07EFBBF1F}"/>
    <cellStyle name="Normal 27 2 2 3 2 3 3" xfId="21163" xr:uid="{A17A823C-E19E-4D0C-888A-3364FF220B9F}"/>
    <cellStyle name="Normal 27 2 2 3 2 4" xfId="21164" xr:uid="{BB29FB70-F5B7-4D39-8217-13E5BF027FDC}"/>
    <cellStyle name="Normal 27 2 2 3 2 5" xfId="21165" xr:uid="{02E97B3B-2ACA-412B-9DAB-CDED5FABF3B1}"/>
    <cellStyle name="Normal 27 2 2 3 3" xfId="21166" xr:uid="{0873CA13-E5A7-4E75-9700-DEB354560B5B}"/>
    <cellStyle name="Normal 27 2 2 3 3 2" xfId="21167" xr:uid="{70DD2806-54F0-47B0-8DAF-08A3921BE801}"/>
    <cellStyle name="Normal 27 2 2 3 3 2 2" xfId="21168" xr:uid="{9CE9704C-EA83-45A2-9DAE-BE387CBF59EE}"/>
    <cellStyle name="Normal 27 2 2 3 3 2 3" xfId="21169" xr:uid="{CBC0604C-FD05-42D1-BDF6-9DB94D5937CE}"/>
    <cellStyle name="Normal 27 2 2 3 3 3" xfId="21170" xr:uid="{5B86DDDA-71C1-4AEA-B485-391C12973045}"/>
    <cellStyle name="Normal 27 2 2 3 3 4" xfId="21171" xr:uid="{0F41E34D-E0C6-45EF-90B9-9FCF8E9EEBDA}"/>
    <cellStyle name="Normal 27 2 2 3 4" xfId="21172" xr:uid="{5187F643-07B1-4148-83DD-5951792D6A81}"/>
    <cellStyle name="Normal 27 2 2 3 4 2" xfId="21173" xr:uid="{D1325685-0EFF-4D12-AE05-2F2A7FDFF126}"/>
    <cellStyle name="Normal 27 2 2 3 4 3" xfId="21174" xr:uid="{5F06485A-D528-4612-B102-CBC4797C7F1B}"/>
    <cellStyle name="Normal 27 2 2 3 5" xfId="21175" xr:uid="{62630891-1801-4665-A48B-A3DD7D04CF09}"/>
    <cellStyle name="Normal 27 2 2 3 5 2" xfId="21176" xr:uid="{D9FCD645-8F15-4128-BC1F-48A1D34DC4FA}"/>
    <cellStyle name="Normal 27 2 2 3 5 3" xfId="21177" xr:uid="{14C0F15B-CC3E-4512-99E0-FB86257A8C09}"/>
    <cellStyle name="Normal 27 2 2 3 6" xfId="21178" xr:uid="{E125B8EF-B66C-4D83-AA29-1DB2BDBE758C}"/>
    <cellStyle name="Normal 27 2 2 3 7" xfId="21179" xr:uid="{2A5E033A-045E-42F3-9F70-6ED7F4BED8E0}"/>
    <cellStyle name="Normal 27 2 2 4" xfId="21180" xr:uid="{DEA5F48A-22E6-4DC0-A308-0A809C147E9C}"/>
    <cellStyle name="Normal 27 2 2 4 2" xfId="21181" xr:uid="{82E817E8-A0C9-41CC-840C-3D4685326D0C}"/>
    <cellStyle name="Normal 27 2 2 4 2 2" xfId="21182" xr:uid="{5B622332-B2B5-4113-A942-C748591E15AF}"/>
    <cellStyle name="Normal 27 2 2 4 2 2 2" xfId="21183" xr:uid="{004805E0-6207-4B34-A700-6904922E77FB}"/>
    <cellStyle name="Normal 27 2 2 4 2 2 3" xfId="21184" xr:uid="{F36B939E-F58F-4705-A0C7-0BD50E29E873}"/>
    <cellStyle name="Normal 27 2 2 4 2 3" xfId="21185" xr:uid="{A39AAC59-4D62-4D84-B072-46BD0BA6F78C}"/>
    <cellStyle name="Normal 27 2 2 4 2 4" xfId="21186" xr:uid="{C4C3CCDF-2470-40AA-8D48-BF3C3531F7EA}"/>
    <cellStyle name="Normal 27 2 2 4 3" xfId="21187" xr:uid="{207A4F81-2268-48A6-804A-952EDDCD41D7}"/>
    <cellStyle name="Normal 27 2 2 4 3 2" xfId="21188" xr:uid="{E4CA060B-70F7-4677-B826-6C15AA0AFEF6}"/>
    <cellStyle name="Normal 27 2 2 4 3 2 2" xfId="21189" xr:uid="{C6E90795-9E5E-47D8-AE12-34524AB0FDE0}"/>
    <cellStyle name="Normal 27 2 2 4 3 2 3" xfId="21190" xr:uid="{2CCD9170-E8A2-4D8E-B5A3-3ABAC411B520}"/>
    <cellStyle name="Normal 27 2 2 4 3 3" xfId="21191" xr:uid="{0F143379-586C-45DB-9A25-037739574CD5}"/>
    <cellStyle name="Normal 27 2 2 4 3 4" xfId="21192" xr:uid="{537868E9-4AE5-4C83-BC7F-F1580C1A563E}"/>
    <cellStyle name="Normal 27 2 2 4 4" xfId="21193" xr:uid="{291374F7-22CD-4E3B-9995-7EE29637108E}"/>
    <cellStyle name="Normal 27 2 2 4 4 2" xfId="21194" xr:uid="{0D40EA62-7303-44FF-A117-2D9F325EBAEB}"/>
    <cellStyle name="Normal 27 2 2 4 4 3" xfId="21195" xr:uid="{B9761BBA-F90C-4900-9DDA-36B575CA80A1}"/>
    <cellStyle name="Normal 27 2 2 4 5" xfId="21196" xr:uid="{47382A5C-768D-4258-AF57-4CF50A1DC691}"/>
    <cellStyle name="Normal 27 2 2 4 5 2" xfId="21197" xr:uid="{84813FA1-6667-40AF-A94F-A1D9ACC6A160}"/>
    <cellStyle name="Normal 27 2 2 4 5 3" xfId="21198" xr:uid="{483DFA2B-C99C-43CF-A5CC-B935FDDE3493}"/>
    <cellStyle name="Normal 27 2 2 4 6" xfId="21199" xr:uid="{BC3E1C15-80D3-40AB-9980-EC0F8D526F8D}"/>
    <cellStyle name="Normal 27 2 2 4 7" xfId="21200" xr:uid="{79890C2E-0686-4662-9FF6-6D469A39A837}"/>
    <cellStyle name="Normal 27 2 2 5" xfId="21201" xr:uid="{D6A8D8D8-DA32-4736-8FA3-B2A641D812A2}"/>
    <cellStyle name="Normal 27 2 2 5 2" xfId="21202" xr:uid="{DD7A4989-9DBA-40AF-9F38-A43588051830}"/>
    <cellStyle name="Normal 27 2 2 5 2 2" xfId="21203" xr:uid="{06648C62-18BB-4B51-AAF8-8DE0102B0B81}"/>
    <cellStyle name="Normal 27 2 2 5 2 3" xfId="21204" xr:uid="{455371E7-DBE7-45A5-B613-2F8CD6B0F229}"/>
    <cellStyle name="Normal 27 2 2 5 3" xfId="21205" xr:uid="{D5363E39-5929-4EF9-BFCF-7489C75B9DC0}"/>
    <cellStyle name="Normal 27 2 2 5 4" xfId="21206" xr:uid="{E02CF8AF-9455-40ED-849C-A93BF840D1F6}"/>
    <cellStyle name="Normal 27 2 2 6" xfId="21207" xr:uid="{CCA95E02-4D1A-47E1-9F75-EC3F1E5E72F7}"/>
    <cellStyle name="Normal 27 2 2 6 2" xfId="21208" xr:uid="{A02DB75F-4622-46BD-866C-728131F5BE2A}"/>
    <cellStyle name="Normal 27 2 2 6 2 2" xfId="21209" xr:uid="{A262CB18-B206-42C1-8E49-577CC4DD052B}"/>
    <cellStyle name="Normal 27 2 2 6 2 3" xfId="21210" xr:uid="{62CA93A6-11B4-48B5-A150-F583400456DB}"/>
    <cellStyle name="Normal 27 2 2 6 3" xfId="21211" xr:uid="{7CA37FF0-C4A4-45CD-89CB-F462B15394E5}"/>
    <cellStyle name="Normal 27 2 2 6 4" xfId="21212" xr:uid="{4D575C8F-F909-4A1C-B4BF-61238F73CED7}"/>
    <cellStyle name="Normal 27 2 2 7" xfId="21213" xr:uid="{6636BEEA-80A7-488D-9129-87605105C7E4}"/>
    <cellStyle name="Normal 27 2 2 7 2" xfId="21214" xr:uid="{F80E39A3-011D-485F-BBE4-82E3738CBA89}"/>
    <cellStyle name="Normal 27 2 2 7 2 2" xfId="21215" xr:uid="{2A8AA9B1-5F48-4997-B1C9-38FF3E6B837D}"/>
    <cellStyle name="Normal 27 2 2 7 2 3" xfId="21216" xr:uid="{C17449A2-EFB7-4B18-B60C-A21977B8D76A}"/>
    <cellStyle name="Normal 27 2 2 7 3" xfId="21217" xr:uid="{041C48E2-11B6-4B38-9E15-06BEFF724723}"/>
    <cellStyle name="Normal 27 2 2 7 4" xfId="21218" xr:uid="{9B0056B4-BFCF-46BF-B84C-66C83B3A7367}"/>
    <cellStyle name="Normal 27 2 2 8" xfId="21219" xr:uid="{E821456D-2D1C-44B2-887B-1EA8E6CA78F7}"/>
    <cellStyle name="Normal 27 2 2 8 2" xfId="21220" xr:uid="{2C6D167E-372D-42A2-A0C3-0602F88CBC42}"/>
    <cellStyle name="Normal 27 2 2 8 3" xfId="21221" xr:uid="{3F86CD34-DDF2-4D50-A835-E5F5538CED7A}"/>
    <cellStyle name="Normal 27 2 2 9" xfId="21222" xr:uid="{2CE50D33-B5D3-401C-91C0-3022E814DC1B}"/>
    <cellStyle name="Normal 27 2 2 9 2" xfId="21223" xr:uid="{502A8FCC-30B9-4450-91A0-C92A1D4562FE}"/>
    <cellStyle name="Normal 27 2 2 9 3" xfId="21224" xr:uid="{B208DB37-17BD-4DF9-BDF5-3EB51998E36B}"/>
    <cellStyle name="Normal 27 2 3" xfId="21225" xr:uid="{8FF7F606-331A-4547-B61C-2D278C34F3A4}"/>
    <cellStyle name="Normal 27 2 3 10" xfId="21226" xr:uid="{59AC445B-F7DB-41A1-A48D-747D7DE21CC0}"/>
    <cellStyle name="Normal 27 2 3 2" xfId="21227" xr:uid="{C7675B87-7FC7-431F-83B5-0AC289FBA28A}"/>
    <cellStyle name="Normal 27 2 3 2 2" xfId="21228" xr:uid="{B77AA284-C940-42A9-9B37-E7B6F6A26CAE}"/>
    <cellStyle name="Normal 27 2 3 2 2 2" xfId="21229" xr:uid="{2A776C83-57AB-46FC-9C42-135B98CF65CD}"/>
    <cellStyle name="Normal 27 2 3 2 2 2 2" xfId="21230" xr:uid="{096C7B2E-BC68-4CC9-8B11-F95501BCCE5F}"/>
    <cellStyle name="Normal 27 2 3 2 2 2 2 2" xfId="21231" xr:uid="{A5CFFB08-F60A-44D8-924B-2FCBE204C67F}"/>
    <cellStyle name="Normal 27 2 3 2 2 2 2 3" xfId="21232" xr:uid="{380C9AF7-A55F-4F8F-81D8-C0E3BFA94BC0}"/>
    <cellStyle name="Normal 27 2 3 2 2 2 3" xfId="21233" xr:uid="{B8FD4647-2B90-43AB-99BB-B07FAFAEBB65}"/>
    <cellStyle name="Normal 27 2 3 2 2 2 4" xfId="21234" xr:uid="{FF825AFB-704C-4076-B3C4-4C54BC0AA37B}"/>
    <cellStyle name="Normal 27 2 3 2 2 3" xfId="21235" xr:uid="{DE0924CE-9A57-4C24-9A68-92D0A352624C}"/>
    <cellStyle name="Normal 27 2 3 2 2 3 2" xfId="21236" xr:uid="{D488C3E0-8526-4523-ADDF-F62647CE909D}"/>
    <cellStyle name="Normal 27 2 3 2 2 3 3" xfId="21237" xr:uid="{133CF45A-0D2D-4FDD-8567-E98649E8C832}"/>
    <cellStyle name="Normal 27 2 3 2 2 4" xfId="21238" xr:uid="{1F774332-B7E8-4AC8-BFFB-D4A0CAC2B4EC}"/>
    <cellStyle name="Normal 27 2 3 2 2 5" xfId="21239" xr:uid="{2C9D9D0A-7153-4E7E-BF6A-69B3FCFC029F}"/>
    <cellStyle name="Normal 27 2 3 2 3" xfId="21240" xr:uid="{368F9077-78CE-4E92-9177-6B9B8C836F21}"/>
    <cellStyle name="Normal 27 2 3 2 3 2" xfId="21241" xr:uid="{4A7179A4-FC08-4BFF-8C49-B1D378BB1130}"/>
    <cellStyle name="Normal 27 2 3 2 3 2 2" xfId="21242" xr:uid="{01B07B6C-91DA-4A24-96FF-5D39142A6DE6}"/>
    <cellStyle name="Normal 27 2 3 2 3 2 3" xfId="21243" xr:uid="{6506D162-9009-42D8-A25C-59CF76519D08}"/>
    <cellStyle name="Normal 27 2 3 2 3 3" xfId="21244" xr:uid="{9FA94CD7-A777-4119-AE9F-1C01C2CB9BE1}"/>
    <cellStyle name="Normal 27 2 3 2 3 4" xfId="21245" xr:uid="{F1C076A0-1511-491E-B413-F7FB32CEEB7A}"/>
    <cellStyle name="Normal 27 2 3 2 4" xfId="21246" xr:uid="{410D4DB7-6C43-4EA3-A710-B83D7B3A668A}"/>
    <cellStyle name="Normal 27 2 3 2 4 2" xfId="21247" xr:uid="{6E116C11-8701-4D00-963A-B43994948FFD}"/>
    <cellStyle name="Normal 27 2 3 2 4 2 2" xfId="21248" xr:uid="{97682CD3-EFD0-4ACC-8B32-F97659FAD77E}"/>
    <cellStyle name="Normal 27 2 3 2 4 2 3" xfId="21249" xr:uid="{8EA37C6F-3B9E-43C1-A161-C0AAC17F952C}"/>
    <cellStyle name="Normal 27 2 3 2 4 3" xfId="21250" xr:uid="{04691F7A-9647-4B9F-8885-FC3806829FF8}"/>
    <cellStyle name="Normal 27 2 3 2 4 4" xfId="21251" xr:uid="{CF0A40C8-A07F-4251-B5AB-B667322F1319}"/>
    <cellStyle name="Normal 27 2 3 2 5" xfId="21252" xr:uid="{95B5490C-C0A2-4997-BF32-3057BBDA1005}"/>
    <cellStyle name="Normal 27 2 3 2 5 2" xfId="21253" xr:uid="{37D34F41-9632-4BAA-9851-7C95130A3AC3}"/>
    <cellStyle name="Normal 27 2 3 2 5 3" xfId="21254" xr:uid="{15433BE9-2894-4DE4-A464-36EE05882600}"/>
    <cellStyle name="Normal 27 2 3 2 6" xfId="21255" xr:uid="{51125E82-E2CC-4E1F-BBD8-EDC27081FD3F}"/>
    <cellStyle name="Normal 27 2 3 2 6 2" xfId="21256" xr:uid="{08CA5989-41EC-4465-AFB7-3890611F1678}"/>
    <cellStyle name="Normal 27 2 3 2 6 3" xfId="21257" xr:uid="{2F4F7F70-0004-40A9-9769-BEC9EAEBB652}"/>
    <cellStyle name="Normal 27 2 3 2 7" xfId="21258" xr:uid="{3A00E765-C0D8-4AB5-9663-03B7CC9D8A49}"/>
    <cellStyle name="Normal 27 2 3 2 8" xfId="21259" xr:uid="{9CB8E730-CD4F-454E-AD9D-E1A363C57F01}"/>
    <cellStyle name="Normal 27 2 3 3" xfId="21260" xr:uid="{D980CBF2-47DD-4E3F-B0FF-21591D75B9A2}"/>
    <cellStyle name="Normal 27 2 3 3 2" xfId="21261" xr:uid="{762E7A83-5566-4315-9A4C-85D2DC4A185E}"/>
    <cellStyle name="Normal 27 2 3 3 2 2" xfId="21262" xr:uid="{BC180950-FF6E-41AD-8B6F-37B2297A83F0}"/>
    <cellStyle name="Normal 27 2 3 3 2 2 2" xfId="21263" xr:uid="{1088E1B3-FED7-4E32-9388-0789AEADE037}"/>
    <cellStyle name="Normal 27 2 3 3 2 2 3" xfId="21264" xr:uid="{FB388C4A-F239-429D-BF4B-8762854FBC08}"/>
    <cellStyle name="Normal 27 2 3 3 2 3" xfId="21265" xr:uid="{D4A63FF8-54A9-4FCE-A50F-1674B91F4A63}"/>
    <cellStyle name="Normal 27 2 3 3 2 4" xfId="21266" xr:uid="{1F6B2004-08F2-4501-9D57-EB4671101851}"/>
    <cellStyle name="Normal 27 2 3 3 3" xfId="21267" xr:uid="{8B3B55C4-A73D-4F76-8DBE-AE7D3E5EE8DE}"/>
    <cellStyle name="Normal 27 2 3 3 3 2" xfId="21268" xr:uid="{FE8C4439-6E82-4E43-B7C1-86607571D107}"/>
    <cellStyle name="Normal 27 2 3 3 3 2 2" xfId="21269" xr:uid="{AE62A9C0-5949-42A1-B6E0-FBDB20331C63}"/>
    <cellStyle name="Normal 27 2 3 3 3 2 3" xfId="21270" xr:uid="{3D17FCC6-3C47-42F9-B84B-5F818FB207A6}"/>
    <cellStyle name="Normal 27 2 3 3 3 3" xfId="21271" xr:uid="{230E3BB6-D880-47E1-B67D-B1DEBC85C612}"/>
    <cellStyle name="Normal 27 2 3 3 3 4" xfId="21272" xr:uid="{47F042A4-512D-40BE-A8CB-8D7A398EE1CF}"/>
    <cellStyle name="Normal 27 2 3 3 4" xfId="21273" xr:uid="{C259FAAC-A29F-46FD-8B9C-522103BD172E}"/>
    <cellStyle name="Normal 27 2 3 3 4 2" xfId="21274" xr:uid="{20A5AF10-8C63-4D30-9B22-77B5C2603C5C}"/>
    <cellStyle name="Normal 27 2 3 3 4 3" xfId="21275" xr:uid="{459928C3-A4DB-4F5B-BDA8-8AE5355A9F33}"/>
    <cellStyle name="Normal 27 2 3 3 5" xfId="21276" xr:uid="{75FD7CD1-5E20-4A46-8D65-204C8F2D00A1}"/>
    <cellStyle name="Normal 27 2 3 3 5 2" xfId="21277" xr:uid="{5273ED6C-C07E-43DB-AA4C-981B0C9C94F3}"/>
    <cellStyle name="Normal 27 2 3 3 5 3" xfId="21278" xr:uid="{F1D88B6F-7B5F-4283-A858-17AF41F46C17}"/>
    <cellStyle name="Normal 27 2 3 3 6" xfId="21279" xr:uid="{095690DF-9782-4476-AD57-729ED050FC49}"/>
    <cellStyle name="Normal 27 2 3 3 7" xfId="21280" xr:uid="{F8797CE9-2921-45DB-8322-E033F1BB698B}"/>
    <cellStyle name="Normal 27 2 3 4" xfId="21281" xr:uid="{31646E78-BD24-4B12-911C-6C8E5C14C367}"/>
    <cellStyle name="Normal 27 2 3 4 2" xfId="21282" xr:uid="{49CC86FB-D3CE-4617-90CE-AAF3A4EADD24}"/>
    <cellStyle name="Normal 27 2 3 4 2 2" xfId="21283" xr:uid="{57A75B08-2749-4842-8797-D059116925E3}"/>
    <cellStyle name="Normal 27 2 3 4 2 3" xfId="21284" xr:uid="{CD0E82FC-D890-49A1-98A3-4800BD38361F}"/>
    <cellStyle name="Normal 27 2 3 4 3" xfId="21285" xr:uid="{48B8CBC9-7CA8-49DE-AACE-98B789855AE9}"/>
    <cellStyle name="Normal 27 2 3 4 4" xfId="21286" xr:uid="{00E5363E-105A-44E2-8B0D-7545F86BF2F2}"/>
    <cellStyle name="Normal 27 2 3 5" xfId="21287" xr:uid="{DB1CFD5D-2676-4284-9C65-DA6C2B8889AA}"/>
    <cellStyle name="Normal 27 2 3 5 2" xfId="21288" xr:uid="{B3262E45-A80B-46AB-9436-6490FE7D18F9}"/>
    <cellStyle name="Normal 27 2 3 5 2 2" xfId="21289" xr:uid="{CBE78351-7A7C-457A-A101-E9AFF135EAAB}"/>
    <cellStyle name="Normal 27 2 3 5 2 3" xfId="21290" xr:uid="{C102BBC2-95D1-4BF1-809F-ECC33C9AEE75}"/>
    <cellStyle name="Normal 27 2 3 5 3" xfId="21291" xr:uid="{69869BE5-7E2D-4B20-A655-B952701552C8}"/>
    <cellStyle name="Normal 27 2 3 5 4" xfId="21292" xr:uid="{658FF61E-1E2D-41D3-A2E1-753614C8BBB5}"/>
    <cellStyle name="Normal 27 2 3 6" xfId="21293" xr:uid="{D3EEF812-A203-4ECD-91B3-7E6DD0B514DB}"/>
    <cellStyle name="Normal 27 2 3 6 2" xfId="21294" xr:uid="{FD930D3C-D266-4AD6-B991-7F97383C3D51}"/>
    <cellStyle name="Normal 27 2 3 6 2 2" xfId="21295" xr:uid="{5F6BD519-5D50-46DA-8A43-2ED4E9D10268}"/>
    <cellStyle name="Normal 27 2 3 6 2 3" xfId="21296" xr:uid="{9BDC2B26-809A-471C-8500-D410AF2E7479}"/>
    <cellStyle name="Normal 27 2 3 6 3" xfId="21297" xr:uid="{80DF6EA9-FFA1-4001-B4F4-AA5E6957B6AC}"/>
    <cellStyle name="Normal 27 2 3 6 4" xfId="21298" xr:uid="{2602F8B6-09B5-48F3-AF4D-837191954C21}"/>
    <cellStyle name="Normal 27 2 3 7" xfId="21299" xr:uid="{B5D626A6-541E-4EEF-BDFE-F9FE88BB19DD}"/>
    <cellStyle name="Normal 27 2 3 7 2" xfId="21300" xr:uid="{AD2972F2-4AC6-488C-AF02-4928BB214DC7}"/>
    <cellStyle name="Normal 27 2 3 7 3" xfId="21301" xr:uid="{B5F80A29-E138-4B23-8850-73A68C1AB753}"/>
    <cellStyle name="Normal 27 2 3 8" xfId="21302" xr:uid="{A536BBE1-B1D1-4B15-A178-B89295154AA3}"/>
    <cellStyle name="Normal 27 2 3 8 2" xfId="21303" xr:uid="{65214E22-CF3F-4BAF-BB46-85AB2692575D}"/>
    <cellStyle name="Normal 27 2 3 8 3" xfId="21304" xr:uid="{113B3B74-FCBE-4603-9502-5EF33EE2B27C}"/>
    <cellStyle name="Normal 27 2 3 9" xfId="21305" xr:uid="{FC87B114-DC32-492A-A4C1-7A279FFB3C81}"/>
    <cellStyle name="Normal 27 2 4" xfId="21306" xr:uid="{8ADE2597-FBA5-4F97-83C4-53DB30819922}"/>
    <cellStyle name="Normal 27 2 4 2" xfId="21307" xr:uid="{00276278-973E-4D1A-B40F-7BD5B5CE543A}"/>
    <cellStyle name="Normal 27 2 4 2 2" xfId="21308" xr:uid="{02DED396-3C82-47D9-8A5B-A0ACE7772F4F}"/>
    <cellStyle name="Normal 27 2 4 2 2 2" xfId="21309" xr:uid="{ECE15E81-1DCF-45C2-AD42-FF079A1E3EED}"/>
    <cellStyle name="Normal 27 2 4 2 2 2 2" xfId="21310" xr:uid="{4E8DFD39-6848-4279-A91B-D67F100ED095}"/>
    <cellStyle name="Normal 27 2 4 2 2 2 3" xfId="21311" xr:uid="{DC2E0CBB-13A9-4C64-88D8-E8D18A5CC4D7}"/>
    <cellStyle name="Normal 27 2 4 2 2 3" xfId="21312" xr:uid="{978204B5-0D79-4FF1-A455-7333A419C74A}"/>
    <cellStyle name="Normal 27 2 4 2 2 4" xfId="21313" xr:uid="{ABD525ED-ABC6-408F-98FD-C8659F878C98}"/>
    <cellStyle name="Normal 27 2 4 2 3" xfId="21314" xr:uid="{AC64CE2A-0984-41F3-8BFF-29AFB7FD7C7D}"/>
    <cellStyle name="Normal 27 2 4 2 3 2" xfId="21315" xr:uid="{1A6FF3F1-CC61-4531-8045-187A65E77625}"/>
    <cellStyle name="Normal 27 2 4 2 3 2 2" xfId="21316" xr:uid="{CD1C0610-67C4-4448-AEBE-98FF7D55B67D}"/>
    <cellStyle name="Normal 27 2 4 2 3 2 3" xfId="21317" xr:uid="{C7F3983F-5746-4324-9209-298748705940}"/>
    <cellStyle name="Normal 27 2 4 2 3 3" xfId="21318" xr:uid="{79A9A10C-E10D-43D3-A560-B43AA224C009}"/>
    <cellStyle name="Normal 27 2 4 2 3 4" xfId="21319" xr:uid="{A105CE45-5803-4469-A5EA-8163F5987E44}"/>
    <cellStyle name="Normal 27 2 4 2 4" xfId="21320" xr:uid="{6E93A610-ADA2-4C68-91F7-06AFEBBD1C29}"/>
    <cellStyle name="Normal 27 2 4 2 4 2" xfId="21321" xr:uid="{BC95CD22-1271-4A6C-899B-15A9E1170537}"/>
    <cellStyle name="Normal 27 2 4 2 4 3" xfId="21322" xr:uid="{C5B56E62-ED53-462D-A84B-9020B2D0BC1E}"/>
    <cellStyle name="Normal 27 2 4 2 5" xfId="21323" xr:uid="{EFD06443-6009-4C96-9F4F-6E738FBB8924}"/>
    <cellStyle name="Normal 27 2 4 2 5 2" xfId="21324" xr:uid="{6FB20B66-2F9F-447F-80E2-9A5B4D07DC6B}"/>
    <cellStyle name="Normal 27 2 4 2 5 3" xfId="21325" xr:uid="{A6FE1C24-BB65-45B4-A4C7-ED1AA2B4AA19}"/>
    <cellStyle name="Normal 27 2 4 2 6" xfId="21326" xr:uid="{239EDC82-2A64-45E6-AB38-88CEBAB0C4F1}"/>
    <cellStyle name="Normal 27 2 4 2 7" xfId="21327" xr:uid="{CB3E3B1A-4A03-45AC-A115-62883305A63A}"/>
    <cellStyle name="Normal 27 2 4 3" xfId="21328" xr:uid="{E14A94B5-B813-44D1-A561-BD7BBBC791FC}"/>
    <cellStyle name="Normal 27 2 4 3 2" xfId="21329" xr:uid="{39B976F3-17B9-4324-B7B4-D0839E58806A}"/>
    <cellStyle name="Normal 27 2 4 3 2 2" xfId="21330" xr:uid="{85418A92-5B40-483A-816D-97C6C724E941}"/>
    <cellStyle name="Normal 27 2 4 3 2 3" xfId="21331" xr:uid="{F8101280-BD94-4A8C-A8DF-697BBE6DDDB1}"/>
    <cellStyle name="Normal 27 2 4 3 3" xfId="21332" xr:uid="{8B0F2703-A15B-488A-8C69-86EC53A328B0}"/>
    <cellStyle name="Normal 27 2 4 3 4" xfId="21333" xr:uid="{EDBFF429-2F0D-4FB4-9D50-A010EA715744}"/>
    <cellStyle name="Normal 27 2 4 4" xfId="21334" xr:uid="{4F1075B3-E507-425C-BBCB-12AE7DD08D33}"/>
    <cellStyle name="Normal 27 2 4 4 2" xfId="21335" xr:uid="{AD36A72D-A6D3-4D6E-BDA8-17D26D618C5F}"/>
    <cellStyle name="Normal 27 2 4 4 2 2" xfId="21336" xr:uid="{0BDB2307-6F05-4295-9217-C3EA3B40E550}"/>
    <cellStyle name="Normal 27 2 4 4 2 3" xfId="21337" xr:uid="{2DA8871C-B1B6-46D0-AAE0-EDAE0419C7D3}"/>
    <cellStyle name="Normal 27 2 4 4 3" xfId="21338" xr:uid="{D548246B-FA02-46E9-BD44-A822EA023532}"/>
    <cellStyle name="Normal 27 2 4 4 4" xfId="21339" xr:uid="{EECEC4F8-C57F-4C2A-BCF0-5D6028D585AC}"/>
    <cellStyle name="Normal 27 2 4 5" xfId="21340" xr:uid="{BFC1153A-CD64-4E9C-9A73-1AA72B955900}"/>
    <cellStyle name="Normal 27 2 4 5 2" xfId="21341" xr:uid="{FE080611-50D8-4DAE-92B1-ABBE7A900116}"/>
    <cellStyle name="Normal 27 2 4 5 2 2" xfId="21342" xr:uid="{B73E0AFF-B531-410C-998F-DFF7FB527D8A}"/>
    <cellStyle name="Normal 27 2 4 5 2 3" xfId="21343" xr:uid="{41F8CED6-6E21-4189-9939-EBBD288D6B68}"/>
    <cellStyle name="Normal 27 2 4 5 3" xfId="21344" xr:uid="{2C914C1A-5F6C-4C60-B819-D4D14190B11C}"/>
    <cellStyle name="Normal 27 2 4 5 4" xfId="21345" xr:uid="{DB8D473B-4282-40C5-A49B-807A3D5F7C54}"/>
    <cellStyle name="Normal 27 2 4 6" xfId="21346" xr:uid="{2109F024-0E65-400D-87E5-151A2A104E00}"/>
    <cellStyle name="Normal 27 2 4 6 2" xfId="21347" xr:uid="{75666DF9-4FA2-419C-B3AD-F1B85E8EAAF3}"/>
    <cellStyle name="Normal 27 2 4 6 3" xfId="21348" xr:uid="{85BB6DBF-AA11-42CA-AF89-75C82075578F}"/>
    <cellStyle name="Normal 27 2 4 7" xfId="21349" xr:uid="{75245311-9443-45FC-ADD9-0C8179D6B3F4}"/>
    <cellStyle name="Normal 27 2 4 7 2" xfId="21350" xr:uid="{5FCDB911-E271-4F38-AF55-ECFC905A491A}"/>
    <cellStyle name="Normal 27 2 4 7 3" xfId="21351" xr:uid="{7787EACA-C22C-4F42-8F70-14EE4AA864B2}"/>
    <cellStyle name="Normal 27 2 4 8" xfId="21352" xr:uid="{E7A198A1-FCC2-4C35-922B-7FC0F9F77157}"/>
    <cellStyle name="Normal 27 2 4 9" xfId="21353" xr:uid="{F70B2437-885E-4E68-AD5D-D9B307217B58}"/>
    <cellStyle name="Normal 27 2 5" xfId="21354" xr:uid="{D865929F-A664-41BE-AEA1-42D374486197}"/>
    <cellStyle name="Normal 27 2 5 2" xfId="21355" xr:uid="{AB2407EC-02B8-4B38-9C65-169DF4E4CA04}"/>
    <cellStyle name="Normal 27 2 5 2 2" xfId="21356" xr:uid="{3E4E53DA-D025-4AB3-80C0-C637C36B5933}"/>
    <cellStyle name="Normal 27 2 5 2 2 2" xfId="21357" xr:uid="{2AFA6BD5-7E32-4497-B10E-D7CD5F1A00A0}"/>
    <cellStyle name="Normal 27 2 5 2 2 3" xfId="21358" xr:uid="{BBE2D449-36A2-4C75-A32E-1B2D17DC831D}"/>
    <cellStyle name="Normal 27 2 5 2 3" xfId="21359" xr:uid="{EAE54729-DF63-45E3-8E51-139A4F61146F}"/>
    <cellStyle name="Normal 27 2 5 2 4" xfId="21360" xr:uid="{5251B3E5-4D5F-437D-9D65-DC8BEAE6CE43}"/>
    <cellStyle name="Normal 27 2 5 3" xfId="21361" xr:uid="{D577E9B9-96AD-471E-84AD-E98C3D75F57F}"/>
    <cellStyle name="Normal 27 2 6" xfId="21362" xr:uid="{457EE134-6573-4B0D-885A-ACE03C4AE859}"/>
    <cellStyle name="Normal 27 2 6 2" xfId="21363" xr:uid="{50024310-4E39-4E3A-B741-46FD65509FE6}"/>
    <cellStyle name="Normal 27 2 6 2 2" xfId="21364" xr:uid="{D695FB93-5565-4C54-BE35-3C05AE2094E1}"/>
    <cellStyle name="Normal 27 2 6 2 3" xfId="21365" xr:uid="{449F7595-8C18-4EF6-A33D-F35E5135FCC6}"/>
    <cellStyle name="Normal 27 2 6 3" xfId="21366" xr:uid="{B4E3442B-B59E-4A88-B0C0-2A6EF6D85B30}"/>
    <cellStyle name="Normal 27 2 6 4" xfId="21367" xr:uid="{56C996FB-E9DD-4FAA-AABF-96372240F857}"/>
    <cellStyle name="Normal 27 2 7" xfId="21368" xr:uid="{0DE28283-EA24-4DDA-B563-B28A66E61FAF}"/>
    <cellStyle name="Normal 27 2 7 2" xfId="21369" xr:uid="{2C6FDF1C-1804-41E4-9B5F-F0754CD93F60}"/>
    <cellStyle name="Normal 27 2 7 2 2" xfId="21370" xr:uid="{910856F4-7915-4271-94E4-0ECEE0C9BEED}"/>
    <cellStyle name="Normal 27 2 7 2 3" xfId="21371" xr:uid="{8AA0C698-E7B8-4CFE-BA65-DF0937AC6D9B}"/>
    <cellStyle name="Normal 27 2 7 3" xfId="21372" xr:uid="{C6461921-4517-4609-9EB2-AE9FEBDC7706}"/>
    <cellStyle name="Normal 27 2 7 4" xfId="21373" xr:uid="{9A919B21-F53A-48AD-ABCB-C9FED3D9B113}"/>
    <cellStyle name="Normal 27 2 8" xfId="21374" xr:uid="{FA18E8B2-8B80-4F5C-92B3-230D02334078}"/>
    <cellStyle name="Normal 27 2 8 2" xfId="21375" xr:uid="{9D3D7FDB-80E6-4016-B7EF-20D445DE0DE6}"/>
    <cellStyle name="Normal 27 2 8 2 2" xfId="21376" xr:uid="{4738B814-0C14-45C2-BAFD-28D4A40ECCF6}"/>
    <cellStyle name="Normal 27 2 8 2 3" xfId="21377" xr:uid="{28D6393D-B069-405C-9650-4F9729D07EF0}"/>
    <cellStyle name="Normal 27 2 8 3" xfId="21378" xr:uid="{EB8DDC2E-285B-4FDA-819E-26348ED5B68E}"/>
    <cellStyle name="Normal 27 2 8 4" xfId="21379" xr:uid="{47F82BA9-63AD-477D-9B37-0D1F01D65001}"/>
    <cellStyle name="Normal 27 2 9" xfId="21380" xr:uid="{3C33A4D3-188D-40D1-8CA2-5E7EA278169A}"/>
    <cellStyle name="Normal 27 2 9 2" xfId="21381" xr:uid="{1FEE075D-68D3-4374-8EE8-7F2EBF3CECF2}"/>
    <cellStyle name="Normal 27 2 9 3" xfId="21382" xr:uid="{14454F31-27EB-4CA2-8ECD-5CF933A82858}"/>
    <cellStyle name="Normal 27 3" xfId="21383" xr:uid="{C971A6C6-23AB-4A22-AFFB-B32C8E73FCD2}"/>
    <cellStyle name="Normal 27 3 10" xfId="21384" xr:uid="{AC3D233E-A304-4B09-B124-80A45D4A876B}"/>
    <cellStyle name="Normal 27 3 11" xfId="21385" xr:uid="{BAADC6F1-A7EB-4C08-A8A6-4FAF03455626}"/>
    <cellStyle name="Normal 27 3 2" xfId="21386" xr:uid="{9B0681FE-CEC9-4C71-87AF-E60D6C0E8FF9}"/>
    <cellStyle name="Normal 27 3 2 10" xfId="21387" xr:uid="{FCE53098-57CC-484B-9D94-3D7738607935}"/>
    <cellStyle name="Normal 27 3 2 2" xfId="21388" xr:uid="{031D196A-D91E-4BDF-A67D-DDFF56D0050B}"/>
    <cellStyle name="Normal 27 3 2 2 2" xfId="21389" xr:uid="{752784E0-BD2A-4557-852E-B8A84890DDFA}"/>
    <cellStyle name="Normal 27 3 2 2 2 2" xfId="21390" xr:uid="{F50ECDD4-97D2-47FA-B5F6-D6B57D42DAA7}"/>
    <cellStyle name="Normal 27 3 2 2 2 2 2" xfId="21391" xr:uid="{4E767C64-10B2-4BFF-AD6F-3A0A99D6EB4F}"/>
    <cellStyle name="Normal 27 3 2 2 2 2 2 2" xfId="21392" xr:uid="{FBB2FFF5-4E39-4088-815A-7A707FBCAEBE}"/>
    <cellStyle name="Normal 27 3 2 2 2 2 2 3" xfId="21393" xr:uid="{1B1128A7-5365-433B-80B1-24B6E1427C8A}"/>
    <cellStyle name="Normal 27 3 2 2 2 2 3" xfId="21394" xr:uid="{92F586CD-79CC-48A6-A705-9D0960EF3BFE}"/>
    <cellStyle name="Normal 27 3 2 2 2 2 4" xfId="21395" xr:uid="{07D9A948-09C6-466B-9C63-6B8B423B88BF}"/>
    <cellStyle name="Normal 27 3 2 2 2 3" xfId="21396" xr:uid="{8BFDDDFE-3051-43F7-A590-5F8E32DD1891}"/>
    <cellStyle name="Normal 27 3 2 2 2 3 2" xfId="21397" xr:uid="{1F200D84-425A-4B67-8F67-A5C2B25A45E0}"/>
    <cellStyle name="Normal 27 3 2 2 2 3 3" xfId="21398" xr:uid="{5CFA158B-68CB-4DBA-8DAE-3D3462683327}"/>
    <cellStyle name="Normal 27 3 2 2 2 4" xfId="21399" xr:uid="{98C86F62-EC49-4A49-B0C8-ED8336702E82}"/>
    <cellStyle name="Normal 27 3 2 2 2 5" xfId="21400" xr:uid="{605D9923-642B-4523-91B3-845C9F79AFB9}"/>
    <cellStyle name="Normal 27 3 2 2 3" xfId="21401" xr:uid="{D1C948C6-2872-4A60-83A8-15A6893D6CDB}"/>
    <cellStyle name="Normal 27 3 2 2 3 2" xfId="21402" xr:uid="{4CCC04F8-2750-4D62-BD1B-425F480A30A2}"/>
    <cellStyle name="Normal 27 3 2 2 3 2 2" xfId="21403" xr:uid="{0C141546-E45E-4658-A585-00D8A4C4B61E}"/>
    <cellStyle name="Normal 27 3 2 2 3 2 3" xfId="21404" xr:uid="{9B0E06A7-B55C-4371-AE44-BEE7FAF600F3}"/>
    <cellStyle name="Normal 27 3 2 2 3 3" xfId="21405" xr:uid="{E4D83E70-3B0B-4A61-BD67-7FDDED05911C}"/>
    <cellStyle name="Normal 27 3 2 2 3 4" xfId="21406" xr:uid="{8325623A-FA73-44EA-8ADB-F574A76D8D96}"/>
    <cellStyle name="Normal 27 3 2 2 4" xfId="21407" xr:uid="{B11E6C22-C884-43B3-99EB-527C07F50812}"/>
    <cellStyle name="Normal 27 3 2 2 4 2" xfId="21408" xr:uid="{4F5854C5-632B-4984-8E13-68C9B66A5072}"/>
    <cellStyle name="Normal 27 3 2 2 4 3" xfId="21409" xr:uid="{368CE1C0-6676-479D-BAC3-077F4924FFA6}"/>
    <cellStyle name="Normal 27 3 2 2 5" xfId="21410" xr:uid="{7C29FE0A-B1B4-47E7-B758-553893CFAC10}"/>
    <cellStyle name="Normal 27 3 2 2 5 2" xfId="21411" xr:uid="{21E0C68F-9C86-4CF3-8AE6-3EAA6FA4378A}"/>
    <cellStyle name="Normal 27 3 2 2 5 3" xfId="21412" xr:uid="{10846412-2AA5-4430-AB8E-F6FCEC4654EA}"/>
    <cellStyle name="Normal 27 3 2 2 6" xfId="21413" xr:uid="{75AC2AEC-F15D-4372-A442-750ACB6C55A8}"/>
    <cellStyle name="Normal 27 3 2 2 7" xfId="21414" xr:uid="{DE89A279-F3FA-4F56-A2EF-9202244E4CAB}"/>
    <cellStyle name="Normal 27 3 2 3" xfId="21415" xr:uid="{0759C2F9-18D9-4B5F-B613-36BC82826DF2}"/>
    <cellStyle name="Normal 27 3 2 3 2" xfId="21416" xr:uid="{7A2F523F-9EE6-4B34-A550-79F69B93E518}"/>
    <cellStyle name="Normal 27 3 2 3 2 2" xfId="21417" xr:uid="{2C702B64-F02A-4E01-8373-6986F36DBA0D}"/>
    <cellStyle name="Normal 27 3 2 3 2 2 2" xfId="21418" xr:uid="{0EE65F4D-4CF6-4F05-AE25-58E73EDEE51A}"/>
    <cellStyle name="Normal 27 3 2 3 2 2 3" xfId="21419" xr:uid="{8AAB8160-A396-442A-99A7-5712603007E3}"/>
    <cellStyle name="Normal 27 3 2 3 2 3" xfId="21420" xr:uid="{4CBD4661-6139-42AB-986A-D4FD5ACDED06}"/>
    <cellStyle name="Normal 27 3 2 3 2 4" xfId="21421" xr:uid="{0C0F6F2F-FF3A-489E-84C5-799513A98DC0}"/>
    <cellStyle name="Normal 27 3 2 3 3" xfId="21422" xr:uid="{AB05E123-154F-4433-B673-F353BEB79222}"/>
    <cellStyle name="Normal 27 3 2 3 3 2" xfId="21423" xr:uid="{F8F51CD8-98CC-43ED-BD60-0392B1808757}"/>
    <cellStyle name="Normal 27 3 2 3 3 2 2" xfId="21424" xr:uid="{D248D19C-B20E-46E8-B0B5-56D41C124FA0}"/>
    <cellStyle name="Normal 27 3 2 3 3 2 3" xfId="21425" xr:uid="{3EC03058-21DE-4DD2-8F79-42BCB2859A7A}"/>
    <cellStyle name="Normal 27 3 2 3 3 3" xfId="21426" xr:uid="{CDD9CC00-22F8-4CBE-8E4A-CA387B72512C}"/>
    <cellStyle name="Normal 27 3 2 3 3 4" xfId="21427" xr:uid="{A00EE043-3E7F-4F54-BFE5-489DA72B0BCC}"/>
    <cellStyle name="Normal 27 3 2 3 4" xfId="21428" xr:uid="{51E82871-D03A-4913-A061-F8355D36D0B9}"/>
    <cellStyle name="Normal 27 3 2 3 4 2" xfId="21429" xr:uid="{DB60B962-7FD4-4BCD-A1F8-6E59E0B07B3A}"/>
    <cellStyle name="Normal 27 3 2 3 4 3" xfId="21430" xr:uid="{3851C1A1-73D4-47B0-A336-766C53E15F09}"/>
    <cellStyle name="Normal 27 3 2 3 5" xfId="21431" xr:uid="{60E9012A-9124-45D4-9662-80F6A443BDC3}"/>
    <cellStyle name="Normal 27 3 2 3 5 2" xfId="21432" xr:uid="{B1321EC7-286B-42C6-869A-EB4F1CB6F6F1}"/>
    <cellStyle name="Normal 27 3 2 3 5 3" xfId="21433" xr:uid="{2256EBF0-5E61-49B1-AC0E-D452CCD0DCD4}"/>
    <cellStyle name="Normal 27 3 2 3 6" xfId="21434" xr:uid="{9D3E636F-112D-4828-B49F-130516763E96}"/>
    <cellStyle name="Normal 27 3 2 3 7" xfId="21435" xr:uid="{80806E4F-309A-442F-BC39-703EBA078DDC}"/>
    <cellStyle name="Normal 27 3 2 4" xfId="21436" xr:uid="{5B06C7E0-2689-4770-A919-60606EE8DF6E}"/>
    <cellStyle name="Normal 27 3 2 4 2" xfId="21437" xr:uid="{5014B842-8988-4BC6-BB52-683DD3E5FD79}"/>
    <cellStyle name="Normal 27 3 2 4 2 2" xfId="21438" xr:uid="{5F2BD322-1D64-4E67-B8D0-89BC8E6237F0}"/>
    <cellStyle name="Normal 27 3 2 4 2 3" xfId="21439" xr:uid="{B77EDAEF-4F93-4780-8C3E-D3839B3D33BC}"/>
    <cellStyle name="Normal 27 3 2 4 3" xfId="21440" xr:uid="{433B7F0F-5241-411E-8AED-235EDC318BF1}"/>
    <cellStyle name="Normal 27 3 2 4 4" xfId="21441" xr:uid="{0B11E885-A472-47B7-90CA-8760BB7FD1CA}"/>
    <cellStyle name="Normal 27 3 2 5" xfId="21442" xr:uid="{355954AE-D538-44B9-B529-6DC3F570EDB3}"/>
    <cellStyle name="Normal 27 3 2 5 2" xfId="21443" xr:uid="{48D30415-29F4-4358-853C-7F76463C6864}"/>
    <cellStyle name="Normal 27 3 2 5 2 2" xfId="21444" xr:uid="{793818D9-7F19-4287-B68F-DF98E1D478E9}"/>
    <cellStyle name="Normal 27 3 2 5 2 3" xfId="21445" xr:uid="{6EE213B3-6596-453A-80F9-2B263E647082}"/>
    <cellStyle name="Normal 27 3 2 5 3" xfId="21446" xr:uid="{D2B18451-5C76-436D-BA82-FBA6EB03DF4D}"/>
    <cellStyle name="Normal 27 3 2 5 4" xfId="21447" xr:uid="{186350BC-F397-42CC-A439-F3F0C6BBDA1B}"/>
    <cellStyle name="Normal 27 3 2 6" xfId="21448" xr:uid="{6C49BE54-5522-4E1C-8743-115E97BB51A8}"/>
    <cellStyle name="Normal 27 3 2 6 2" xfId="21449" xr:uid="{191E05FC-D500-4B0D-B481-9A5C8B3D4D8A}"/>
    <cellStyle name="Normal 27 3 2 6 2 2" xfId="21450" xr:uid="{933FA4BE-CC4E-496B-A4A7-13BFA6C07C62}"/>
    <cellStyle name="Normal 27 3 2 6 2 3" xfId="21451" xr:uid="{CC1AB6DD-B5D6-4BE1-BC53-AFE10C60267D}"/>
    <cellStyle name="Normal 27 3 2 6 3" xfId="21452" xr:uid="{44061606-A51F-4947-A3E2-7E9D7CA942CC}"/>
    <cellStyle name="Normal 27 3 2 6 4" xfId="21453" xr:uid="{00F692F6-FD66-4CC4-AB63-611530343D17}"/>
    <cellStyle name="Normal 27 3 2 7" xfId="21454" xr:uid="{E3C3B152-5ACA-442B-BEF6-695AE5F598A7}"/>
    <cellStyle name="Normal 27 3 2 7 2" xfId="21455" xr:uid="{01507F71-083D-4364-87A9-2A731DB2CC10}"/>
    <cellStyle name="Normal 27 3 2 7 3" xfId="21456" xr:uid="{D9977FBB-C716-4E39-8795-35F48E4CFF12}"/>
    <cellStyle name="Normal 27 3 2 8" xfId="21457" xr:uid="{2D49F7E0-C1D9-48FB-B813-B81276926793}"/>
    <cellStyle name="Normal 27 3 2 8 2" xfId="21458" xr:uid="{15BA004B-5ACE-4135-91D9-5AB28B475898}"/>
    <cellStyle name="Normal 27 3 2 8 3" xfId="21459" xr:uid="{B8D19F00-129B-4A31-9076-77F8F83A1893}"/>
    <cellStyle name="Normal 27 3 2 9" xfId="21460" xr:uid="{4C095802-36FE-4A29-ABA6-D620E70A4F26}"/>
    <cellStyle name="Normal 27 3 3" xfId="21461" xr:uid="{02E2CB28-63DE-438F-8918-00368E704B44}"/>
    <cellStyle name="Normal 27 3 3 2" xfId="21462" xr:uid="{E4858CE4-029D-478D-B5F1-2AD30805D9AE}"/>
    <cellStyle name="Normal 27 3 3 2 2" xfId="21463" xr:uid="{D35726EF-39FE-4D8B-A1E0-23CDF51F9731}"/>
    <cellStyle name="Normal 27 3 3 2 2 2" xfId="21464" xr:uid="{E4D7C21D-E3D1-4479-AB6A-44E47D843EF6}"/>
    <cellStyle name="Normal 27 3 3 2 2 2 2" xfId="21465" xr:uid="{D4DFAA93-9F2D-428A-902B-97B80AAA768E}"/>
    <cellStyle name="Normal 27 3 3 2 2 2 3" xfId="21466" xr:uid="{3D0DF1DC-5442-4505-A9A0-853D11E0830A}"/>
    <cellStyle name="Normal 27 3 3 2 2 3" xfId="21467" xr:uid="{C52F92E4-9BE1-4471-8757-B75C315C0B1C}"/>
    <cellStyle name="Normal 27 3 3 2 2 4" xfId="21468" xr:uid="{56A2697D-3705-4762-9BB4-9FFF41959A8C}"/>
    <cellStyle name="Normal 27 3 3 2 3" xfId="21469" xr:uid="{B2D22A63-37EE-4B96-BF52-0A931272EFF9}"/>
    <cellStyle name="Normal 27 3 3 2 3 2" xfId="21470" xr:uid="{FAB2827C-D6B8-4DF7-8FBD-82D138413C85}"/>
    <cellStyle name="Normal 27 3 3 2 3 3" xfId="21471" xr:uid="{F758B3DC-73BF-41BD-B5A5-99D14F208FF2}"/>
    <cellStyle name="Normal 27 3 3 2 4" xfId="21472" xr:uid="{2D514156-163E-4565-99A3-C4E671D358A3}"/>
    <cellStyle name="Normal 27 3 3 2 5" xfId="21473" xr:uid="{45DD32E8-14CA-4404-B048-A52CAABDFCB7}"/>
    <cellStyle name="Normal 27 3 3 3" xfId="21474" xr:uid="{9569952F-FF51-4D69-B17D-696E70E15FF9}"/>
    <cellStyle name="Normal 27 3 3 3 2" xfId="21475" xr:uid="{F95E4757-1EFB-48BD-8B4D-8EC727B41037}"/>
    <cellStyle name="Normal 27 3 3 3 2 2" xfId="21476" xr:uid="{E9369F29-702F-48F9-865C-3324C7B63CFA}"/>
    <cellStyle name="Normal 27 3 3 3 2 3" xfId="21477" xr:uid="{4BAC2F65-6869-4302-98E2-AD5BE2A55D04}"/>
    <cellStyle name="Normal 27 3 3 3 3" xfId="21478" xr:uid="{3604243E-1046-4519-94E8-A9D40A5C3D1A}"/>
    <cellStyle name="Normal 27 3 3 3 4" xfId="21479" xr:uid="{28B0A01F-BA07-4179-98F4-3E1DD9A7C091}"/>
    <cellStyle name="Normal 27 3 3 4" xfId="21480" xr:uid="{33DABE68-4340-4718-825F-990DF72D80AB}"/>
    <cellStyle name="Normal 27 3 3 4 2" xfId="21481" xr:uid="{C912AFFC-668C-4FF7-93BE-E523030507E2}"/>
    <cellStyle name="Normal 27 3 3 4 3" xfId="21482" xr:uid="{BDC4BC5B-1678-434E-9FF9-C3778B63335B}"/>
    <cellStyle name="Normal 27 3 3 5" xfId="21483" xr:uid="{865110D3-499A-4663-BFA8-CC63AA4366A2}"/>
    <cellStyle name="Normal 27 3 3 5 2" xfId="21484" xr:uid="{781A957B-9307-4DF3-BE7D-3F022FA855A7}"/>
    <cellStyle name="Normal 27 3 3 5 3" xfId="21485" xr:uid="{AB5D8285-D0A9-4500-983E-CC3A2ADD6B41}"/>
    <cellStyle name="Normal 27 3 3 6" xfId="21486" xr:uid="{1359119E-CABC-4DAE-B3A5-737CEF15EAD3}"/>
    <cellStyle name="Normal 27 3 3 7" xfId="21487" xr:uid="{85FACE2C-F5A7-4A66-8AE8-0CE6332DE361}"/>
    <cellStyle name="Normal 27 3 4" xfId="21488" xr:uid="{28F96678-4F42-4D5D-9096-12FA0F8BB870}"/>
    <cellStyle name="Normal 27 3 4 2" xfId="21489" xr:uid="{FB170CE9-C80B-48B9-B05F-307025E6506B}"/>
    <cellStyle name="Normal 27 3 4 2 2" xfId="21490" xr:uid="{7C30D8F3-6A21-4282-81C4-C12C97249881}"/>
    <cellStyle name="Normal 27 3 4 2 2 2" xfId="21491" xr:uid="{E9DE28DA-1F40-40F5-9DAE-D941A6921256}"/>
    <cellStyle name="Normal 27 3 4 2 2 3" xfId="21492" xr:uid="{6DC1C59A-9320-4D1A-A86C-A39CC617FAE9}"/>
    <cellStyle name="Normal 27 3 4 2 3" xfId="21493" xr:uid="{27C491C2-6646-42A8-8A0F-8CB5790E7749}"/>
    <cellStyle name="Normal 27 3 4 2 4" xfId="21494" xr:uid="{3BA90087-F19E-4A92-A164-27FE7F4DABA6}"/>
    <cellStyle name="Normal 27 3 4 3" xfId="21495" xr:uid="{A1563878-029E-46A4-86F1-9DBBC0246E62}"/>
    <cellStyle name="Normal 27 3 4 3 2" xfId="21496" xr:uid="{58D0CEC9-9F2F-4C7D-9331-13316017F887}"/>
    <cellStyle name="Normal 27 3 4 3 2 2" xfId="21497" xr:uid="{B91E929E-249B-481A-A731-0168B71E568A}"/>
    <cellStyle name="Normal 27 3 4 3 2 3" xfId="21498" xr:uid="{9759F022-72ED-4456-8E8E-EB89EB70DE01}"/>
    <cellStyle name="Normal 27 3 4 3 3" xfId="21499" xr:uid="{E179CDC3-A4DC-4149-9405-DEBB018259CB}"/>
    <cellStyle name="Normal 27 3 4 3 4" xfId="21500" xr:uid="{CE9C5E3F-7ADE-49A2-AA9E-E432F84E3BBD}"/>
    <cellStyle name="Normal 27 3 4 4" xfId="21501" xr:uid="{86CB14F7-2298-42AE-9E47-634970D09EEB}"/>
    <cellStyle name="Normal 27 3 4 4 2" xfId="21502" xr:uid="{70599451-D360-41AB-992E-062D08C59E57}"/>
    <cellStyle name="Normal 27 3 4 4 3" xfId="21503" xr:uid="{323C0712-2379-4F35-886E-76F2AFDF8B41}"/>
    <cellStyle name="Normal 27 3 4 5" xfId="21504" xr:uid="{16831A5F-EF49-49B2-8311-1C87C7710D49}"/>
    <cellStyle name="Normal 27 3 4 5 2" xfId="21505" xr:uid="{DAB98740-E31A-491F-8095-C217C4C3245F}"/>
    <cellStyle name="Normal 27 3 4 5 3" xfId="21506" xr:uid="{13D8064E-E820-4559-8A98-698D63F256FD}"/>
    <cellStyle name="Normal 27 3 4 6" xfId="21507" xr:uid="{06EEBE82-F408-4FBD-93B5-DF4647577A1E}"/>
    <cellStyle name="Normal 27 3 4 7" xfId="21508" xr:uid="{895575BE-681A-4669-9120-98706AB22C44}"/>
    <cellStyle name="Normal 27 3 5" xfId="21509" xr:uid="{01BFE777-70BB-4272-B777-97FF39F0F209}"/>
    <cellStyle name="Normal 27 3 5 2" xfId="21510" xr:uid="{86A461E4-14EC-495E-8BA8-89038B9CA4B1}"/>
    <cellStyle name="Normal 27 3 5 2 2" xfId="21511" xr:uid="{117E7533-56D3-41EA-8BCA-4E7A1EF7B971}"/>
    <cellStyle name="Normal 27 3 5 2 3" xfId="21512" xr:uid="{DAEBDDCB-B7E5-4EEB-BEF5-0D17EFA50974}"/>
    <cellStyle name="Normal 27 3 5 3" xfId="21513" xr:uid="{F87E6845-79B9-4123-95BC-D3E6D76A7597}"/>
    <cellStyle name="Normal 27 3 5 4" xfId="21514" xr:uid="{36D90FAF-D2D0-4AE9-A315-FFC4E90FDA0C}"/>
    <cellStyle name="Normal 27 3 6" xfId="21515" xr:uid="{0E52DF64-6950-4B2D-AA67-8F936AC5D7EC}"/>
    <cellStyle name="Normal 27 3 6 2" xfId="21516" xr:uid="{1B00A398-514E-4F6C-85D3-A5828B847028}"/>
    <cellStyle name="Normal 27 3 6 2 2" xfId="21517" xr:uid="{78417503-1F6F-46B5-915D-A5F4139F7ABA}"/>
    <cellStyle name="Normal 27 3 6 2 3" xfId="21518" xr:uid="{E694F397-92C3-4595-9FA1-E60B59D3E2AA}"/>
    <cellStyle name="Normal 27 3 6 3" xfId="21519" xr:uid="{D21EE61B-5D80-45AD-81A3-52AA5CB9FCE1}"/>
    <cellStyle name="Normal 27 3 6 4" xfId="21520" xr:uid="{804E9693-D3C3-4C02-89AF-FF3434C701AE}"/>
    <cellStyle name="Normal 27 3 7" xfId="21521" xr:uid="{B0132CFB-3EDE-4E62-91AB-613269003FA4}"/>
    <cellStyle name="Normal 27 3 7 2" xfId="21522" xr:uid="{EF5BC266-754B-418B-BD64-F0F8A3C0F01A}"/>
    <cellStyle name="Normal 27 3 7 2 2" xfId="21523" xr:uid="{255580CA-C3D8-44E8-BD92-2EED6F1A5609}"/>
    <cellStyle name="Normal 27 3 7 2 3" xfId="21524" xr:uid="{11B34269-F029-47B1-A9FE-B0149A4224BD}"/>
    <cellStyle name="Normal 27 3 7 3" xfId="21525" xr:uid="{C99A2B64-8DAC-4DE7-A145-61E6CDF4AE5B}"/>
    <cellStyle name="Normal 27 3 7 4" xfId="21526" xr:uid="{9A474C24-C487-4547-A593-8CF32F477425}"/>
    <cellStyle name="Normal 27 3 8" xfId="21527" xr:uid="{E7D6AC9D-7F3D-4C97-B2EE-5E35F3308974}"/>
    <cellStyle name="Normal 27 3 8 2" xfId="21528" xr:uid="{CAA50E1E-48C9-4266-8B22-D6C6A5DDAB30}"/>
    <cellStyle name="Normal 27 3 8 3" xfId="21529" xr:uid="{6C71A7E0-6128-4A02-86AE-82829B3100E0}"/>
    <cellStyle name="Normal 27 3 9" xfId="21530" xr:uid="{9F1AC463-C70C-400A-A3F9-6557C1F497F4}"/>
    <cellStyle name="Normal 27 3 9 2" xfId="21531" xr:uid="{B9E6C449-D4DB-441C-9036-0ADBF6EE6E16}"/>
    <cellStyle name="Normal 27 3 9 3" xfId="21532" xr:uid="{60DE0258-8AD3-4E39-BE5D-0457F3BEBA68}"/>
    <cellStyle name="Normal 27 4" xfId="21533" xr:uid="{1781574E-0635-4080-AC1D-16C909CB1498}"/>
    <cellStyle name="Normal 27 4 10" xfId="21534" xr:uid="{5E5F5BBF-2890-488A-8157-81E62A4E5885}"/>
    <cellStyle name="Normal 27 4 2" xfId="21535" xr:uid="{85270CB9-8C8D-423A-AFB0-523CB14B7719}"/>
    <cellStyle name="Normal 27 4 2 2" xfId="21536" xr:uid="{8DF78C15-3B3D-472F-A87D-B757B2275FEC}"/>
    <cellStyle name="Normal 27 4 2 2 2" xfId="21537" xr:uid="{515F6318-C7EF-416E-9B7B-113FB7585D89}"/>
    <cellStyle name="Normal 27 4 2 2 2 2" xfId="21538" xr:uid="{4370C8C2-0F1E-416D-97BB-468845C95013}"/>
    <cellStyle name="Normal 27 4 2 2 2 2 2" xfId="21539" xr:uid="{9FB13C16-BBB1-4B84-BE37-E431D52C1061}"/>
    <cellStyle name="Normal 27 4 2 2 2 2 3" xfId="21540" xr:uid="{F6CB3BC6-5DD1-42C9-BE97-86F39369C68A}"/>
    <cellStyle name="Normal 27 4 2 2 2 3" xfId="21541" xr:uid="{87C20788-734F-422A-A8C0-D994F018D192}"/>
    <cellStyle name="Normal 27 4 2 2 2 4" xfId="21542" xr:uid="{0A09E466-B933-4EC4-88ED-7B13BD0486A0}"/>
    <cellStyle name="Normal 27 4 2 2 3" xfId="21543" xr:uid="{32B9490B-E19E-4EDE-8DDC-93764D175741}"/>
    <cellStyle name="Normal 27 4 2 2 3 2" xfId="21544" xr:uid="{A514D497-6BF5-4644-8038-0B9C14CF4C52}"/>
    <cellStyle name="Normal 27 4 2 2 3 3" xfId="21545" xr:uid="{90834AD5-9F02-475B-8F8E-CC17B84BC269}"/>
    <cellStyle name="Normal 27 4 2 2 4" xfId="21546" xr:uid="{A66FCEA9-CF63-4872-9466-8353CFA4744B}"/>
    <cellStyle name="Normal 27 4 2 2 5" xfId="21547" xr:uid="{2761B502-C632-4E60-A08E-FAE1A31F89AA}"/>
    <cellStyle name="Normal 27 4 2 3" xfId="21548" xr:uid="{95D6D4D0-3CE2-4716-B8A1-13BE4D90E003}"/>
    <cellStyle name="Normal 27 4 2 3 2" xfId="21549" xr:uid="{5E2CFD6A-EA81-46FD-9FF3-E21B50017534}"/>
    <cellStyle name="Normal 27 4 2 3 2 2" xfId="21550" xr:uid="{C1075006-EB5B-402B-9D7B-1A39077F2DC0}"/>
    <cellStyle name="Normal 27 4 2 3 2 3" xfId="21551" xr:uid="{5E8A71D9-308D-4B92-8910-BA9B8833ABA4}"/>
    <cellStyle name="Normal 27 4 2 3 3" xfId="21552" xr:uid="{E1F30EAB-BDE7-44E4-80F6-12BEA3A15C05}"/>
    <cellStyle name="Normal 27 4 2 3 4" xfId="21553" xr:uid="{03281DDD-D8C1-4B8C-B697-A0B77513531C}"/>
    <cellStyle name="Normal 27 4 2 4" xfId="21554" xr:uid="{C00B1363-671D-4F58-B035-C06DC6695DB3}"/>
    <cellStyle name="Normal 27 4 2 4 2" xfId="21555" xr:uid="{1381F75D-863C-4DA8-AE83-E84C910CB1DD}"/>
    <cellStyle name="Normal 27 4 2 4 2 2" xfId="21556" xr:uid="{010703A3-B404-4618-A77B-17314964663B}"/>
    <cellStyle name="Normal 27 4 2 4 2 3" xfId="21557" xr:uid="{C55FD215-D4AB-422E-826C-85BE7BD90EA6}"/>
    <cellStyle name="Normal 27 4 2 4 3" xfId="21558" xr:uid="{AD35BDAC-EA22-4AE6-A073-AE35C66A965B}"/>
    <cellStyle name="Normal 27 4 2 4 4" xfId="21559" xr:uid="{370E0DAF-79AB-459E-87F3-9B41792B6046}"/>
    <cellStyle name="Normal 27 4 2 5" xfId="21560" xr:uid="{E91740CC-DEBE-4DA7-BF54-19459BD57DDF}"/>
    <cellStyle name="Normal 27 4 2 5 2" xfId="21561" xr:uid="{ED97E571-AAB5-4782-8321-745316FB9E8A}"/>
    <cellStyle name="Normal 27 4 2 5 3" xfId="21562" xr:uid="{C1DCA98B-D3B7-42C5-9868-2A27A51B4087}"/>
    <cellStyle name="Normal 27 4 2 6" xfId="21563" xr:uid="{56F100FB-AC6E-410A-83F7-F01DDB963FFB}"/>
    <cellStyle name="Normal 27 4 2 6 2" xfId="21564" xr:uid="{E5BECAA2-89FE-49CB-BC99-D12D99F4B292}"/>
    <cellStyle name="Normal 27 4 2 6 3" xfId="21565" xr:uid="{99AF86D9-4C51-4547-9290-15D1EAC46893}"/>
    <cellStyle name="Normal 27 4 2 7" xfId="21566" xr:uid="{4EAF30CB-24C1-449D-BB3C-44FA2EC22486}"/>
    <cellStyle name="Normal 27 4 2 8" xfId="21567" xr:uid="{B7405AD6-D355-41B9-AE98-F5A9C1F3CE7C}"/>
    <cellStyle name="Normal 27 4 3" xfId="21568" xr:uid="{0750D0C2-C1B6-4012-8857-185F896AFFA6}"/>
    <cellStyle name="Normal 27 4 3 2" xfId="21569" xr:uid="{7D68FED3-8CFC-4711-B85A-25DCD91C7EF7}"/>
    <cellStyle name="Normal 27 4 3 2 2" xfId="21570" xr:uid="{AF3ECA71-C05B-439F-A63A-1F6692BDF5AD}"/>
    <cellStyle name="Normal 27 4 3 2 2 2" xfId="21571" xr:uid="{63BDF629-0EE8-454A-92D3-1A3E7F842837}"/>
    <cellStyle name="Normal 27 4 3 2 2 3" xfId="21572" xr:uid="{43B800CA-AB00-4561-A792-77CAC21136D9}"/>
    <cellStyle name="Normal 27 4 3 2 3" xfId="21573" xr:uid="{F30EB224-6715-464C-9D3C-7695CA0B37F7}"/>
    <cellStyle name="Normal 27 4 3 2 4" xfId="21574" xr:uid="{7945F559-8C0B-4377-AF8E-DD6E52948ED3}"/>
    <cellStyle name="Normal 27 4 3 3" xfId="21575" xr:uid="{7F55E016-5FEF-4707-A18D-E60021DBA1E1}"/>
    <cellStyle name="Normal 27 4 3 3 2" xfId="21576" xr:uid="{4D679153-661C-45DF-82AE-B67E358A8E0C}"/>
    <cellStyle name="Normal 27 4 3 3 2 2" xfId="21577" xr:uid="{25FABC9E-FE11-427B-8EB9-866C43C0CB45}"/>
    <cellStyle name="Normal 27 4 3 3 2 3" xfId="21578" xr:uid="{E6DB0D63-AA9C-4798-90D8-51B8A25E76A0}"/>
    <cellStyle name="Normal 27 4 3 3 3" xfId="21579" xr:uid="{C3E2A689-A329-4393-8AF4-230E4EE2633A}"/>
    <cellStyle name="Normal 27 4 3 3 4" xfId="21580" xr:uid="{5203DE3B-F7B0-468D-B05F-908F5D6BA03A}"/>
    <cellStyle name="Normal 27 4 3 4" xfId="21581" xr:uid="{810516AE-40C3-48A3-8630-9AEE8354C188}"/>
    <cellStyle name="Normal 27 4 3 4 2" xfId="21582" xr:uid="{61FCD687-07A1-4B1D-AA5C-130382C1CD5B}"/>
    <cellStyle name="Normal 27 4 3 4 3" xfId="21583" xr:uid="{484B5EE7-DC4F-4B88-A470-49AFF607BE8B}"/>
    <cellStyle name="Normal 27 4 3 5" xfId="21584" xr:uid="{3C3DDD16-E02B-4A9F-9EAD-7221E1972522}"/>
    <cellStyle name="Normal 27 4 3 5 2" xfId="21585" xr:uid="{51D04223-AC48-4100-9915-F6B5A32ACB0B}"/>
    <cellStyle name="Normal 27 4 3 5 3" xfId="21586" xr:uid="{67639AD7-ECAA-4A82-B1C3-0312EF571DF0}"/>
    <cellStyle name="Normal 27 4 3 6" xfId="21587" xr:uid="{F1D9B47F-03D6-40CF-BDDF-08E5412C4BEE}"/>
    <cellStyle name="Normal 27 4 3 7" xfId="21588" xr:uid="{FDB46960-FC36-41F9-8018-A150D5A20763}"/>
    <cellStyle name="Normal 27 4 4" xfId="21589" xr:uid="{AE484809-72BA-48C6-9C29-97653762F513}"/>
    <cellStyle name="Normal 27 4 4 2" xfId="21590" xr:uid="{1E8A3DC8-623B-4B88-8201-BFB1ABDD24B3}"/>
    <cellStyle name="Normal 27 4 4 2 2" xfId="21591" xr:uid="{A27B1A83-D158-4EC8-9649-B57EB2F30896}"/>
    <cellStyle name="Normal 27 4 4 2 3" xfId="21592" xr:uid="{862FD108-ED65-4F36-981E-E68457A9F75C}"/>
    <cellStyle name="Normal 27 4 4 3" xfId="21593" xr:uid="{E6F612DA-CFFE-4D69-84EC-22E276D83960}"/>
    <cellStyle name="Normal 27 4 4 4" xfId="21594" xr:uid="{EDC56CE1-FECC-448C-9A5F-1F7216FC829D}"/>
    <cellStyle name="Normal 27 4 5" xfId="21595" xr:uid="{05C4A919-3E97-4736-A846-8DB4A05EDBD4}"/>
    <cellStyle name="Normal 27 4 5 2" xfId="21596" xr:uid="{C3C19436-2D63-4A7E-8C21-3BEF51D3E60C}"/>
    <cellStyle name="Normal 27 4 5 2 2" xfId="21597" xr:uid="{4501C951-D2FA-45A7-8F54-200D726FD2FE}"/>
    <cellStyle name="Normal 27 4 5 2 3" xfId="21598" xr:uid="{38801D59-5147-4F02-8424-3DB8ACC2850C}"/>
    <cellStyle name="Normal 27 4 5 3" xfId="21599" xr:uid="{773C076D-CE38-4902-82B1-115C7CF482A8}"/>
    <cellStyle name="Normal 27 4 5 4" xfId="21600" xr:uid="{7CC9085E-392B-4F96-B8E2-0DE7D8F5E440}"/>
    <cellStyle name="Normal 27 4 6" xfId="21601" xr:uid="{91A19DD7-E4A7-464D-8EA1-71301C001B9E}"/>
    <cellStyle name="Normal 27 4 6 2" xfId="21602" xr:uid="{AD3E75BF-637E-4385-B215-1445A87295DE}"/>
    <cellStyle name="Normal 27 4 6 2 2" xfId="21603" xr:uid="{0F40CD12-7CEB-44E2-923B-9AD8D155D719}"/>
    <cellStyle name="Normal 27 4 6 2 3" xfId="21604" xr:uid="{D594EB76-85E3-43FA-B8D7-41FD8F8EBA04}"/>
    <cellStyle name="Normal 27 4 6 3" xfId="21605" xr:uid="{677E3BA9-E34C-4B6D-B036-0CEE5517BFCD}"/>
    <cellStyle name="Normal 27 4 6 4" xfId="21606" xr:uid="{E22B5CE4-E6CD-4A75-A317-16B8B3EE1B06}"/>
    <cellStyle name="Normal 27 4 7" xfId="21607" xr:uid="{02B0AE11-3ECF-45C1-A84F-C1C98F91BDCC}"/>
    <cellStyle name="Normal 27 4 7 2" xfId="21608" xr:uid="{47EE8D95-8FDD-49AF-84FB-8D1AB531424E}"/>
    <cellStyle name="Normal 27 4 7 3" xfId="21609" xr:uid="{D0B144A1-AFCE-4D53-A6EC-D808DB26D915}"/>
    <cellStyle name="Normal 27 4 8" xfId="21610" xr:uid="{5E725F72-11E8-471A-B2A6-9D35E3F45C86}"/>
    <cellStyle name="Normal 27 4 8 2" xfId="21611" xr:uid="{B1853DC4-6690-49F2-B090-7BD6F968A9E1}"/>
    <cellStyle name="Normal 27 4 8 3" xfId="21612" xr:uid="{F8029F7A-E236-4445-AFA0-0931EC4C9A41}"/>
    <cellStyle name="Normal 27 4 9" xfId="21613" xr:uid="{CC9F211A-7DCF-49B1-8384-66DC13F95D15}"/>
    <cellStyle name="Normal 27 5" xfId="21614" xr:uid="{A9152248-254B-4E02-933D-E6D166A698A6}"/>
    <cellStyle name="Normal 27 5 2" xfId="21615" xr:uid="{86F02852-134F-4670-8526-B1F28B57769C}"/>
    <cellStyle name="Normal 27 5 2 2" xfId="21616" xr:uid="{40CA2A65-57C5-4221-B5F6-76BE7B66083C}"/>
    <cellStyle name="Normal 27 5 2 2 2" xfId="21617" xr:uid="{1B2C9422-EF85-412F-9729-2303FCBC36D5}"/>
    <cellStyle name="Normal 27 5 2 2 2 2" xfId="21618" xr:uid="{2F017557-3655-441C-87C9-BC81CC25C2CE}"/>
    <cellStyle name="Normal 27 5 2 2 2 3" xfId="21619" xr:uid="{A6C7F72C-A0CE-4E2E-A85A-0AAD42A2BAC3}"/>
    <cellStyle name="Normal 27 5 2 2 3" xfId="21620" xr:uid="{74846977-ACD4-4066-81D2-A1FC747AC750}"/>
    <cellStyle name="Normal 27 5 2 2 4" xfId="21621" xr:uid="{68F5D796-68C9-4FB7-BE83-562639C87B76}"/>
    <cellStyle name="Normal 27 5 2 3" xfId="21622" xr:uid="{6AB4F57A-3522-4D46-9FA7-F2DA63E563C7}"/>
    <cellStyle name="Normal 27 5 2 3 2" xfId="21623" xr:uid="{865CD043-FFBC-436F-9810-DD2C384D2300}"/>
    <cellStyle name="Normal 27 5 2 3 2 2" xfId="21624" xr:uid="{F5A877B5-88A7-4BBC-836D-02B73A4E120B}"/>
    <cellStyle name="Normal 27 5 2 3 2 3" xfId="21625" xr:uid="{3E73B495-A6E9-4BB4-881E-3312E4BB08CA}"/>
    <cellStyle name="Normal 27 5 2 3 3" xfId="21626" xr:uid="{2B8F558F-D74B-4909-9C39-4FCEE438D2FF}"/>
    <cellStyle name="Normal 27 5 2 3 4" xfId="21627" xr:uid="{54655971-49B1-4C10-A812-CF4DE9788C3E}"/>
    <cellStyle name="Normal 27 5 2 4" xfId="21628" xr:uid="{38907DF4-3125-49BF-9FEA-370B8534458B}"/>
    <cellStyle name="Normal 27 5 2 4 2" xfId="21629" xr:uid="{CE512881-D64B-4799-ACA8-DBF06508555A}"/>
    <cellStyle name="Normal 27 5 2 4 3" xfId="21630" xr:uid="{A78BAEBB-AAC3-4253-98A4-7F0A914BA084}"/>
    <cellStyle name="Normal 27 5 2 5" xfId="21631" xr:uid="{F7390C09-6C2A-4A81-AE98-76CAB56E43D1}"/>
    <cellStyle name="Normal 27 5 2 5 2" xfId="21632" xr:uid="{E8C75852-E57A-4C57-8E27-74FAFB32CD59}"/>
    <cellStyle name="Normal 27 5 2 5 3" xfId="21633" xr:uid="{9C51F90D-C3D4-486B-A06E-D0C77B3629DA}"/>
    <cellStyle name="Normal 27 5 2 6" xfId="21634" xr:uid="{FB9E6B84-738B-4E2E-9CBE-B437E6EACA1F}"/>
    <cellStyle name="Normal 27 5 2 7" xfId="21635" xr:uid="{6CC01F72-DD64-4D25-9EF7-80841E4FAC42}"/>
    <cellStyle name="Normal 27 5 3" xfId="21636" xr:uid="{21998CEF-696A-4C7D-97AE-0E48571A56B1}"/>
    <cellStyle name="Normal 27 5 3 2" xfId="21637" xr:uid="{F63D07FE-4346-4CC2-A394-3D9F44078406}"/>
    <cellStyle name="Normal 27 5 3 2 2" xfId="21638" xr:uid="{EBBE4233-D340-417E-AC96-0534F966492F}"/>
    <cellStyle name="Normal 27 5 3 2 3" xfId="21639" xr:uid="{FDB52EBD-3A7B-418F-8013-97807ABACD3B}"/>
    <cellStyle name="Normal 27 5 3 3" xfId="21640" xr:uid="{3AC4AF4C-5084-4E50-8D3F-591D4E85DF2A}"/>
    <cellStyle name="Normal 27 5 3 4" xfId="21641" xr:uid="{9C1A192C-6246-4029-A151-06CFE0C98BFE}"/>
    <cellStyle name="Normal 27 5 4" xfId="21642" xr:uid="{C3B68405-8613-4D3B-AA34-92B46A648448}"/>
    <cellStyle name="Normal 27 5 4 2" xfId="21643" xr:uid="{BE3BC960-B9DF-4D90-9ECB-BBEDB126E528}"/>
    <cellStyle name="Normal 27 5 4 2 2" xfId="21644" xr:uid="{62DC30DA-BC04-4380-8A96-6F4F09C47E05}"/>
    <cellStyle name="Normal 27 5 4 2 3" xfId="21645" xr:uid="{E215DAD6-98B6-440F-9525-96C04FABE237}"/>
    <cellStyle name="Normal 27 5 4 3" xfId="21646" xr:uid="{D1A4D935-3EC2-4B37-B6C6-417A016A1AFC}"/>
    <cellStyle name="Normal 27 5 4 4" xfId="21647" xr:uid="{C2096A36-E603-4DE0-8037-EDC0F524115B}"/>
    <cellStyle name="Normal 27 5 5" xfId="21648" xr:uid="{3502EE31-9F58-4EAD-96E4-7E0E8CA57FC8}"/>
    <cellStyle name="Normal 27 5 5 2" xfId="21649" xr:uid="{79E803BC-D68A-4145-B315-2F20B1CE6665}"/>
    <cellStyle name="Normal 27 5 5 2 2" xfId="21650" xr:uid="{ED08CE5B-CA00-4E14-A370-574AA7234616}"/>
    <cellStyle name="Normal 27 5 5 2 3" xfId="21651" xr:uid="{25796C3A-68B9-4C2F-9D53-98CF058BD56E}"/>
    <cellStyle name="Normal 27 5 5 3" xfId="21652" xr:uid="{ECCD0EF8-DED2-4786-8367-3B8728892149}"/>
    <cellStyle name="Normal 27 5 5 4" xfId="21653" xr:uid="{66EE7BE1-498F-4056-9BCC-2C758EDC1EFD}"/>
    <cellStyle name="Normal 27 5 6" xfId="21654" xr:uid="{864157CD-0DAE-4FCD-A4D9-A4FE3D4A5696}"/>
    <cellStyle name="Normal 27 5 6 2" xfId="21655" xr:uid="{2AF81D09-B3F4-4E0B-A56F-5274085F7FA7}"/>
    <cellStyle name="Normal 27 5 6 3" xfId="21656" xr:uid="{C8358A42-9B39-4B4B-9C03-E3A2AA59F25D}"/>
    <cellStyle name="Normal 27 5 7" xfId="21657" xr:uid="{A9C67823-EC00-484A-9041-569A3FC783A2}"/>
    <cellStyle name="Normal 27 5 7 2" xfId="21658" xr:uid="{9E2D9B72-95AD-4A9E-86A6-18C57F84BA59}"/>
    <cellStyle name="Normal 27 5 7 3" xfId="21659" xr:uid="{EAD0E6F3-0E9C-4513-AF93-8FBB14205E09}"/>
    <cellStyle name="Normal 27 5 8" xfId="21660" xr:uid="{D3A4F1A7-3AE4-4B9C-BDA3-873A5F6C7249}"/>
    <cellStyle name="Normal 27 5 9" xfId="21661" xr:uid="{87E1C024-CE28-4AF3-8502-76A681032790}"/>
    <cellStyle name="Normal 27 6" xfId="21662" xr:uid="{E6A62DC6-D33B-4592-9AB2-29BD9BE9886D}"/>
    <cellStyle name="Normal 27 6 2" xfId="21663" xr:uid="{F802E9E0-5C1D-4BA7-AB15-AF21C07796A2}"/>
    <cellStyle name="Normal 27 6 2 2" xfId="21664" xr:uid="{C025FC48-AB08-41A4-B0F8-5083C3DA455A}"/>
    <cellStyle name="Normal 27 6 2 2 2" xfId="21665" xr:uid="{AF7DE9F7-449F-4582-8FCF-3319B019371C}"/>
    <cellStyle name="Normal 27 6 2 2 3" xfId="21666" xr:uid="{8B3642C4-407F-4670-BC77-E03EB16F35BC}"/>
    <cellStyle name="Normal 27 6 2 3" xfId="21667" xr:uid="{AB9ACFD6-512D-4CCE-A3C3-241412F01186}"/>
    <cellStyle name="Normal 27 6 2 4" xfId="21668" xr:uid="{AF7377D5-D302-4F51-9C28-560C208BB3BE}"/>
    <cellStyle name="Normal 27 6 3" xfId="21669" xr:uid="{155AF634-8AE9-44CE-A93C-3202E514A76F}"/>
    <cellStyle name="Normal 27 6 3 2" xfId="21670" xr:uid="{81BD26D1-1F48-4CDA-9DCA-6640969F605A}"/>
    <cellStyle name="Normal 27 6 3 2 2" xfId="21671" xr:uid="{8B122D50-3CFE-4570-8E78-8053A7CD8DC5}"/>
    <cellStyle name="Normal 27 6 3 2 3" xfId="21672" xr:uid="{71E1A0B6-3DA6-45B4-9138-52F3C9ECF9D0}"/>
    <cellStyle name="Normal 27 6 3 3" xfId="21673" xr:uid="{F051214C-B7A4-4593-A0DC-84F84486FA2A}"/>
    <cellStyle name="Normal 27 6 3 4" xfId="21674" xr:uid="{2CDC5640-BFBD-46DE-BF0A-214D388ECC00}"/>
    <cellStyle name="Normal 27 6 4" xfId="21675" xr:uid="{A0A23830-722E-4579-867E-5D0324F27541}"/>
    <cellStyle name="Normal 27 6 4 2" xfId="21676" xr:uid="{DBAC5A48-DA2A-45A8-A52B-7744041F0E3F}"/>
    <cellStyle name="Normal 27 6 4 3" xfId="21677" xr:uid="{812F9D8D-DD08-4CB0-9661-95715D24FAB0}"/>
    <cellStyle name="Normal 27 6 5" xfId="21678" xr:uid="{0BDEB906-2410-49DF-86AE-43D0477E825E}"/>
    <cellStyle name="Normal 27 6 5 2" xfId="21679" xr:uid="{0A0F1AFF-B59E-4FA0-978D-D8DC88D23F4E}"/>
    <cellStyle name="Normal 27 6 5 3" xfId="21680" xr:uid="{96208102-3F2A-46D5-9B4F-8C00F259E6DF}"/>
    <cellStyle name="Normal 27 6 6" xfId="21681" xr:uid="{02A4D235-3F1B-4BF8-B876-DED4CD4FA029}"/>
    <cellStyle name="Normal 27 6 7" xfId="21682" xr:uid="{2C68EB88-C013-4D50-8F8E-ECE174D270AC}"/>
    <cellStyle name="Normal 27 7" xfId="21683" xr:uid="{62DCBC7D-DFFC-4A4A-BECD-9582A3C8AD20}"/>
    <cellStyle name="Normal 27 7 2" xfId="21684" xr:uid="{E8623DD3-92B7-46E8-AD26-9ACC91965193}"/>
    <cellStyle name="Normal 27 7 2 2" xfId="21685" xr:uid="{6BA14B29-6163-41FC-8EC7-48E5DB2F5129}"/>
    <cellStyle name="Normal 27 7 2 2 2" xfId="21686" xr:uid="{D1306A91-45A2-44B0-AF6B-BE83C8F69BDD}"/>
    <cellStyle name="Normal 27 7 2 2 3" xfId="21687" xr:uid="{C7241260-C7CF-4FD3-A8A2-AF847AF056AD}"/>
    <cellStyle name="Normal 27 7 2 3" xfId="21688" xr:uid="{C0BA2ECE-25ED-4876-8E48-ACCB1935AD0C}"/>
    <cellStyle name="Normal 27 7 2 4" xfId="21689" xr:uid="{B4C13951-52FC-4750-9D93-16397F47D991}"/>
    <cellStyle name="Normal 27 7 3" xfId="21690" xr:uid="{76E20B2B-2FFC-4987-B069-B7F301C895FB}"/>
    <cellStyle name="Normal 27 7 3 2" xfId="21691" xr:uid="{E618FB04-BD75-42E7-A1AB-115162890BAA}"/>
    <cellStyle name="Normal 27 7 3 2 2" xfId="21692" xr:uid="{0A7C184A-6667-4A9F-B1B1-81BCC5B9B193}"/>
    <cellStyle name="Normal 27 7 3 2 3" xfId="21693" xr:uid="{0C282494-CB72-483B-86CB-D286C44B1B8B}"/>
    <cellStyle name="Normal 27 7 3 3" xfId="21694" xr:uid="{D75CDF8F-1B59-49F1-A3AA-C52B3E063CC9}"/>
    <cellStyle name="Normal 27 7 3 4" xfId="21695" xr:uid="{2C3056CA-E6BE-474F-A6B4-908CEA4CAE95}"/>
    <cellStyle name="Normal 27 7 4" xfId="21696" xr:uid="{A5FFE810-DFD3-4F7B-83A3-F20D9472812C}"/>
    <cellStyle name="Normal 27 7 4 2" xfId="21697" xr:uid="{DA5374E5-1C76-4F7A-A69E-810016630F27}"/>
    <cellStyle name="Normal 27 7 4 3" xfId="21698" xr:uid="{FF48AD7F-C4DE-4CF8-8685-98F1A00FDA1D}"/>
    <cellStyle name="Normal 27 7 5" xfId="21699" xr:uid="{7FAF08A2-2D68-4FC5-86F6-B24AEFE77966}"/>
    <cellStyle name="Normal 27 7 5 2" xfId="21700" xr:uid="{E08FAF4C-521A-4E13-9F4D-8E7054F09F3B}"/>
    <cellStyle name="Normal 27 7 5 3" xfId="21701" xr:uid="{2A309D57-4581-4EF5-A15F-F13B30E1FDBE}"/>
    <cellStyle name="Normal 27 7 6" xfId="21702" xr:uid="{1F29A66A-F89B-4E21-9261-ABA16696419A}"/>
    <cellStyle name="Normal 27 7 7" xfId="21703" xr:uid="{F7DCE29B-EF5E-4DEB-8F34-CE318CF3B43C}"/>
    <cellStyle name="Normal 27 8" xfId="21704" xr:uid="{22372F04-3EEE-4F0F-9B48-481C65BE02DC}"/>
    <cellStyle name="Normal 27 8 2" xfId="21705" xr:uid="{B196F5EA-5F5F-48B3-BDB8-4497E75BC7C0}"/>
    <cellStyle name="Normal 27 8 2 2" xfId="21706" xr:uid="{2832A928-86D8-4336-949F-E1F5FD9307D8}"/>
    <cellStyle name="Normal 27 8 2 3" xfId="21707" xr:uid="{CE923817-FDDF-403F-8ECC-16B78FBFE7D1}"/>
    <cellStyle name="Normal 27 8 3" xfId="21708" xr:uid="{7B6BD2C2-8999-4A5C-953B-4F68659B56A9}"/>
    <cellStyle name="Normal 27 8 4" xfId="21709" xr:uid="{7CB22F72-4E2D-421C-82F3-A8327BAE6CCB}"/>
    <cellStyle name="Normal 27 9" xfId="21710" xr:uid="{A87A5C13-6FF0-447C-98A4-18DFDD4174DF}"/>
    <cellStyle name="Normal 27 9 2" xfId="21711" xr:uid="{7418FF38-33D4-4AAB-AC43-6BFB9A62401B}"/>
    <cellStyle name="Normal 27 9 2 2" xfId="21712" xr:uid="{C35310C4-91B1-43D9-B76F-3DDC161580A4}"/>
    <cellStyle name="Normal 27 9 2 3" xfId="21713" xr:uid="{96DB0334-7480-4E32-BB9A-837573649F64}"/>
    <cellStyle name="Normal 27 9 3" xfId="21714" xr:uid="{60773128-BD84-4641-A8E0-1ACB9A30D53E}"/>
    <cellStyle name="Normal 27 9 4" xfId="21715" xr:uid="{F6E0CD09-CE2B-48A9-A8C9-3FCEA335C53F}"/>
    <cellStyle name="Normal 28" xfId="21716" xr:uid="{15951F9C-B54C-47EB-9EDF-51F9BE3B1AA8}"/>
    <cellStyle name="Normal 28 10" xfId="21717" xr:uid="{B93776F5-771F-44C1-8389-10192E0A147E}"/>
    <cellStyle name="Normal 28 10 2" xfId="21718" xr:uid="{F8091838-8003-460E-BE7B-6F1B1BDEE0F4}"/>
    <cellStyle name="Normal 28 10 3" xfId="21719" xr:uid="{0C36A54B-471B-4552-A057-A752D53BC5D8}"/>
    <cellStyle name="Normal 28 11" xfId="21720" xr:uid="{D7158FBA-343C-439D-BF3F-3020EE94E086}"/>
    <cellStyle name="Normal 28 11 2" xfId="21721" xr:uid="{21523619-722D-424C-97E7-8BBEFD625F5D}"/>
    <cellStyle name="Normal 28 11 3" xfId="21722" xr:uid="{9D061D1D-8E57-46ED-9A38-D63504F6983E}"/>
    <cellStyle name="Normal 28 12" xfId="21723" xr:uid="{A6C810C0-FB08-4305-8157-FD51F51D471B}"/>
    <cellStyle name="Normal 28 13" xfId="21724" xr:uid="{769FD275-2511-499F-A496-A1A0C27DF0CE}"/>
    <cellStyle name="Normal 28 14" xfId="21725" xr:uid="{06A9EEA1-403F-4854-9DB7-34E0A0CBB844}"/>
    <cellStyle name="Normal 28 2" xfId="21726" xr:uid="{EF3A4EA9-581F-48B3-BED9-13704619D9E8}"/>
    <cellStyle name="Normal 28 2 10" xfId="21727" xr:uid="{91C05130-8986-4E17-85C5-48588F043E94}"/>
    <cellStyle name="Normal 28 2 10 2" xfId="21728" xr:uid="{6026DF58-B6EF-4EFB-96E1-65963A385D61}"/>
    <cellStyle name="Normal 28 2 10 3" xfId="21729" xr:uid="{7A3D4B87-5FE1-41DF-8495-8FE1475CB595}"/>
    <cellStyle name="Normal 28 2 11" xfId="21730" xr:uid="{C312BC91-DF62-44E2-8E44-62A72DF93BB0}"/>
    <cellStyle name="Normal 28 2 12" xfId="21731" xr:uid="{112001E4-F9C6-4146-A073-7542AA8B8815}"/>
    <cellStyle name="Normal 28 2 2" xfId="21732" xr:uid="{19B4444D-2BF7-4140-B830-753E0D7B1812}"/>
    <cellStyle name="Normal 28 2 2 10" xfId="21733" xr:uid="{41B5B157-6AB9-4FCF-BEE5-AB2E63C51DDD}"/>
    <cellStyle name="Normal 28 2 2 11" xfId="21734" xr:uid="{ECE6782E-FB81-45C5-A851-B3537462746B}"/>
    <cellStyle name="Normal 28 2 2 2" xfId="21735" xr:uid="{863B9348-5632-438B-8F91-B41D0EF47F47}"/>
    <cellStyle name="Normal 28 2 2 2 10" xfId="21736" xr:uid="{71C784CE-C290-4793-AF84-20A461D6F363}"/>
    <cellStyle name="Normal 28 2 2 2 2" xfId="21737" xr:uid="{3A38F48E-E8D2-4264-9CB5-C42234288581}"/>
    <cellStyle name="Normal 28 2 2 2 2 2" xfId="21738" xr:uid="{F97FDB56-6886-42B6-B621-FA5D5AA648CD}"/>
    <cellStyle name="Normal 28 2 2 2 2 2 2" xfId="21739" xr:uid="{29365E41-6B75-4304-8235-322C81AEEA8A}"/>
    <cellStyle name="Normal 28 2 2 2 2 2 2 2" xfId="21740" xr:uid="{69714ECB-226A-493E-92E9-EDD49A461BA4}"/>
    <cellStyle name="Normal 28 2 2 2 2 2 2 2 2" xfId="21741" xr:uid="{4BF085B0-BDCC-49FD-8545-C6F282EE7A1B}"/>
    <cellStyle name="Normal 28 2 2 2 2 2 2 2 3" xfId="21742" xr:uid="{90FEDFDA-3AB5-44FC-A205-3A19D2492F69}"/>
    <cellStyle name="Normal 28 2 2 2 2 2 2 3" xfId="21743" xr:uid="{E15424E1-1C4E-4E1C-8C28-0A92752D8D45}"/>
    <cellStyle name="Normal 28 2 2 2 2 2 2 4" xfId="21744" xr:uid="{EF684BBE-7E6A-4235-B092-B939DA493DD2}"/>
    <cellStyle name="Normal 28 2 2 2 2 2 3" xfId="21745" xr:uid="{2AD1F150-BF6E-4275-90C2-80C005D871FD}"/>
    <cellStyle name="Normal 28 2 2 2 2 2 3 2" xfId="21746" xr:uid="{9AED6630-1DF9-4906-B0FD-DA802A4E85FD}"/>
    <cellStyle name="Normal 28 2 2 2 2 2 3 3" xfId="21747" xr:uid="{794E964C-0E7B-4024-8B7B-DDC5838B5FC1}"/>
    <cellStyle name="Normal 28 2 2 2 2 2 4" xfId="21748" xr:uid="{A93BBDA5-2969-4EF5-8F65-7F8E505C30E8}"/>
    <cellStyle name="Normal 28 2 2 2 2 2 5" xfId="21749" xr:uid="{3F7007C9-BD9C-4F5D-9B17-0B65D179FDAE}"/>
    <cellStyle name="Normal 28 2 2 2 2 3" xfId="21750" xr:uid="{14DD70D2-836A-43A2-892A-DBE75FEDFE4E}"/>
    <cellStyle name="Normal 28 2 2 2 2 3 2" xfId="21751" xr:uid="{79F1F3A5-268E-4C6E-AE5F-F8E55CF3F7ED}"/>
    <cellStyle name="Normal 28 2 2 2 2 3 2 2" xfId="21752" xr:uid="{F52FDC81-9A49-40FC-9FFB-49A3EA5A35D1}"/>
    <cellStyle name="Normal 28 2 2 2 2 3 2 3" xfId="21753" xr:uid="{040C3C78-5A0C-4FA2-AE46-B69B595628F2}"/>
    <cellStyle name="Normal 28 2 2 2 2 3 3" xfId="21754" xr:uid="{F62B470E-450E-490C-B83D-5F36A7992D9E}"/>
    <cellStyle name="Normal 28 2 2 2 2 3 4" xfId="21755" xr:uid="{E263F9B9-A7EB-4250-AE41-447DFD562EEC}"/>
    <cellStyle name="Normal 28 2 2 2 2 4" xfId="21756" xr:uid="{7C399A30-843A-429D-AC71-9EDC9CE5E415}"/>
    <cellStyle name="Normal 28 2 2 2 2 4 2" xfId="21757" xr:uid="{2CF253A5-4C4E-4340-9432-052CCC43BDE6}"/>
    <cellStyle name="Normal 28 2 2 2 2 4 3" xfId="21758" xr:uid="{4C65278C-C6FB-49BF-9592-F889F9E20A97}"/>
    <cellStyle name="Normal 28 2 2 2 2 5" xfId="21759" xr:uid="{83598286-8D6C-4607-B137-AF57230F1B27}"/>
    <cellStyle name="Normal 28 2 2 2 2 5 2" xfId="21760" xr:uid="{D4D4A92F-F1E4-434A-84F3-C07782980376}"/>
    <cellStyle name="Normal 28 2 2 2 2 5 3" xfId="21761" xr:uid="{A39B7D8C-3F0A-4791-B90C-58EA61748C96}"/>
    <cellStyle name="Normal 28 2 2 2 2 6" xfId="21762" xr:uid="{1D2781F1-BE16-43E7-82CD-F9D3D6E450F9}"/>
    <cellStyle name="Normal 28 2 2 2 2 7" xfId="21763" xr:uid="{00ECC17A-AD65-4043-A143-E7784CDB5B5D}"/>
    <cellStyle name="Normal 28 2 2 2 3" xfId="21764" xr:uid="{904F476D-5145-487B-93A8-4B986757E29B}"/>
    <cellStyle name="Normal 28 2 2 2 3 2" xfId="21765" xr:uid="{B8A26CB2-3C55-4486-990D-334D4C22599F}"/>
    <cellStyle name="Normal 28 2 2 2 3 2 2" xfId="21766" xr:uid="{1FFFAEF1-6D85-466C-A604-DB7DAFDAF5A1}"/>
    <cellStyle name="Normal 28 2 2 2 3 2 2 2" xfId="21767" xr:uid="{F2189F28-2F7B-4A8A-BF4E-9FD4B0556394}"/>
    <cellStyle name="Normal 28 2 2 2 3 2 2 3" xfId="21768" xr:uid="{4B90D8BB-4AFF-4807-9F07-F77618B2DC14}"/>
    <cellStyle name="Normal 28 2 2 2 3 2 3" xfId="21769" xr:uid="{DB63374C-53BC-40E5-BCE3-AAE4BD213F9F}"/>
    <cellStyle name="Normal 28 2 2 2 3 2 4" xfId="21770" xr:uid="{33C622A1-6B1F-4359-8052-EF298DD222A9}"/>
    <cellStyle name="Normal 28 2 2 2 3 3" xfId="21771" xr:uid="{E67738EA-2774-40B8-94F3-B044D54A7483}"/>
    <cellStyle name="Normal 28 2 2 2 3 3 2" xfId="21772" xr:uid="{8A319A0D-5EBE-4A4F-B1CE-F7AE743E3DAD}"/>
    <cellStyle name="Normal 28 2 2 2 3 3 2 2" xfId="21773" xr:uid="{F608D263-0350-4C0F-AC64-78284FA0FD56}"/>
    <cellStyle name="Normal 28 2 2 2 3 3 2 3" xfId="21774" xr:uid="{97672648-D86D-43E0-A015-3519E758A7E9}"/>
    <cellStyle name="Normal 28 2 2 2 3 3 3" xfId="21775" xr:uid="{EE2C6811-21F3-472F-9A6F-D34390BCB6B7}"/>
    <cellStyle name="Normal 28 2 2 2 3 3 4" xfId="21776" xr:uid="{DDB2C13A-88B3-438F-9D16-9D9DCC3ABB97}"/>
    <cellStyle name="Normal 28 2 2 2 3 4" xfId="21777" xr:uid="{73ED6D2E-F9B8-4E5F-8D78-78D0DAF4A893}"/>
    <cellStyle name="Normal 28 2 2 2 3 4 2" xfId="21778" xr:uid="{7104C20B-237C-441F-9306-6FFFBAE030D8}"/>
    <cellStyle name="Normal 28 2 2 2 3 4 3" xfId="21779" xr:uid="{50FE8C50-C549-4480-BA3E-59DC68B25CA5}"/>
    <cellStyle name="Normal 28 2 2 2 3 5" xfId="21780" xr:uid="{3489878D-7E0E-4393-8552-11805FCB83A2}"/>
    <cellStyle name="Normal 28 2 2 2 3 5 2" xfId="21781" xr:uid="{6938A15F-DABD-4F05-85FA-B4F90245F045}"/>
    <cellStyle name="Normal 28 2 2 2 3 5 3" xfId="21782" xr:uid="{BA270212-8486-4E93-9092-D5D2D00A3E91}"/>
    <cellStyle name="Normal 28 2 2 2 3 6" xfId="21783" xr:uid="{87FD5464-205B-479B-BC8E-37DDFAB86673}"/>
    <cellStyle name="Normal 28 2 2 2 3 7" xfId="21784" xr:uid="{BBDEC243-15BB-4D84-8810-EB7BC105244C}"/>
    <cellStyle name="Normal 28 2 2 2 4" xfId="21785" xr:uid="{F1FBA4E1-BD93-4448-99A2-DB168123AA2D}"/>
    <cellStyle name="Normal 28 2 2 2 4 2" xfId="21786" xr:uid="{DD805112-9716-48F4-A978-24799CA4BCDA}"/>
    <cellStyle name="Normal 28 2 2 2 4 2 2" xfId="21787" xr:uid="{E5D90773-DCFA-41D2-8F0A-8EB98062B70B}"/>
    <cellStyle name="Normal 28 2 2 2 4 2 3" xfId="21788" xr:uid="{05CCD50C-565A-43FB-BEAD-0B98D6567FD5}"/>
    <cellStyle name="Normal 28 2 2 2 4 3" xfId="21789" xr:uid="{3E476D58-8BDB-49E1-B15C-8E573086FA3B}"/>
    <cellStyle name="Normal 28 2 2 2 4 4" xfId="21790" xr:uid="{3E54DE9A-6854-4388-9B12-520599414D2E}"/>
    <cellStyle name="Normal 28 2 2 2 5" xfId="21791" xr:uid="{28DF40EB-62C9-4279-A488-2550CADE227D}"/>
    <cellStyle name="Normal 28 2 2 2 5 2" xfId="21792" xr:uid="{58C2FE56-2D67-49A9-9D33-5B59A8701273}"/>
    <cellStyle name="Normal 28 2 2 2 5 2 2" xfId="21793" xr:uid="{F4925500-E25C-480C-B628-92164B62F3DE}"/>
    <cellStyle name="Normal 28 2 2 2 5 2 3" xfId="21794" xr:uid="{1F9A82C7-8B17-4C75-A98E-2A4E7EADB9E5}"/>
    <cellStyle name="Normal 28 2 2 2 5 3" xfId="21795" xr:uid="{341A2971-5D29-4106-A7A1-8D0BA35D81EA}"/>
    <cellStyle name="Normal 28 2 2 2 5 4" xfId="21796" xr:uid="{9D6F3C45-2EF4-49E6-88DF-3331C1FA3D92}"/>
    <cellStyle name="Normal 28 2 2 2 6" xfId="21797" xr:uid="{71F67EFC-318B-4EAF-BA31-AFAFFBEC0C02}"/>
    <cellStyle name="Normal 28 2 2 2 6 2" xfId="21798" xr:uid="{BE34D92F-2671-4B17-AE84-8079801C7246}"/>
    <cellStyle name="Normal 28 2 2 2 6 2 2" xfId="21799" xr:uid="{E7791F5D-0AFD-45BD-8269-8988AD11FF8E}"/>
    <cellStyle name="Normal 28 2 2 2 6 2 3" xfId="21800" xr:uid="{88D004D1-170B-4D3C-82D3-08C081F6465C}"/>
    <cellStyle name="Normal 28 2 2 2 6 3" xfId="21801" xr:uid="{98E4D38E-631C-4F42-B905-ECED4F80A8E1}"/>
    <cellStyle name="Normal 28 2 2 2 6 4" xfId="21802" xr:uid="{02B5A3AD-CE29-48AF-A183-3CFB7D7D0EA5}"/>
    <cellStyle name="Normal 28 2 2 2 7" xfId="21803" xr:uid="{F30C4312-123C-490D-B2F2-37BAF05B48B1}"/>
    <cellStyle name="Normal 28 2 2 2 7 2" xfId="21804" xr:uid="{C5938930-6919-4EF2-B76D-09DB0D877672}"/>
    <cellStyle name="Normal 28 2 2 2 7 3" xfId="21805" xr:uid="{3A1EC45F-7FEF-422E-B6F1-4801CDFDE5AB}"/>
    <cellStyle name="Normal 28 2 2 2 8" xfId="21806" xr:uid="{2FF74180-35F1-46BA-8A2F-BC9830D5C903}"/>
    <cellStyle name="Normal 28 2 2 2 8 2" xfId="21807" xr:uid="{1075929B-6150-4EE1-B1DC-E11376F05B56}"/>
    <cellStyle name="Normal 28 2 2 2 8 3" xfId="21808" xr:uid="{0731F205-A8C7-4122-9BDE-967D374295ED}"/>
    <cellStyle name="Normal 28 2 2 2 9" xfId="21809" xr:uid="{E5AA4A86-CE66-4A8A-AEB8-472B479D0E8F}"/>
    <cellStyle name="Normal 28 2 2 3" xfId="21810" xr:uid="{E0BF110F-8184-4423-A613-CF7A379FA85D}"/>
    <cellStyle name="Normal 28 2 2 3 2" xfId="21811" xr:uid="{DFC47D9B-0611-4006-8DA4-46C1C6391085}"/>
    <cellStyle name="Normal 28 2 2 3 2 2" xfId="21812" xr:uid="{E33EFC6F-7E70-4451-B89E-01A60C430201}"/>
    <cellStyle name="Normal 28 2 2 3 2 2 2" xfId="21813" xr:uid="{AC51AFA6-E9F6-424E-8D7B-5A9CE7CCA790}"/>
    <cellStyle name="Normal 28 2 2 3 2 2 2 2" xfId="21814" xr:uid="{11547ADB-D541-441A-A585-6B074A444F1B}"/>
    <cellStyle name="Normal 28 2 2 3 2 2 2 3" xfId="21815" xr:uid="{26279BE8-20A4-48DF-8AB0-D3A20AFDF292}"/>
    <cellStyle name="Normal 28 2 2 3 2 2 3" xfId="21816" xr:uid="{B01CC466-C727-47AF-9696-EAC52863FE7C}"/>
    <cellStyle name="Normal 28 2 2 3 2 2 4" xfId="21817" xr:uid="{F8334B54-24F8-4DB3-8D27-F4B9C6D8C97D}"/>
    <cellStyle name="Normal 28 2 2 3 2 3" xfId="21818" xr:uid="{80D1733D-1E35-4837-A328-ED37D454F2FB}"/>
    <cellStyle name="Normal 28 2 2 3 2 3 2" xfId="21819" xr:uid="{5A400F81-D55D-4A7A-A563-45D2D6A02A1D}"/>
    <cellStyle name="Normal 28 2 2 3 2 3 3" xfId="21820" xr:uid="{41DF9609-6DDD-418E-AA1C-A29AA7DF3654}"/>
    <cellStyle name="Normal 28 2 2 3 2 4" xfId="21821" xr:uid="{68A6084F-2032-443E-B2CC-4418903DA0E5}"/>
    <cellStyle name="Normal 28 2 2 3 2 5" xfId="21822" xr:uid="{5507B057-BB23-470C-AE92-121E629E06DC}"/>
    <cellStyle name="Normal 28 2 2 3 3" xfId="21823" xr:uid="{863201CE-EAF4-4A3B-A68A-BEEC2C099CC0}"/>
    <cellStyle name="Normal 28 2 2 3 3 2" xfId="21824" xr:uid="{961A1168-C11B-4B16-9AB2-9F4A4BD966CC}"/>
    <cellStyle name="Normal 28 2 2 3 3 2 2" xfId="21825" xr:uid="{65174DFC-522F-45C8-B92C-7C9EA2E648BB}"/>
    <cellStyle name="Normal 28 2 2 3 3 2 3" xfId="21826" xr:uid="{C05E70B2-1702-47E8-9358-B9454C6372EA}"/>
    <cellStyle name="Normal 28 2 2 3 3 3" xfId="21827" xr:uid="{B493BF74-46C3-4A63-B3C5-03190F3EFD45}"/>
    <cellStyle name="Normal 28 2 2 3 3 4" xfId="21828" xr:uid="{11BF49EA-4DFE-4B27-94B6-6648C67EFAD3}"/>
    <cellStyle name="Normal 28 2 2 3 4" xfId="21829" xr:uid="{A302C98F-0EDD-418F-BD84-E076C8E71241}"/>
    <cellStyle name="Normal 28 2 2 3 4 2" xfId="21830" xr:uid="{E9F7A1AD-A707-482A-94B1-37C482F6EAE7}"/>
    <cellStyle name="Normal 28 2 2 3 4 3" xfId="21831" xr:uid="{B9D2CEAA-2FF4-446F-9153-BBEC18EA9248}"/>
    <cellStyle name="Normal 28 2 2 3 5" xfId="21832" xr:uid="{BDB45474-82F5-46A4-8430-18A21419F4DE}"/>
    <cellStyle name="Normal 28 2 2 3 5 2" xfId="21833" xr:uid="{7AE92DDA-8627-4208-B992-8F1EB7BD1FF2}"/>
    <cellStyle name="Normal 28 2 2 3 5 3" xfId="21834" xr:uid="{465AE111-6869-4614-83CB-E3001770C6E4}"/>
    <cellStyle name="Normal 28 2 2 3 6" xfId="21835" xr:uid="{12EC4F9E-EDD9-4469-8918-6D8C17B6136A}"/>
    <cellStyle name="Normal 28 2 2 3 7" xfId="21836" xr:uid="{469AA3E0-544F-4DF8-A739-06FEB47B6C52}"/>
    <cellStyle name="Normal 28 2 2 4" xfId="21837" xr:uid="{9D7C560C-2909-4B6C-A531-7AB7B6CEADC3}"/>
    <cellStyle name="Normal 28 2 2 4 2" xfId="21838" xr:uid="{503026F7-946F-46AC-9C5B-97D1C49A41F3}"/>
    <cellStyle name="Normal 28 2 2 4 2 2" xfId="21839" xr:uid="{381AD72D-4A9C-4623-9E16-538BD9E0F143}"/>
    <cellStyle name="Normal 28 2 2 4 2 2 2" xfId="21840" xr:uid="{ED782F3D-F430-4B9D-9942-A07AEBE79506}"/>
    <cellStyle name="Normal 28 2 2 4 2 2 3" xfId="21841" xr:uid="{6E0EB156-7D17-49DE-BB07-6AB94BFA71D8}"/>
    <cellStyle name="Normal 28 2 2 4 2 3" xfId="21842" xr:uid="{AF7BF4E1-18C0-44CF-984E-8B9494A20530}"/>
    <cellStyle name="Normal 28 2 2 4 2 4" xfId="21843" xr:uid="{A2F8F59A-0A36-471D-83E5-2EB49F9D2377}"/>
    <cellStyle name="Normal 28 2 2 4 3" xfId="21844" xr:uid="{984CAE77-E0AC-45C0-BEED-26955C523C67}"/>
    <cellStyle name="Normal 28 2 2 4 3 2" xfId="21845" xr:uid="{48C8921B-0B3A-44BA-B2D7-C079AE7C2E48}"/>
    <cellStyle name="Normal 28 2 2 4 3 2 2" xfId="21846" xr:uid="{20A499BC-60C9-4990-828C-71B87F87CB1C}"/>
    <cellStyle name="Normal 28 2 2 4 3 2 3" xfId="21847" xr:uid="{237827AB-0FD9-4474-BF83-9EEE39343B70}"/>
    <cellStyle name="Normal 28 2 2 4 3 3" xfId="21848" xr:uid="{EEFCF1BC-4B31-4857-9243-D904098DCE83}"/>
    <cellStyle name="Normal 28 2 2 4 3 4" xfId="21849" xr:uid="{9FE1508B-172E-48DF-BEC5-DE11BC0422FA}"/>
    <cellStyle name="Normal 28 2 2 4 4" xfId="21850" xr:uid="{9EF4539F-2F1D-4258-AC54-5DA07CE94CE3}"/>
    <cellStyle name="Normal 28 2 2 4 4 2" xfId="21851" xr:uid="{8304660F-151F-4245-921D-D4EC2027F695}"/>
    <cellStyle name="Normal 28 2 2 4 4 3" xfId="21852" xr:uid="{FBCE0AD4-6CA7-4A8C-ABEC-D9E5288E9001}"/>
    <cellStyle name="Normal 28 2 2 4 5" xfId="21853" xr:uid="{D656D2AA-35AD-4420-A863-824959530A80}"/>
    <cellStyle name="Normal 28 2 2 4 5 2" xfId="21854" xr:uid="{77EE72A5-573F-479E-88B5-524F99ADF55A}"/>
    <cellStyle name="Normal 28 2 2 4 5 3" xfId="21855" xr:uid="{B34662A8-8245-43C2-896A-9413A641971D}"/>
    <cellStyle name="Normal 28 2 2 4 6" xfId="21856" xr:uid="{B5A89A5D-0DF2-415A-B1D3-6AC8DD9E3E44}"/>
    <cellStyle name="Normal 28 2 2 4 7" xfId="21857" xr:uid="{8FF2E1BC-313E-4567-A66A-6F4E946F0C02}"/>
    <cellStyle name="Normal 28 2 2 5" xfId="21858" xr:uid="{C6F1C329-4381-47A6-AB99-CB38686105B8}"/>
    <cellStyle name="Normal 28 2 2 5 2" xfId="21859" xr:uid="{46E331A8-6500-48BE-A739-319456AFFFF3}"/>
    <cellStyle name="Normal 28 2 2 5 2 2" xfId="21860" xr:uid="{04277DE9-F5EE-4972-A5BA-04A7D173912B}"/>
    <cellStyle name="Normal 28 2 2 5 2 3" xfId="21861" xr:uid="{30779067-A7AB-4717-A3A2-55B65EFFB1E1}"/>
    <cellStyle name="Normal 28 2 2 5 3" xfId="21862" xr:uid="{7A743C4A-8C80-415B-84AF-FBA9D8624DA2}"/>
    <cellStyle name="Normal 28 2 2 5 4" xfId="21863" xr:uid="{54E6C08D-6A99-42CB-8AD8-8328A8D9B4FB}"/>
    <cellStyle name="Normal 28 2 2 6" xfId="21864" xr:uid="{C02458B0-775E-435B-A88F-00135213E66F}"/>
    <cellStyle name="Normal 28 2 2 6 2" xfId="21865" xr:uid="{D28543CF-2A26-4CA1-95DA-4388E62D6322}"/>
    <cellStyle name="Normal 28 2 2 6 2 2" xfId="21866" xr:uid="{0588DDFA-E51C-435A-BEF1-116339B3086D}"/>
    <cellStyle name="Normal 28 2 2 6 2 3" xfId="21867" xr:uid="{875B1CB3-7C66-4D2F-ACD9-66816954F9DF}"/>
    <cellStyle name="Normal 28 2 2 6 3" xfId="21868" xr:uid="{42BF5FDD-C849-4F2C-9CBE-BEBA7E4536DF}"/>
    <cellStyle name="Normal 28 2 2 6 4" xfId="21869" xr:uid="{F740E18A-C3B8-401B-9E04-976BA6C09E1F}"/>
    <cellStyle name="Normal 28 2 2 7" xfId="21870" xr:uid="{E469D94A-6254-4F0E-AB0C-25AF2BB8EE0C}"/>
    <cellStyle name="Normal 28 2 2 7 2" xfId="21871" xr:uid="{1321E958-9929-4EE1-AE6D-B1D1D37A692A}"/>
    <cellStyle name="Normal 28 2 2 7 2 2" xfId="21872" xr:uid="{62B74BF7-BFB7-4B84-B79C-6E89EFA2C68D}"/>
    <cellStyle name="Normal 28 2 2 7 2 3" xfId="21873" xr:uid="{C8C079E2-9E2B-479F-83A8-3D434F3EA1AA}"/>
    <cellStyle name="Normal 28 2 2 7 3" xfId="21874" xr:uid="{1254C0D9-7AC8-4E1F-90B1-0509221F80BA}"/>
    <cellStyle name="Normal 28 2 2 7 4" xfId="21875" xr:uid="{494C3FEB-8A83-426E-A168-DA1D0867BF63}"/>
    <cellStyle name="Normal 28 2 2 8" xfId="21876" xr:uid="{A335DB1D-BD24-4091-9E31-8463BE2EE80C}"/>
    <cellStyle name="Normal 28 2 2 8 2" xfId="21877" xr:uid="{9683BB9E-51B7-4C08-A761-E9504A4F4D2D}"/>
    <cellStyle name="Normal 28 2 2 8 3" xfId="21878" xr:uid="{E6ABA46B-36FE-42FB-8F74-D0A4C88C97A5}"/>
    <cellStyle name="Normal 28 2 2 9" xfId="21879" xr:uid="{04074A3B-D3CC-4357-A9C1-4941FE3A9E21}"/>
    <cellStyle name="Normal 28 2 2 9 2" xfId="21880" xr:uid="{9D58E5A6-EF1D-4A33-93F7-809DDF312556}"/>
    <cellStyle name="Normal 28 2 2 9 3" xfId="21881" xr:uid="{967A7478-D9F5-4627-8AC4-8D941EBD0F28}"/>
    <cellStyle name="Normal 28 2 3" xfId="21882" xr:uid="{5D33AFF2-5F49-42CA-A58A-7AE17AF7B83A}"/>
    <cellStyle name="Normal 28 2 3 10" xfId="21883" xr:uid="{C2356AE0-C708-4109-8DA7-11597E859C46}"/>
    <cellStyle name="Normal 28 2 3 2" xfId="21884" xr:uid="{F3E5CBE8-0705-4EC0-BB2F-A6308AB445D7}"/>
    <cellStyle name="Normal 28 2 3 2 2" xfId="21885" xr:uid="{8390D5D1-55A9-489D-9804-B1630055BA2F}"/>
    <cellStyle name="Normal 28 2 3 2 2 2" xfId="21886" xr:uid="{C4ABD4FC-11FD-4AF4-80A5-5C9A2EC33C67}"/>
    <cellStyle name="Normal 28 2 3 2 2 2 2" xfId="21887" xr:uid="{9A5E0077-ECEE-4CD7-9C7A-FB0943D225CB}"/>
    <cellStyle name="Normal 28 2 3 2 2 2 2 2" xfId="21888" xr:uid="{BE6B6804-219F-4D4E-9B2E-555E93ED8E9D}"/>
    <cellStyle name="Normal 28 2 3 2 2 2 2 3" xfId="21889" xr:uid="{02D8FC9E-D15E-4A93-86F1-D45E3C9E50F1}"/>
    <cellStyle name="Normal 28 2 3 2 2 2 3" xfId="21890" xr:uid="{988301A0-651B-4026-8193-F9EE863D10CB}"/>
    <cellStyle name="Normal 28 2 3 2 2 2 4" xfId="21891" xr:uid="{A5386F17-AF31-4B61-BF80-3A8B1895F690}"/>
    <cellStyle name="Normal 28 2 3 2 2 3" xfId="21892" xr:uid="{CAD08A9A-571F-46E9-8E7D-778EBE943D8C}"/>
    <cellStyle name="Normal 28 2 3 2 2 3 2" xfId="21893" xr:uid="{41C1C491-B17E-4022-A93B-F681162298D4}"/>
    <cellStyle name="Normal 28 2 3 2 2 3 3" xfId="21894" xr:uid="{93743357-8345-4187-B4E9-55510C0B0D92}"/>
    <cellStyle name="Normal 28 2 3 2 2 4" xfId="21895" xr:uid="{22F58282-DDDB-4743-90AA-945135473ED9}"/>
    <cellStyle name="Normal 28 2 3 2 2 5" xfId="21896" xr:uid="{EF24EABA-610B-48FA-986C-BF4DFC11C52D}"/>
    <cellStyle name="Normal 28 2 3 2 3" xfId="21897" xr:uid="{87E604D6-E860-4E2E-9220-CD252AB836ED}"/>
    <cellStyle name="Normal 28 2 3 2 3 2" xfId="21898" xr:uid="{DF02DE23-C16B-46A4-A412-88DF7751727D}"/>
    <cellStyle name="Normal 28 2 3 2 3 2 2" xfId="21899" xr:uid="{03EAFDCA-B680-4977-A532-6686A50686AD}"/>
    <cellStyle name="Normal 28 2 3 2 3 2 3" xfId="21900" xr:uid="{B0B0E5B1-E018-4EFF-B756-A1D72CA24B13}"/>
    <cellStyle name="Normal 28 2 3 2 3 3" xfId="21901" xr:uid="{A78D2B2F-FA8A-4E5B-B5E0-BF2C01CDE9F9}"/>
    <cellStyle name="Normal 28 2 3 2 3 4" xfId="21902" xr:uid="{FE464BDB-0764-406D-B187-54188E60C830}"/>
    <cellStyle name="Normal 28 2 3 2 4" xfId="21903" xr:uid="{D641D8AB-5260-44EC-A3E6-5674044BD497}"/>
    <cellStyle name="Normal 28 2 3 2 4 2" xfId="21904" xr:uid="{CB2D153A-4D68-4F4B-8A3B-61E27F3DE2EB}"/>
    <cellStyle name="Normal 28 2 3 2 4 2 2" xfId="21905" xr:uid="{8C1363DC-90AC-4C5B-9EB8-11228AB9FCB4}"/>
    <cellStyle name="Normal 28 2 3 2 4 2 3" xfId="21906" xr:uid="{07054C31-D953-423B-A7CC-FAE82AF4DE39}"/>
    <cellStyle name="Normal 28 2 3 2 4 3" xfId="21907" xr:uid="{7B5E7AF7-BD25-4DD6-B212-302B6310BE3D}"/>
    <cellStyle name="Normal 28 2 3 2 4 4" xfId="21908" xr:uid="{E3FBB773-A1A2-4F1D-97BF-DD36F7E46395}"/>
    <cellStyle name="Normal 28 2 3 2 5" xfId="21909" xr:uid="{1FFB2C7E-38EB-4B78-9C29-20C69758EE57}"/>
    <cellStyle name="Normal 28 2 3 2 5 2" xfId="21910" xr:uid="{D7477E75-D658-4503-A75F-CF7DB7342B2B}"/>
    <cellStyle name="Normal 28 2 3 2 5 3" xfId="21911" xr:uid="{D649234C-6D18-4ED5-BE3F-3A6B3FFAD7E9}"/>
    <cellStyle name="Normal 28 2 3 2 6" xfId="21912" xr:uid="{314B1EC3-F76F-48F5-BB17-962DA277A6BA}"/>
    <cellStyle name="Normal 28 2 3 2 6 2" xfId="21913" xr:uid="{78680F76-065E-43D8-96B4-6817B2132541}"/>
    <cellStyle name="Normal 28 2 3 2 6 3" xfId="21914" xr:uid="{EDA9179C-FF94-4EAF-99DA-EDD424A49648}"/>
    <cellStyle name="Normal 28 2 3 2 7" xfId="21915" xr:uid="{506EA71D-0516-4D17-8922-E64467499C72}"/>
    <cellStyle name="Normal 28 2 3 2 8" xfId="21916" xr:uid="{88CAFCD0-A908-4B81-BF83-F776E134FD7D}"/>
    <cellStyle name="Normal 28 2 3 3" xfId="21917" xr:uid="{7C0D3541-C68B-445F-BE54-6296772678AA}"/>
    <cellStyle name="Normal 28 2 3 3 2" xfId="21918" xr:uid="{8D84D394-79FE-44D7-B56B-D166E7F9556E}"/>
    <cellStyle name="Normal 28 2 3 3 2 2" xfId="21919" xr:uid="{E11B7239-BAFD-4323-A5DE-5C77820039E9}"/>
    <cellStyle name="Normal 28 2 3 3 2 2 2" xfId="21920" xr:uid="{FA6CA138-B73C-4747-9CAB-360AF076E131}"/>
    <cellStyle name="Normal 28 2 3 3 2 2 3" xfId="21921" xr:uid="{3ACA0120-837A-4D65-B66B-2C77C860E5FC}"/>
    <cellStyle name="Normal 28 2 3 3 2 3" xfId="21922" xr:uid="{CE54713C-D506-47CC-A50A-47EF6F4510D1}"/>
    <cellStyle name="Normal 28 2 3 3 2 4" xfId="21923" xr:uid="{C3FDDCA5-B123-48FB-88EF-A5C85C858F83}"/>
    <cellStyle name="Normal 28 2 3 3 3" xfId="21924" xr:uid="{EBED2021-7FCF-4AAE-A4F7-1EDA7240696A}"/>
    <cellStyle name="Normal 28 2 3 3 3 2" xfId="21925" xr:uid="{5E0D64F0-5093-4CAA-BC56-0BA04CC9731D}"/>
    <cellStyle name="Normal 28 2 3 3 3 2 2" xfId="21926" xr:uid="{73740DBC-7025-476F-8C2D-30D3686597A7}"/>
    <cellStyle name="Normal 28 2 3 3 3 2 3" xfId="21927" xr:uid="{91E738F2-B7ED-4CEE-937E-34F270B802AA}"/>
    <cellStyle name="Normal 28 2 3 3 3 3" xfId="21928" xr:uid="{7CB4B441-173F-4022-94E5-5FB819002F19}"/>
    <cellStyle name="Normal 28 2 3 3 3 4" xfId="21929" xr:uid="{C6632DB6-9D8F-4FB4-9E80-07BA1BD2EF39}"/>
    <cellStyle name="Normal 28 2 3 3 4" xfId="21930" xr:uid="{5F2C5065-C483-49A8-ACAE-55DD22091D35}"/>
    <cellStyle name="Normal 28 2 3 3 4 2" xfId="21931" xr:uid="{DA5F601A-C2C8-4771-9441-BE47A20F6378}"/>
    <cellStyle name="Normal 28 2 3 3 4 3" xfId="21932" xr:uid="{47BA1A3A-760F-43FB-BC9E-F65C8E0C0404}"/>
    <cellStyle name="Normal 28 2 3 3 5" xfId="21933" xr:uid="{14D663FA-A474-4554-92FA-1FEF3947B567}"/>
    <cellStyle name="Normal 28 2 3 3 5 2" xfId="21934" xr:uid="{8F83D9DF-8023-493E-9A10-13F378530E30}"/>
    <cellStyle name="Normal 28 2 3 3 5 3" xfId="21935" xr:uid="{B43D7241-78D3-479E-9B9B-263481197C13}"/>
    <cellStyle name="Normal 28 2 3 3 6" xfId="21936" xr:uid="{E043CFDF-C7B0-4A3B-8C11-878A85206A78}"/>
    <cellStyle name="Normal 28 2 3 3 7" xfId="21937" xr:uid="{236EB4FF-FF2B-43A5-AB73-BE18EC398154}"/>
    <cellStyle name="Normal 28 2 3 4" xfId="21938" xr:uid="{B2DE06E9-E625-46AC-829D-1F64467AAAF5}"/>
    <cellStyle name="Normal 28 2 3 4 2" xfId="21939" xr:uid="{51FCC8B4-72D8-4F45-AA78-CBDB83505B8E}"/>
    <cellStyle name="Normal 28 2 3 4 2 2" xfId="21940" xr:uid="{650BBC18-A240-4EF7-8222-95F1CC7ADCA5}"/>
    <cellStyle name="Normal 28 2 3 4 2 3" xfId="21941" xr:uid="{B67CF8CC-E42F-4538-B089-FA81412F8397}"/>
    <cellStyle name="Normal 28 2 3 4 3" xfId="21942" xr:uid="{49D703BC-58C0-4543-9194-975F48E8397C}"/>
    <cellStyle name="Normal 28 2 3 4 4" xfId="21943" xr:uid="{678B035B-9219-42E0-9D25-BB0177F85C1A}"/>
    <cellStyle name="Normal 28 2 3 5" xfId="21944" xr:uid="{AB84744C-2E95-434D-BC55-09D74568287D}"/>
    <cellStyle name="Normal 28 2 3 5 2" xfId="21945" xr:uid="{3DA8C6E8-82BF-4DCB-ABB2-577171105A88}"/>
    <cellStyle name="Normal 28 2 3 5 2 2" xfId="21946" xr:uid="{491E7296-D8E5-4ADC-A7A6-4D7A70A7DE77}"/>
    <cellStyle name="Normal 28 2 3 5 2 3" xfId="21947" xr:uid="{C4D66F71-5C05-4638-A68B-CA4A7CAF1F2D}"/>
    <cellStyle name="Normal 28 2 3 5 3" xfId="21948" xr:uid="{B134A5F2-34C8-43C0-9DC1-45317A745DDA}"/>
    <cellStyle name="Normal 28 2 3 5 4" xfId="21949" xr:uid="{60851FED-C2B6-4361-A659-CC8F00A93E4E}"/>
    <cellStyle name="Normal 28 2 3 6" xfId="21950" xr:uid="{0C6D3E9E-45A4-4BD3-BBD5-79B87A5F9E4F}"/>
    <cellStyle name="Normal 28 2 3 6 2" xfId="21951" xr:uid="{6173EA31-B677-4CA9-B8F6-AA571304A4B7}"/>
    <cellStyle name="Normal 28 2 3 6 2 2" xfId="21952" xr:uid="{8207D511-3E45-4745-B86A-694B4921393B}"/>
    <cellStyle name="Normal 28 2 3 6 2 3" xfId="21953" xr:uid="{D9201C47-149A-43EF-9BB8-19CD24C2421C}"/>
    <cellStyle name="Normal 28 2 3 6 3" xfId="21954" xr:uid="{3EC429EC-F78B-4BE2-AC28-28C3D9F3A92B}"/>
    <cellStyle name="Normal 28 2 3 6 4" xfId="21955" xr:uid="{3038D869-40F7-406A-A521-F7C63EB99794}"/>
    <cellStyle name="Normal 28 2 3 7" xfId="21956" xr:uid="{817A0ACC-96A8-4873-9FE3-E133F06F2F24}"/>
    <cellStyle name="Normal 28 2 3 7 2" xfId="21957" xr:uid="{B204341D-055F-4A23-A8CA-45FDC80E48DB}"/>
    <cellStyle name="Normal 28 2 3 7 3" xfId="21958" xr:uid="{347941AA-B53E-4377-8D6D-20EF8FB26DDC}"/>
    <cellStyle name="Normal 28 2 3 8" xfId="21959" xr:uid="{12A0BE5C-4C10-44AE-B5AB-BB1E27860929}"/>
    <cellStyle name="Normal 28 2 3 8 2" xfId="21960" xr:uid="{98757170-AF32-4B19-A1D7-590E4826411D}"/>
    <cellStyle name="Normal 28 2 3 8 3" xfId="21961" xr:uid="{54B84D7D-9EBA-4548-A6BA-EEA35EEFEF51}"/>
    <cellStyle name="Normal 28 2 3 9" xfId="21962" xr:uid="{6B920DF1-6F87-42DD-9E23-0499A8DAF21C}"/>
    <cellStyle name="Normal 28 2 4" xfId="21963" xr:uid="{9EECB6A6-04D6-473D-AE01-AD864BCE834F}"/>
    <cellStyle name="Normal 28 2 4 2" xfId="21964" xr:uid="{7C854B7C-5C5E-4626-9E70-B779D2F1A48C}"/>
    <cellStyle name="Normal 28 2 4 2 2" xfId="21965" xr:uid="{1FCACC2B-D24C-4873-AE0E-9F3BAEEA8378}"/>
    <cellStyle name="Normal 28 2 4 2 2 2" xfId="21966" xr:uid="{5FE9E047-3432-489F-A694-6D6D8317B468}"/>
    <cellStyle name="Normal 28 2 4 2 2 2 2" xfId="21967" xr:uid="{290FB376-8653-442A-A284-B40368AD6F07}"/>
    <cellStyle name="Normal 28 2 4 2 2 2 3" xfId="21968" xr:uid="{5F6EBFC6-1A8B-431F-8318-C42E0FA4998B}"/>
    <cellStyle name="Normal 28 2 4 2 2 3" xfId="21969" xr:uid="{9134D9A6-8F9D-467F-BF7E-CF5D1321DB39}"/>
    <cellStyle name="Normal 28 2 4 2 2 4" xfId="21970" xr:uid="{856E0163-8522-4E88-907B-C70E6CCDA1CE}"/>
    <cellStyle name="Normal 28 2 4 2 3" xfId="21971" xr:uid="{90F4D6B7-E476-4FD1-B3B2-65DE310194B5}"/>
    <cellStyle name="Normal 28 2 4 2 3 2" xfId="21972" xr:uid="{CAB005CB-DE49-4F7D-A141-0CE4129955F7}"/>
    <cellStyle name="Normal 28 2 4 2 3 2 2" xfId="21973" xr:uid="{A784DEBC-CEEF-4106-B517-7E02DCB8572D}"/>
    <cellStyle name="Normal 28 2 4 2 3 2 3" xfId="21974" xr:uid="{9F241BE3-4644-4564-BB9C-BD7A0936ACE7}"/>
    <cellStyle name="Normal 28 2 4 2 3 3" xfId="21975" xr:uid="{1474D3F7-5053-4197-A907-220B7C848C4C}"/>
    <cellStyle name="Normal 28 2 4 2 3 4" xfId="21976" xr:uid="{3531EE64-F42C-4355-8F38-21A812B23A91}"/>
    <cellStyle name="Normal 28 2 4 2 4" xfId="21977" xr:uid="{DEE74183-C739-4D56-801D-341112F73EEA}"/>
    <cellStyle name="Normal 28 2 4 2 4 2" xfId="21978" xr:uid="{BB2D9792-9405-4DE7-A8F8-B1AC798F0D9B}"/>
    <cellStyle name="Normal 28 2 4 2 4 3" xfId="21979" xr:uid="{F3DAFFD0-7521-47B7-82C1-5A49A6B8FE1D}"/>
    <cellStyle name="Normal 28 2 4 2 5" xfId="21980" xr:uid="{5C171F6A-0904-45D3-B3B4-F960BB8995A8}"/>
    <cellStyle name="Normal 28 2 4 2 5 2" xfId="21981" xr:uid="{C315109D-DEA9-40AE-9E28-CAF6946DB071}"/>
    <cellStyle name="Normal 28 2 4 2 5 3" xfId="21982" xr:uid="{8B3543B2-5DD8-4EF6-A228-D582CEE15DE2}"/>
    <cellStyle name="Normal 28 2 4 2 6" xfId="21983" xr:uid="{AED8D7F5-0FF6-4A62-8F30-1370F1F5FAC7}"/>
    <cellStyle name="Normal 28 2 4 2 7" xfId="21984" xr:uid="{C01DA0F5-B76A-437C-B883-E9F2D6A65732}"/>
    <cellStyle name="Normal 28 2 4 3" xfId="21985" xr:uid="{CA1BA9C9-8BFD-4CE9-A520-C75D77F7D143}"/>
    <cellStyle name="Normal 28 2 4 3 2" xfId="21986" xr:uid="{4A754AFA-633B-4AAB-B926-FD620DDCFE7E}"/>
    <cellStyle name="Normal 28 2 4 3 2 2" xfId="21987" xr:uid="{14C6D74A-A60E-475E-B81E-E7461C9FC68F}"/>
    <cellStyle name="Normal 28 2 4 3 2 3" xfId="21988" xr:uid="{C9B0F383-1906-47AF-BE35-4876400E3E31}"/>
    <cellStyle name="Normal 28 2 4 3 3" xfId="21989" xr:uid="{154619A6-2169-4469-B0E9-42ECD9A77FA5}"/>
    <cellStyle name="Normal 28 2 4 3 4" xfId="21990" xr:uid="{CB01507B-594A-4C94-9AC5-F67A3D5EFAC5}"/>
    <cellStyle name="Normal 28 2 4 4" xfId="21991" xr:uid="{D943F6BA-83F4-43A1-81AA-9314AF257B62}"/>
    <cellStyle name="Normal 28 2 4 4 2" xfId="21992" xr:uid="{5B1B3BA8-B31A-4FEF-B977-B352F0A80BFA}"/>
    <cellStyle name="Normal 28 2 4 4 2 2" xfId="21993" xr:uid="{87696D8A-B4C9-45BB-BE32-960AF0753A23}"/>
    <cellStyle name="Normal 28 2 4 4 2 3" xfId="21994" xr:uid="{9DA0F6BE-A9B2-40CD-8976-6849AB9F6379}"/>
    <cellStyle name="Normal 28 2 4 4 3" xfId="21995" xr:uid="{155109A0-86F9-476F-B339-E946DFE6DA06}"/>
    <cellStyle name="Normal 28 2 4 4 4" xfId="21996" xr:uid="{F923A853-0ED7-4F84-A0CD-F2CD0A19ACC6}"/>
    <cellStyle name="Normal 28 2 4 5" xfId="21997" xr:uid="{0245C0EC-DD5D-4FDF-ADB8-4D6869227E75}"/>
    <cellStyle name="Normal 28 2 4 5 2" xfId="21998" xr:uid="{B3C23566-72E5-47D8-A9E1-C06526DF0149}"/>
    <cellStyle name="Normal 28 2 4 5 2 2" xfId="21999" xr:uid="{524FE88E-6E51-4528-867C-0E66CD8FA579}"/>
    <cellStyle name="Normal 28 2 4 5 2 3" xfId="22000" xr:uid="{44DB263A-1D16-4BC2-9799-48A8DBA0FFED}"/>
    <cellStyle name="Normal 28 2 4 5 3" xfId="22001" xr:uid="{1DB353C4-22C7-4DE4-92B9-80B7F6A7810A}"/>
    <cellStyle name="Normal 28 2 4 5 4" xfId="22002" xr:uid="{8AD0BB3F-7313-411D-BAD8-1EF4F934D2D2}"/>
    <cellStyle name="Normal 28 2 4 6" xfId="22003" xr:uid="{87E4F125-C2E6-4DE1-A921-CDB1DE0E4E5E}"/>
    <cellStyle name="Normal 28 2 4 6 2" xfId="22004" xr:uid="{6D84B237-33BF-4700-AD95-47709B795625}"/>
    <cellStyle name="Normal 28 2 4 6 3" xfId="22005" xr:uid="{F1419889-26B9-46FC-ABF6-25712A10D75F}"/>
    <cellStyle name="Normal 28 2 4 7" xfId="22006" xr:uid="{BCE3F18C-DFF7-4EA1-AA34-DA3EA4662326}"/>
    <cellStyle name="Normal 28 2 4 7 2" xfId="22007" xr:uid="{FB2205A0-700A-47C1-B672-34123B735D6A}"/>
    <cellStyle name="Normal 28 2 4 7 3" xfId="22008" xr:uid="{73C23583-B684-4090-A654-CE4933F5D856}"/>
    <cellStyle name="Normal 28 2 4 8" xfId="22009" xr:uid="{2637129C-8D29-4E2E-BAEA-E7DAAF8AF92E}"/>
    <cellStyle name="Normal 28 2 4 9" xfId="22010" xr:uid="{9AD77E4A-B2B4-4577-B823-5D3AD6998A52}"/>
    <cellStyle name="Normal 28 2 5" xfId="22011" xr:uid="{ED69E868-BA3E-428D-AE9A-E7410D3EDF08}"/>
    <cellStyle name="Normal 28 2 5 2" xfId="22012" xr:uid="{AF609201-5ACF-46E4-B23A-1A3B47D383B5}"/>
    <cellStyle name="Normal 28 2 5 2 2" xfId="22013" xr:uid="{57145200-EFE5-43E6-BCE7-F2C25D8F0477}"/>
    <cellStyle name="Normal 28 2 5 2 2 2" xfId="22014" xr:uid="{7906A26B-DBFD-4FEB-819B-8374DA83E2A6}"/>
    <cellStyle name="Normal 28 2 5 2 2 3" xfId="22015" xr:uid="{DA6B4A0E-8138-495B-B1A0-67AB2CD023BA}"/>
    <cellStyle name="Normal 28 2 5 2 3" xfId="22016" xr:uid="{E36475FC-839F-4752-BFC3-C7E429992118}"/>
    <cellStyle name="Normal 28 2 5 2 4" xfId="22017" xr:uid="{CE5B028B-4EB5-40FE-A7AE-AA70E2F3224B}"/>
    <cellStyle name="Normal 28 2 5 3" xfId="22018" xr:uid="{3CA80890-A745-4403-9179-63FDA509EA39}"/>
    <cellStyle name="Normal 28 2 6" xfId="22019" xr:uid="{E894D57F-5F57-4ABA-BB22-90D326FDB0DF}"/>
    <cellStyle name="Normal 28 2 6 2" xfId="22020" xr:uid="{277E76E0-74B7-4CBB-B3A6-7DA1153A0B89}"/>
    <cellStyle name="Normal 28 2 6 2 2" xfId="22021" xr:uid="{AB8667F7-3B0E-4B40-BDE2-307CE706703E}"/>
    <cellStyle name="Normal 28 2 6 2 3" xfId="22022" xr:uid="{CA2B732A-41BD-40FE-9BDD-97112E927BC1}"/>
    <cellStyle name="Normal 28 2 6 3" xfId="22023" xr:uid="{4BB54494-9B9B-44BD-A848-70C24C8EAB49}"/>
    <cellStyle name="Normal 28 2 6 4" xfId="22024" xr:uid="{75906108-4A33-4228-BB00-0A515418FA4D}"/>
    <cellStyle name="Normal 28 2 7" xfId="22025" xr:uid="{5DCB3FE0-8015-4829-8378-040656AB6D1E}"/>
    <cellStyle name="Normal 28 2 7 2" xfId="22026" xr:uid="{23F110E6-921E-485C-9B89-C9B84589C1EF}"/>
    <cellStyle name="Normal 28 2 7 2 2" xfId="22027" xr:uid="{0EC9C1E3-3C97-4E6C-9E54-A91B3D1EF346}"/>
    <cellStyle name="Normal 28 2 7 2 3" xfId="22028" xr:uid="{0FE9E78E-3A25-421E-9C2A-B629595056F7}"/>
    <cellStyle name="Normal 28 2 7 3" xfId="22029" xr:uid="{BDB6302F-3F57-4794-8122-C5EA3D618772}"/>
    <cellStyle name="Normal 28 2 7 4" xfId="22030" xr:uid="{D14A8E47-3F0D-47F3-A8F6-84B8A0E7C289}"/>
    <cellStyle name="Normal 28 2 8" xfId="22031" xr:uid="{2997A800-E4E1-4B2C-8339-704D9C8F0298}"/>
    <cellStyle name="Normal 28 2 8 2" xfId="22032" xr:uid="{D1894C94-24E6-4001-9CC9-167EB419562B}"/>
    <cellStyle name="Normal 28 2 8 2 2" xfId="22033" xr:uid="{BC7C6C1A-626F-4BA2-9AE4-A697C8D74772}"/>
    <cellStyle name="Normal 28 2 8 2 3" xfId="22034" xr:uid="{F0D833C6-DAA5-4D83-AC69-E3534A9A5EC2}"/>
    <cellStyle name="Normal 28 2 8 3" xfId="22035" xr:uid="{854EBB32-5F7B-42D0-BC9F-C171DB842241}"/>
    <cellStyle name="Normal 28 2 8 4" xfId="22036" xr:uid="{47E6659C-38AE-46ED-8857-CAEBCB8A2F96}"/>
    <cellStyle name="Normal 28 2 9" xfId="22037" xr:uid="{46EDD09D-8E3C-4974-A6AB-A35BE9665D40}"/>
    <cellStyle name="Normal 28 2 9 2" xfId="22038" xr:uid="{03B37121-0C5D-409C-B810-832279D87206}"/>
    <cellStyle name="Normal 28 2 9 3" xfId="22039" xr:uid="{D81D2A34-D300-481D-8728-2BAA45F804B4}"/>
    <cellStyle name="Normal 28 3" xfId="22040" xr:uid="{6C1D9069-253E-4D9A-A06B-CEE685195180}"/>
    <cellStyle name="Normal 28 3 10" xfId="22041" xr:uid="{49A24173-7A4A-4CC1-9503-11834805F9B4}"/>
    <cellStyle name="Normal 28 3 11" xfId="22042" xr:uid="{90047605-1832-43D7-95FC-29BEBE534535}"/>
    <cellStyle name="Normal 28 3 2" xfId="22043" xr:uid="{78E9A04A-E5B3-4E65-BD45-D75CCE4E0C7E}"/>
    <cellStyle name="Normal 28 3 2 10" xfId="22044" xr:uid="{4B8584CB-C96C-4D64-985B-E39DFE7A89B6}"/>
    <cellStyle name="Normal 28 3 2 2" xfId="22045" xr:uid="{CD3735B1-F9A9-4479-9F0A-24C58709A3BD}"/>
    <cellStyle name="Normal 28 3 2 2 2" xfId="22046" xr:uid="{80F225D5-6C5F-423C-A1AF-29D95CCFE293}"/>
    <cellStyle name="Normal 28 3 2 2 2 2" xfId="22047" xr:uid="{9CB148D0-CE6F-460C-B70C-CFDD49304571}"/>
    <cellStyle name="Normal 28 3 2 2 2 2 2" xfId="22048" xr:uid="{EA941A69-8C31-4C2F-AABF-7E7985494EA8}"/>
    <cellStyle name="Normal 28 3 2 2 2 2 2 2" xfId="22049" xr:uid="{64961F57-9568-43B5-B223-168F693814EA}"/>
    <cellStyle name="Normal 28 3 2 2 2 2 2 3" xfId="22050" xr:uid="{A6F0FAED-A76A-4AB4-AAFB-49708BC307C6}"/>
    <cellStyle name="Normal 28 3 2 2 2 2 3" xfId="22051" xr:uid="{63461C2E-2CE9-4C9C-A99F-9F2708994F60}"/>
    <cellStyle name="Normal 28 3 2 2 2 2 4" xfId="22052" xr:uid="{28E78C15-58D2-4CB2-B234-5079CDDAAF01}"/>
    <cellStyle name="Normal 28 3 2 2 2 3" xfId="22053" xr:uid="{A9E5F843-07F6-489D-BAAC-96A592A1E61A}"/>
    <cellStyle name="Normal 28 3 2 2 2 3 2" xfId="22054" xr:uid="{995159FA-CE17-4DDC-9C62-CBCAC8FCD1F0}"/>
    <cellStyle name="Normal 28 3 2 2 2 3 3" xfId="22055" xr:uid="{B0B15678-A78C-4988-BC8C-AFBB617FB737}"/>
    <cellStyle name="Normal 28 3 2 2 2 4" xfId="22056" xr:uid="{F884CC9D-0779-4114-98AE-17DD0112E51E}"/>
    <cellStyle name="Normal 28 3 2 2 2 5" xfId="22057" xr:uid="{4F71C185-2DFB-4B84-A7AA-D6CFD2771C7D}"/>
    <cellStyle name="Normal 28 3 2 2 3" xfId="22058" xr:uid="{E73BDA48-F41A-429F-9AA5-60703E529C6F}"/>
    <cellStyle name="Normal 28 3 2 2 3 2" xfId="22059" xr:uid="{C82C4F63-3382-43CE-91E9-F4A624E0E8F4}"/>
    <cellStyle name="Normal 28 3 2 2 3 2 2" xfId="22060" xr:uid="{80210E72-FE27-4DA6-A59F-2C1C696A1C97}"/>
    <cellStyle name="Normal 28 3 2 2 3 2 3" xfId="22061" xr:uid="{19C915BC-17C1-4B3E-B343-1F6F8A68AF57}"/>
    <cellStyle name="Normal 28 3 2 2 3 3" xfId="22062" xr:uid="{A930D897-839D-4D84-9165-0666251C4B01}"/>
    <cellStyle name="Normal 28 3 2 2 3 4" xfId="22063" xr:uid="{06AB1C4F-879E-4174-985A-A70AD6B6A969}"/>
    <cellStyle name="Normal 28 3 2 2 4" xfId="22064" xr:uid="{EBAB4795-518B-4F99-8264-50886D93937B}"/>
    <cellStyle name="Normal 28 3 2 2 4 2" xfId="22065" xr:uid="{A07D9F97-2502-420A-881E-92765C24EDC5}"/>
    <cellStyle name="Normal 28 3 2 2 4 3" xfId="22066" xr:uid="{70B36C57-93A2-413E-8ACB-8CB8FD3E8C9C}"/>
    <cellStyle name="Normal 28 3 2 2 5" xfId="22067" xr:uid="{0E190C33-9951-4700-A1A6-7ED6C168214F}"/>
    <cellStyle name="Normal 28 3 2 2 5 2" xfId="22068" xr:uid="{A3034A4D-78B3-493A-AD84-114A0313766C}"/>
    <cellStyle name="Normal 28 3 2 2 5 3" xfId="22069" xr:uid="{1BED292C-059F-46F1-978E-5141270E82F4}"/>
    <cellStyle name="Normal 28 3 2 2 6" xfId="22070" xr:uid="{D295C7B8-5972-4BDF-A955-1D980C0D7D06}"/>
    <cellStyle name="Normal 28 3 2 2 7" xfId="22071" xr:uid="{A17EF15E-FE9C-4929-8080-20B73764C586}"/>
    <cellStyle name="Normal 28 3 2 3" xfId="22072" xr:uid="{980AA2DF-0686-4AAE-9BC7-BD89AD07CA3D}"/>
    <cellStyle name="Normal 28 3 2 3 2" xfId="22073" xr:uid="{B0B80C36-0F71-4F60-A78D-25357658A64E}"/>
    <cellStyle name="Normal 28 3 2 3 2 2" xfId="22074" xr:uid="{BEBA087B-067B-4569-A219-C065A81ACD8F}"/>
    <cellStyle name="Normal 28 3 2 3 2 2 2" xfId="22075" xr:uid="{163DA787-CED0-4B06-AC30-3C9AFE11664F}"/>
    <cellStyle name="Normal 28 3 2 3 2 2 3" xfId="22076" xr:uid="{D2C47B18-E554-40EC-9FB8-CAA378661E55}"/>
    <cellStyle name="Normal 28 3 2 3 2 3" xfId="22077" xr:uid="{8511577F-3A18-4AB7-AFAB-EB806B999A58}"/>
    <cellStyle name="Normal 28 3 2 3 2 4" xfId="22078" xr:uid="{43FECC79-0DA7-4E26-BDF0-A8E5B510C949}"/>
    <cellStyle name="Normal 28 3 2 3 3" xfId="22079" xr:uid="{45D539C5-559C-44BF-855D-EA6497367FF9}"/>
    <cellStyle name="Normal 28 3 2 3 3 2" xfId="22080" xr:uid="{B9314D6D-E091-4369-B1CF-43E255347441}"/>
    <cellStyle name="Normal 28 3 2 3 3 2 2" xfId="22081" xr:uid="{BD04C526-02F1-46AC-BD73-DEE446727EF7}"/>
    <cellStyle name="Normal 28 3 2 3 3 2 3" xfId="22082" xr:uid="{F44BDC20-D5BE-4E22-AAE0-19AF15BD74AD}"/>
    <cellStyle name="Normal 28 3 2 3 3 3" xfId="22083" xr:uid="{00B584F3-B774-4E65-BBC2-729803807678}"/>
    <cellStyle name="Normal 28 3 2 3 3 4" xfId="22084" xr:uid="{48ADBB5B-1F41-47A0-8B0A-785CBBA61CC1}"/>
    <cellStyle name="Normal 28 3 2 3 4" xfId="22085" xr:uid="{B9E15687-D521-44E9-B642-F2B4EDAF6B49}"/>
    <cellStyle name="Normal 28 3 2 3 4 2" xfId="22086" xr:uid="{B586BC1E-0021-435E-88A3-47B584002EDE}"/>
    <cellStyle name="Normal 28 3 2 3 4 3" xfId="22087" xr:uid="{37C927EA-0509-449F-A7BC-F7C330109650}"/>
    <cellStyle name="Normal 28 3 2 3 5" xfId="22088" xr:uid="{B0D43481-578F-4A2C-A1AD-BF5FEFA03DC9}"/>
    <cellStyle name="Normal 28 3 2 3 5 2" xfId="22089" xr:uid="{690EBFD7-7B22-412B-87B9-AC6DC72FE2D5}"/>
    <cellStyle name="Normal 28 3 2 3 5 3" xfId="22090" xr:uid="{BBF2447A-0496-45E2-881F-9A2B59F24865}"/>
    <cellStyle name="Normal 28 3 2 3 6" xfId="22091" xr:uid="{715028F9-4828-4DBF-9D07-61D36F7DAE19}"/>
    <cellStyle name="Normal 28 3 2 3 7" xfId="22092" xr:uid="{C3996BB2-5FC2-484E-95C7-DB5DABD51685}"/>
    <cellStyle name="Normal 28 3 2 4" xfId="22093" xr:uid="{D32DECA5-4167-4096-BC0E-93C7FCFA2961}"/>
    <cellStyle name="Normal 28 3 2 4 2" xfId="22094" xr:uid="{7E0C8327-29E8-441B-8B11-DEA64F9EB7D8}"/>
    <cellStyle name="Normal 28 3 2 4 2 2" xfId="22095" xr:uid="{BC87FD86-D12A-4F4F-96DE-E9E508C0727D}"/>
    <cellStyle name="Normal 28 3 2 4 2 3" xfId="22096" xr:uid="{BB7886A3-6EA2-41CB-8A58-A318B8B41BCA}"/>
    <cellStyle name="Normal 28 3 2 4 3" xfId="22097" xr:uid="{811B7935-E225-4D05-A75C-B05F76039F70}"/>
    <cellStyle name="Normal 28 3 2 4 4" xfId="22098" xr:uid="{FAAB0B8E-06BF-4901-8901-FC2AF64E572F}"/>
    <cellStyle name="Normal 28 3 2 5" xfId="22099" xr:uid="{B6866F96-ABD8-423B-B4AC-831EBB1438FE}"/>
    <cellStyle name="Normal 28 3 2 5 2" xfId="22100" xr:uid="{88CA27EA-EB88-4298-9B30-1163E1F2864D}"/>
    <cellStyle name="Normal 28 3 2 5 2 2" xfId="22101" xr:uid="{77D904F0-D9E1-4669-B9D0-1446A2314533}"/>
    <cellStyle name="Normal 28 3 2 5 2 3" xfId="22102" xr:uid="{0C4E07CD-44CB-4345-9BBB-AF3B51482B2C}"/>
    <cellStyle name="Normal 28 3 2 5 3" xfId="22103" xr:uid="{7C1A2568-77B4-4BE5-9B2E-96FFE06ED0D5}"/>
    <cellStyle name="Normal 28 3 2 5 4" xfId="22104" xr:uid="{945DFF06-F776-47DE-814B-5B3DFB8CC9E4}"/>
    <cellStyle name="Normal 28 3 2 6" xfId="22105" xr:uid="{F0760BB3-8815-4C9F-BC01-9C795580A2D4}"/>
    <cellStyle name="Normal 28 3 2 6 2" xfId="22106" xr:uid="{0CC26A0D-4697-43BD-A013-6A8DADD9E30A}"/>
    <cellStyle name="Normal 28 3 2 6 2 2" xfId="22107" xr:uid="{444DCF05-483A-41B0-986B-BE6BB7E9526C}"/>
    <cellStyle name="Normal 28 3 2 6 2 3" xfId="22108" xr:uid="{75070307-63F3-4AF5-8C5E-B39060F42AA6}"/>
    <cellStyle name="Normal 28 3 2 6 3" xfId="22109" xr:uid="{FFB31B7B-7111-4649-AC34-15D4F90174A9}"/>
    <cellStyle name="Normal 28 3 2 6 4" xfId="22110" xr:uid="{AB1F0AA5-606F-4236-9AB6-00CC67A6781F}"/>
    <cellStyle name="Normal 28 3 2 7" xfId="22111" xr:uid="{71E36705-8FCB-4A3D-BA6A-19B92964EF78}"/>
    <cellStyle name="Normal 28 3 2 7 2" xfId="22112" xr:uid="{E1CAFB0B-C644-43AA-8362-50685316F388}"/>
    <cellStyle name="Normal 28 3 2 7 3" xfId="22113" xr:uid="{C31EB70C-0F12-4FBD-B3A7-614BFF4EF095}"/>
    <cellStyle name="Normal 28 3 2 8" xfId="22114" xr:uid="{AED9512F-45D7-45BD-A77E-2091CC4E5B6D}"/>
    <cellStyle name="Normal 28 3 2 8 2" xfId="22115" xr:uid="{EA61AA91-E414-485B-9FDE-7A5BFD01DD30}"/>
    <cellStyle name="Normal 28 3 2 8 3" xfId="22116" xr:uid="{5A55338D-7A5E-4A96-B02D-7DE1C342AEEC}"/>
    <cellStyle name="Normal 28 3 2 9" xfId="22117" xr:uid="{1F588157-D5A8-49C6-9D78-D62E52F32D7C}"/>
    <cellStyle name="Normal 28 3 3" xfId="22118" xr:uid="{DDC1044E-194F-4A89-B6E5-611D711FB171}"/>
    <cellStyle name="Normal 28 3 3 2" xfId="22119" xr:uid="{238A6C1F-A934-4484-AFB6-1F410C266A5D}"/>
    <cellStyle name="Normal 28 3 3 2 2" xfId="22120" xr:uid="{4C6894DD-C6D0-4D34-86E3-9E4A9390F0A6}"/>
    <cellStyle name="Normal 28 3 3 2 2 2" xfId="22121" xr:uid="{3D5BE2CC-9FEF-4ECC-8977-171ACA0BD1C0}"/>
    <cellStyle name="Normal 28 3 3 2 2 2 2" xfId="22122" xr:uid="{636F6915-E7FB-4CF1-907D-CEFCD41A8CC9}"/>
    <cellStyle name="Normal 28 3 3 2 2 2 3" xfId="22123" xr:uid="{14443330-EABB-4847-B5B2-413FBFE252A1}"/>
    <cellStyle name="Normal 28 3 3 2 2 3" xfId="22124" xr:uid="{AEA01DC0-4A14-4B2D-9ED8-4079C745F3B7}"/>
    <cellStyle name="Normal 28 3 3 2 2 4" xfId="22125" xr:uid="{28E932E9-5F15-4C33-AEC7-9C5F0BD5A67B}"/>
    <cellStyle name="Normal 28 3 3 2 3" xfId="22126" xr:uid="{C04D8825-FA41-4DD2-B18F-B31D1D4542B0}"/>
    <cellStyle name="Normal 28 3 3 2 3 2" xfId="22127" xr:uid="{64E1E081-9670-4B1C-BD03-9EEEA94D69BA}"/>
    <cellStyle name="Normal 28 3 3 2 3 3" xfId="22128" xr:uid="{D8453881-9990-4484-A984-C5A6FE08C71B}"/>
    <cellStyle name="Normal 28 3 3 2 4" xfId="22129" xr:uid="{EC159F90-2861-4871-87B6-D6F6DC896636}"/>
    <cellStyle name="Normal 28 3 3 2 5" xfId="22130" xr:uid="{7B28CA4F-6B7D-42D9-864F-B8B102F419C7}"/>
    <cellStyle name="Normal 28 3 3 3" xfId="22131" xr:uid="{0E11BE00-F581-472A-8902-779218C0F5C6}"/>
    <cellStyle name="Normal 28 3 3 3 2" xfId="22132" xr:uid="{B1F20046-DA88-4019-9EF2-D0AC75B40298}"/>
    <cellStyle name="Normal 28 3 3 3 2 2" xfId="22133" xr:uid="{3C01C298-9728-4C03-B42C-DFF79208BF91}"/>
    <cellStyle name="Normal 28 3 3 3 2 3" xfId="22134" xr:uid="{722F81ED-BD68-4BC8-82C9-8288F1809915}"/>
    <cellStyle name="Normal 28 3 3 3 3" xfId="22135" xr:uid="{6F05D715-9294-44CF-9F09-14D3D4467465}"/>
    <cellStyle name="Normal 28 3 3 3 4" xfId="22136" xr:uid="{31CE91CF-757B-4303-A267-4473E6C4C746}"/>
    <cellStyle name="Normal 28 3 3 4" xfId="22137" xr:uid="{C0EC7C0C-B08A-4565-8CAC-2C03F14B9E7A}"/>
    <cellStyle name="Normal 28 3 3 4 2" xfId="22138" xr:uid="{AB535F63-E338-4D14-9D7E-1A0495F8A9F0}"/>
    <cellStyle name="Normal 28 3 3 4 3" xfId="22139" xr:uid="{CCDB3F75-5A6D-43E5-A6AA-A5E37C90F18E}"/>
    <cellStyle name="Normal 28 3 3 5" xfId="22140" xr:uid="{3D669113-2E8D-4C36-B013-098C467CF0CC}"/>
    <cellStyle name="Normal 28 3 3 5 2" xfId="22141" xr:uid="{CA6D7456-1882-4882-A2E1-240C9072F71F}"/>
    <cellStyle name="Normal 28 3 3 5 3" xfId="22142" xr:uid="{679226EF-741D-487D-84A1-DB256B8032C6}"/>
    <cellStyle name="Normal 28 3 3 6" xfId="22143" xr:uid="{15017441-9B65-4A43-B7A5-DA5A4C2AD618}"/>
    <cellStyle name="Normal 28 3 3 7" xfId="22144" xr:uid="{8B07DD43-4893-4839-B54D-877650AFBFD6}"/>
    <cellStyle name="Normal 28 3 4" xfId="22145" xr:uid="{6FDD96BC-9870-4F1F-AC7F-8C6975191A87}"/>
    <cellStyle name="Normal 28 3 4 2" xfId="22146" xr:uid="{AE409CF7-667A-48D3-8D52-D775FBE4E643}"/>
    <cellStyle name="Normal 28 3 4 2 2" xfId="22147" xr:uid="{9EA94AE1-71C5-4833-BC7F-C06B913EBB17}"/>
    <cellStyle name="Normal 28 3 4 2 2 2" xfId="22148" xr:uid="{58BCC1B1-B45A-45FD-91A4-04DF7C4FD8C1}"/>
    <cellStyle name="Normal 28 3 4 2 2 3" xfId="22149" xr:uid="{1C8078F5-3C6E-43C6-98C7-BC48DC4A6C19}"/>
    <cellStyle name="Normal 28 3 4 2 3" xfId="22150" xr:uid="{EC2E73A1-48E2-40D8-BC69-A3F8396A0206}"/>
    <cellStyle name="Normal 28 3 4 2 4" xfId="22151" xr:uid="{BC6979E5-5D2B-45CF-8422-E7607763B299}"/>
    <cellStyle name="Normal 28 3 4 3" xfId="22152" xr:uid="{D2F99D88-444D-4538-AF43-FDEEAE69AE54}"/>
    <cellStyle name="Normal 28 3 4 3 2" xfId="22153" xr:uid="{83CD9020-AF92-41DE-95C4-07F635ED4EA4}"/>
    <cellStyle name="Normal 28 3 4 3 2 2" xfId="22154" xr:uid="{2E623F0D-845C-40BA-A960-A8E7E61DCFA7}"/>
    <cellStyle name="Normal 28 3 4 3 2 3" xfId="22155" xr:uid="{714437F2-AF08-415E-8AE5-EB6B8039B963}"/>
    <cellStyle name="Normal 28 3 4 3 3" xfId="22156" xr:uid="{0CFB218A-7F67-4ECB-9556-7BE0F3634332}"/>
    <cellStyle name="Normal 28 3 4 3 4" xfId="22157" xr:uid="{9D9DE830-2372-47B8-B0A1-A72375202BC0}"/>
    <cellStyle name="Normal 28 3 4 4" xfId="22158" xr:uid="{7501B600-ABD6-4C10-9841-15C5A97E56A1}"/>
    <cellStyle name="Normal 28 3 4 4 2" xfId="22159" xr:uid="{01DC01D2-60F9-4F55-8F2C-92C92A81817C}"/>
    <cellStyle name="Normal 28 3 4 4 3" xfId="22160" xr:uid="{9B729277-2AE4-4055-A666-1CAA9687B844}"/>
    <cellStyle name="Normal 28 3 4 5" xfId="22161" xr:uid="{B79183E3-062A-4691-BD0D-73E771F3FCA9}"/>
    <cellStyle name="Normal 28 3 4 5 2" xfId="22162" xr:uid="{4301413F-6604-40D5-AD54-F772881037DD}"/>
    <cellStyle name="Normal 28 3 4 5 3" xfId="22163" xr:uid="{D0A17676-EDA3-412E-B96A-05FFEE8C10D3}"/>
    <cellStyle name="Normal 28 3 4 6" xfId="22164" xr:uid="{842B9F6A-A722-483A-A515-0F62021B9539}"/>
    <cellStyle name="Normal 28 3 4 7" xfId="22165" xr:uid="{879419CF-6E04-4AFE-9D3A-B1309609AB7A}"/>
    <cellStyle name="Normal 28 3 5" xfId="22166" xr:uid="{D15EF500-A731-4EFF-BDC6-1AB1C7D412D3}"/>
    <cellStyle name="Normal 28 3 5 2" xfId="22167" xr:uid="{EF86108E-C997-4249-A313-F40AEA621F9D}"/>
    <cellStyle name="Normal 28 3 5 2 2" xfId="22168" xr:uid="{05F25986-2182-4781-B01D-E6C08FE4BB52}"/>
    <cellStyle name="Normal 28 3 5 2 3" xfId="22169" xr:uid="{A21EADEC-228B-41A1-AB22-70DD329D6429}"/>
    <cellStyle name="Normal 28 3 5 3" xfId="22170" xr:uid="{53A13A06-0637-4F9F-ACE8-D9CAC4F92358}"/>
    <cellStyle name="Normal 28 3 5 4" xfId="22171" xr:uid="{AB1532BA-C2B4-49F5-B598-0925C29394B0}"/>
    <cellStyle name="Normal 28 3 6" xfId="22172" xr:uid="{3C6A91B9-7645-4C12-AD65-0EEA07ECCC3D}"/>
    <cellStyle name="Normal 28 3 6 2" xfId="22173" xr:uid="{1504D919-7DE4-44AA-8845-02468FC12EE6}"/>
    <cellStyle name="Normal 28 3 6 2 2" xfId="22174" xr:uid="{AA91326F-DD10-4541-8719-0CF5D8918B0E}"/>
    <cellStyle name="Normal 28 3 6 2 3" xfId="22175" xr:uid="{8954BCD9-ADD7-4D0D-82C5-B8463D6E99D3}"/>
    <cellStyle name="Normal 28 3 6 3" xfId="22176" xr:uid="{E9A0C556-BC2F-48E9-B490-0C22E0F32168}"/>
    <cellStyle name="Normal 28 3 6 4" xfId="22177" xr:uid="{22605C02-3A66-4649-B304-F2300298B8D3}"/>
    <cellStyle name="Normal 28 3 7" xfId="22178" xr:uid="{318E534E-73BC-4BF1-9970-3B74888EC1AF}"/>
    <cellStyle name="Normal 28 3 7 2" xfId="22179" xr:uid="{95B6BEBE-82A5-46CD-97C7-E996BD693DB7}"/>
    <cellStyle name="Normal 28 3 7 2 2" xfId="22180" xr:uid="{9ABB84A1-776D-41C0-8674-D312A26C1206}"/>
    <cellStyle name="Normal 28 3 7 2 3" xfId="22181" xr:uid="{0B509940-AFC9-49B5-AD07-22C2810C1FF9}"/>
    <cellStyle name="Normal 28 3 7 3" xfId="22182" xr:uid="{09753087-C279-4F30-96C5-5B62A3EFD766}"/>
    <cellStyle name="Normal 28 3 7 4" xfId="22183" xr:uid="{58669C65-3A46-408E-86DE-C765D4D8DAE8}"/>
    <cellStyle name="Normal 28 3 8" xfId="22184" xr:uid="{CE38A3BF-18F9-4E23-8435-D9A911C2D75B}"/>
    <cellStyle name="Normal 28 3 8 2" xfId="22185" xr:uid="{815BEB15-E574-4E1E-89B9-32C288119851}"/>
    <cellStyle name="Normal 28 3 8 3" xfId="22186" xr:uid="{CB0B5A02-3B73-480F-863A-CB650751EE17}"/>
    <cellStyle name="Normal 28 3 9" xfId="22187" xr:uid="{B3041CA9-141B-43FE-AD33-43D0BAE1F0CA}"/>
    <cellStyle name="Normal 28 3 9 2" xfId="22188" xr:uid="{4649A980-DD92-46C2-B7E8-11ED2A97A8C4}"/>
    <cellStyle name="Normal 28 3 9 3" xfId="22189" xr:uid="{4162A4FF-566D-4C38-B4B6-DAEF2313BD8F}"/>
    <cellStyle name="Normal 28 4" xfId="22190" xr:uid="{1950BEEA-40C0-4615-B894-421028CF8097}"/>
    <cellStyle name="Normal 28 4 10" xfId="22191" xr:uid="{8CF87D1E-AB9B-4509-9921-87A39C00BE65}"/>
    <cellStyle name="Normal 28 4 2" xfId="22192" xr:uid="{355008AC-04C9-4FDA-9BC0-3B0AF7DB0D6F}"/>
    <cellStyle name="Normal 28 4 2 2" xfId="22193" xr:uid="{533CE5F7-1D2B-48B9-B614-8F715F812DFC}"/>
    <cellStyle name="Normal 28 4 2 2 2" xfId="22194" xr:uid="{A4DD35F6-01AC-4941-9461-86B2F172AF36}"/>
    <cellStyle name="Normal 28 4 2 2 2 2" xfId="22195" xr:uid="{0A50F8ED-45BD-4377-9E9A-ADBD5BFB8A36}"/>
    <cellStyle name="Normal 28 4 2 2 2 2 2" xfId="22196" xr:uid="{D6AFD3B8-A124-497F-BAA0-ED33D25DA5D9}"/>
    <cellStyle name="Normal 28 4 2 2 2 2 3" xfId="22197" xr:uid="{FBC872CD-8ADB-4DCF-BFB6-E3C626AD941D}"/>
    <cellStyle name="Normal 28 4 2 2 2 3" xfId="22198" xr:uid="{157C0691-62A9-41ED-8DB4-0DEF6A869469}"/>
    <cellStyle name="Normal 28 4 2 2 2 4" xfId="22199" xr:uid="{456FD221-830D-4C7F-99E2-8B4EFBFABC72}"/>
    <cellStyle name="Normal 28 4 2 2 3" xfId="22200" xr:uid="{338CE7EC-E9A2-44F1-A1D0-4FBCF0B6093B}"/>
    <cellStyle name="Normal 28 4 2 2 3 2" xfId="22201" xr:uid="{6432FE2A-2621-4E9D-938D-EACEDE02CF74}"/>
    <cellStyle name="Normal 28 4 2 2 3 3" xfId="22202" xr:uid="{2AF64B2D-62C9-435D-A892-078BD46AC59A}"/>
    <cellStyle name="Normal 28 4 2 2 4" xfId="22203" xr:uid="{D9333B38-4C2A-4319-A5BE-023635D06352}"/>
    <cellStyle name="Normal 28 4 2 2 5" xfId="22204" xr:uid="{2DDA5228-48DA-4ECD-A3DE-AA7D43B7F48C}"/>
    <cellStyle name="Normal 28 4 2 3" xfId="22205" xr:uid="{83766394-06DD-46FF-92F1-4C2D52B23C9E}"/>
    <cellStyle name="Normal 28 4 2 3 2" xfId="22206" xr:uid="{9D4D2677-629A-4BBE-98AE-D66A67E86587}"/>
    <cellStyle name="Normal 28 4 2 3 2 2" xfId="22207" xr:uid="{8031F433-93B9-4329-BF08-A3239B03040A}"/>
    <cellStyle name="Normal 28 4 2 3 2 3" xfId="22208" xr:uid="{6DB37D34-B537-4313-9F53-CDDBEB8EDE30}"/>
    <cellStyle name="Normal 28 4 2 3 3" xfId="22209" xr:uid="{A413437D-8631-45E0-9AC1-759F4C3DD8E2}"/>
    <cellStyle name="Normal 28 4 2 3 4" xfId="22210" xr:uid="{2174931E-0AD2-46D1-8934-FB4707F6FDC3}"/>
    <cellStyle name="Normal 28 4 2 4" xfId="22211" xr:uid="{727C224B-12D5-4393-AD53-983774040122}"/>
    <cellStyle name="Normal 28 4 2 4 2" xfId="22212" xr:uid="{3FE9F502-CC02-424E-B188-FAD89016419C}"/>
    <cellStyle name="Normal 28 4 2 4 2 2" xfId="22213" xr:uid="{ACDF7EE6-8086-4BA8-953B-1D7E511DD719}"/>
    <cellStyle name="Normal 28 4 2 4 2 3" xfId="22214" xr:uid="{40CDBF4A-2C07-42EF-9D4E-6E245C4CC7DE}"/>
    <cellStyle name="Normal 28 4 2 4 3" xfId="22215" xr:uid="{3029E251-137B-4997-B674-55EFB991AD0F}"/>
    <cellStyle name="Normal 28 4 2 4 4" xfId="22216" xr:uid="{B511D383-42F9-46A2-B6F4-C8898F93FCEE}"/>
    <cellStyle name="Normal 28 4 2 5" xfId="22217" xr:uid="{6391EA05-358A-45F3-BA1A-E47B37B24449}"/>
    <cellStyle name="Normal 28 4 2 5 2" xfId="22218" xr:uid="{1A9324D3-2805-4CA6-BC21-242382D6E706}"/>
    <cellStyle name="Normal 28 4 2 5 3" xfId="22219" xr:uid="{38643D43-3E34-453C-B3D6-29B864A06600}"/>
    <cellStyle name="Normal 28 4 2 6" xfId="22220" xr:uid="{68B8FD12-88F2-4B69-8B2C-05A6D3ED9995}"/>
    <cellStyle name="Normal 28 4 2 6 2" xfId="22221" xr:uid="{EC8DCB18-E307-4B0D-9E82-4F9134F71E66}"/>
    <cellStyle name="Normal 28 4 2 6 3" xfId="22222" xr:uid="{0ED63E0F-5982-4FCA-AB0E-4226853D888F}"/>
    <cellStyle name="Normal 28 4 2 7" xfId="22223" xr:uid="{836398E2-2614-4961-9854-16A3FB1A0DDE}"/>
    <cellStyle name="Normal 28 4 2 8" xfId="22224" xr:uid="{B8477F2C-73FF-404B-8F3D-AE9D02C89499}"/>
    <cellStyle name="Normal 28 4 3" xfId="22225" xr:uid="{A2FACC92-DB86-4883-B2C3-A8B79C89329F}"/>
    <cellStyle name="Normal 28 4 3 2" xfId="22226" xr:uid="{9222505F-8680-459C-B40C-EC0FE94DA265}"/>
    <cellStyle name="Normal 28 4 3 2 2" xfId="22227" xr:uid="{40FC7624-4FA8-4D9F-9BBC-C9A4350CE97D}"/>
    <cellStyle name="Normal 28 4 3 2 2 2" xfId="22228" xr:uid="{59F7276D-1313-425A-BD5A-DF8049FE5189}"/>
    <cellStyle name="Normal 28 4 3 2 2 3" xfId="22229" xr:uid="{F42ED393-5CBC-44CA-B6A6-C8EE7050F14F}"/>
    <cellStyle name="Normal 28 4 3 2 3" xfId="22230" xr:uid="{4C02C491-37E8-4682-AC1D-014915AADCFE}"/>
    <cellStyle name="Normal 28 4 3 2 4" xfId="22231" xr:uid="{8DF2BEB6-A21F-41F1-972A-79716D836B3A}"/>
    <cellStyle name="Normal 28 4 3 3" xfId="22232" xr:uid="{8F18FD04-DBB8-40D1-A983-02AB82038948}"/>
    <cellStyle name="Normal 28 4 3 3 2" xfId="22233" xr:uid="{CE6FB73A-530A-4F13-9B71-AFD02A9EA45D}"/>
    <cellStyle name="Normal 28 4 3 3 2 2" xfId="22234" xr:uid="{14D23CCB-4943-4E5A-BF50-524AF2EA80BC}"/>
    <cellStyle name="Normal 28 4 3 3 2 3" xfId="22235" xr:uid="{6C69DB52-7449-430B-903F-110E47F6D96E}"/>
    <cellStyle name="Normal 28 4 3 3 3" xfId="22236" xr:uid="{15337FBF-9D3C-4D3D-95B0-9A323FF3DB4A}"/>
    <cellStyle name="Normal 28 4 3 3 4" xfId="22237" xr:uid="{4F86B236-D343-4B0A-A99D-C045D358D66F}"/>
    <cellStyle name="Normal 28 4 3 4" xfId="22238" xr:uid="{5D5F2BBA-DA87-4675-ABAB-3B0723B29591}"/>
    <cellStyle name="Normal 28 4 3 4 2" xfId="22239" xr:uid="{A35F6677-189E-4DAE-BFB8-915967778E18}"/>
    <cellStyle name="Normal 28 4 3 4 3" xfId="22240" xr:uid="{05E06CE2-5F4E-4979-B51F-9CED0B86E26E}"/>
    <cellStyle name="Normal 28 4 3 5" xfId="22241" xr:uid="{1E639652-7E1D-4B91-9BDA-B38CF4C6796A}"/>
    <cellStyle name="Normal 28 4 3 5 2" xfId="22242" xr:uid="{51F8FA83-F54D-4B4E-9529-5F18A703CB71}"/>
    <cellStyle name="Normal 28 4 3 5 3" xfId="22243" xr:uid="{4768D144-8054-4DFD-9FA1-8CB5F48F2459}"/>
    <cellStyle name="Normal 28 4 3 6" xfId="22244" xr:uid="{DC5BFFCE-F5C4-48DF-8BD9-5F5EE4236666}"/>
    <cellStyle name="Normal 28 4 3 7" xfId="22245" xr:uid="{93201F31-B43B-476B-B2BB-DC18EB3A8FD0}"/>
    <cellStyle name="Normal 28 4 4" xfId="22246" xr:uid="{C0BC0E89-49D0-4BB6-8CC1-D2A61E213FF6}"/>
    <cellStyle name="Normal 28 4 4 2" xfId="22247" xr:uid="{B6A6BDC0-4664-46C0-B5A6-57A18A71A3C6}"/>
    <cellStyle name="Normal 28 4 4 2 2" xfId="22248" xr:uid="{95A8EAFC-F292-4B54-BBC5-3986A15E4FEA}"/>
    <cellStyle name="Normal 28 4 4 2 3" xfId="22249" xr:uid="{8FAB7627-B446-42FF-AEB0-60E9CD25C6F3}"/>
    <cellStyle name="Normal 28 4 4 3" xfId="22250" xr:uid="{59AFEAB6-E999-420F-AC7F-9F4C98069E7D}"/>
    <cellStyle name="Normal 28 4 4 4" xfId="22251" xr:uid="{6B0DBD45-2C2A-4CD4-B9CB-FEC229785ACE}"/>
    <cellStyle name="Normal 28 4 5" xfId="22252" xr:uid="{D7E24BDF-4003-42F8-8D10-2D695F2439DB}"/>
    <cellStyle name="Normal 28 4 5 2" xfId="22253" xr:uid="{1F965836-6E9B-4785-971E-7905657125EC}"/>
    <cellStyle name="Normal 28 4 5 2 2" xfId="22254" xr:uid="{4DF42472-48FB-429A-BA8B-FB085816435D}"/>
    <cellStyle name="Normal 28 4 5 2 3" xfId="22255" xr:uid="{7A882546-D05F-4902-9F80-CE262CA90ABD}"/>
    <cellStyle name="Normal 28 4 5 3" xfId="22256" xr:uid="{4746E9AB-6A74-466C-8DD1-3A4B8A78EA3C}"/>
    <cellStyle name="Normal 28 4 5 4" xfId="22257" xr:uid="{3DA3DDFB-2CDE-4931-BBAE-6DB4C00FA6EE}"/>
    <cellStyle name="Normal 28 4 6" xfId="22258" xr:uid="{EF46AD3E-3250-48C4-85A8-B6A298D9A379}"/>
    <cellStyle name="Normal 28 4 6 2" xfId="22259" xr:uid="{8461B8C4-1EE8-4E48-8000-82C4A4A29D4C}"/>
    <cellStyle name="Normal 28 4 6 2 2" xfId="22260" xr:uid="{66992FAB-E89A-4E5B-9A29-861C024B20BC}"/>
    <cellStyle name="Normal 28 4 6 2 3" xfId="22261" xr:uid="{B0066E3B-1A07-4E4B-B358-5D8CBB65E546}"/>
    <cellStyle name="Normal 28 4 6 3" xfId="22262" xr:uid="{5697E78B-56EB-487A-93C4-3B57279C68D3}"/>
    <cellStyle name="Normal 28 4 6 4" xfId="22263" xr:uid="{3E825E47-FF6A-4857-9227-ED7DA1D839D3}"/>
    <cellStyle name="Normal 28 4 7" xfId="22264" xr:uid="{BA82DE13-69C5-47B2-9D9C-656CB0ECAFE2}"/>
    <cellStyle name="Normal 28 4 7 2" xfId="22265" xr:uid="{95B29FBD-306A-4139-AF5E-9B18DE06ABAB}"/>
    <cellStyle name="Normal 28 4 7 3" xfId="22266" xr:uid="{8DFDA23F-6899-492D-B11E-D88C86AB8A1E}"/>
    <cellStyle name="Normal 28 4 8" xfId="22267" xr:uid="{56C08166-084A-4161-9382-243AFDFDF86B}"/>
    <cellStyle name="Normal 28 4 8 2" xfId="22268" xr:uid="{6FEB5D8C-D0DD-4A30-8A37-A4D484835021}"/>
    <cellStyle name="Normal 28 4 8 3" xfId="22269" xr:uid="{9A6276AE-D860-4923-B9A1-21FCE0B37E4F}"/>
    <cellStyle name="Normal 28 4 9" xfId="22270" xr:uid="{FC167D6A-31A3-4999-8324-0B84D53E7C22}"/>
    <cellStyle name="Normal 28 5" xfId="22271" xr:uid="{19820AA9-6744-4E75-A332-234C7D9E515E}"/>
    <cellStyle name="Normal 28 5 2" xfId="22272" xr:uid="{775489D1-EBD9-4033-8F70-38E7DD41362E}"/>
    <cellStyle name="Normal 28 5 2 2" xfId="22273" xr:uid="{90ED995D-7E5F-4513-A9E7-FD448261F11E}"/>
    <cellStyle name="Normal 28 5 2 2 2" xfId="22274" xr:uid="{A2C5A3E7-11C9-4F11-8BBD-DB89F8DE6D61}"/>
    <cellStyle name="Normal 28 5 2 2 2 2" xfId="22275" xr:uid="{8A3403FE-FD44-4658-9C08-33FBBB65DB5F}"/>
    <cellStyle name="Normal 28 5 2 2 2 3" xfId="22276" xr:uid="{378C14CE-9635-4C31-9B24-5114035CF371}"/>
    <cellStyle name="Normal 28 5 2 2 3" xfId="22277" xr:uid="{19229CFC-AA1A-44EC-B758-BF53CF371C09}"/>
    <cellStyle name="Normal 28 5 2 2 4" xfId="22278" xr:uid="{2893F2A3-4D94-437F-909C-FD9164249C3C}"/>
    <cellStyle name="Normal 28 5 2 3" xfId="22279" xr:uid="{33FB8ECA-3CDB-4DC6-99B9-3FB090DB0615}"/>
    <cellStyle name="Normal 28 5 2 3 2" xfId="22280" xr:uid="{485BD296-52FB-4367-A9B9-883C0861931E}"/>
    <cellStyle name="Normal 28 5 2 3 2 2" xfId="22281" xr:uid="{6CFD6F91-3068-4F78-B616-C986AF346792}"/>
    <cellStyle name="Normal 28 5 2 3 2 3" xfId="22282" xr:uid="{71C31EAB-AC3B-4421-B0B0-B9FAAF91B717}"/>
    <cellStyle name="Normal 28 5 2 3 3" xfId="22283" xr:uid="{FA9BE6D3-B540-41A3-BF04-E2AF220A0E0C}"/>
    <cellStyle name="Normal 28 5 2 3 4" xfId="22284" xr:uid="{517DB481-89C3-403E-8CE8-FDFFA3C84525}"/>
    <cellStyle name="Normal 28 5 2 4" xfId="22285" xr:uid="{B045729A-1944-497A-8355-4FD2400481B1}"/>
    <cellStyle name="Normal 28 5 2 4 2" xfId="22286" xr:uid="{37F09700-F1F1-480A-9661-30F26623264D}"/>
    <cellStyle name="Normal 28 5 2 4 3" xfId="22287" xr:uid="{015F2781-5AED-470A-8B51-500E3C7DF14C}"/>
    <cellStyle name="Normal 28 5 2 5" xfId="22288" xr:uid="{37764E02-E6C7-4301-905E-00382ECFCDC6}"/>
    <cellStyle name="Normal 28 5 2 5 2" xfId="22289" xr:uid="{B046A99B-692F-47C0-B82F-68FD8C963644}"/>
    <cellStyle name="Normal 28 5 2 5 3" xfId="22290" xr:uid="{6FC91D3F-A397-401E-B364-AA4799DD646C}"/>
    <cellStyle name="Normal 28 5 2 6" xfId="22291" xr:uid="{C23D75BB-91F9-41BF-9E5F-7D26492C786E}"/>
    <cellStyle name="Normal 28 5 2 7" xfId="22292" xr:uid="{B20DD772-493D-4217-BD42-D6BCEAEAD69E}"/>
    <cellStyle name="Normal 28 5 3" xfId="22293" xr:uid="{2AB7BBE5-09D9-47C4-9144-97B26DF5C884}"/>
    <cellStyle name="Normal 28 5 3 2" xfId="22294" xr:uid="{C37407AD-8A38-4ADA-B473-3498B2DA8E9C}"/>
    <cellStyle name="Normal 28 5 3 2 2" xfId="22295" xr:uid="{71A4198B-A315-40CB-A4A9-26F7E4307B83}"/>
    <cellStyle name="Normal 28 5 3 2 3" xfId="22296" xr:uid="{001AB349-87D3-4353-8EA7-7011A5029FFB}"/>
    <cellStyle name="Normal 28 5 3 3" xfId="22297" xr:uid="{1AC8BE04-6437-430A-A30F-3851C6283824}"/>
    <cellStyle name="Normal 28 5 3 4" xfId="22298" xr:uid="{7F5878CF-3C9B-46A4-8B32-5BFCC386A1B8}"/>
    <cellStyle name="Normal 28 5 4" xfId="22299" xr:uid="{2F98AE72-1A7F-494A-B2FE-98F4694E8275}"/>
    <cellStyle name="Normal 28 5 4 2" xfId="22300" xr:uid="{75521408-2113-49A6-9BF1-843B4BB1A928}"/>
    <cellStyle name="Normal 28 5 4 2 2" xfId="22301" xr:uid="{73B12156-2644-4704-9577-56EA10D5E440}"/>
    <cellStyle name="Normal 28 5 4 2 3" xfId="22302" xr:uid="{B1F53619-3920-4E61-B067-0AD084C7A1BB}"/>
    <cellStyle name="Normal 28 5 4 3" xfId="22303" xr:uid="{8A133E48-3952-4A53-94AB-9CB41F3019FD}"/>
    <cellStyle name="Normal 28 5 4 4" xfId="22304" xr:uid="{7EAEA6DB-A01B-4556-BAC7-51957DF32546}"/>
    <cellStyle name="Normal 28 5 5" xfId="22305" xr:uid="{BC06A3DA-FB22-4894-8946-D7F329567F5E}"/>
    <cellStyle name="Normal 28 5 5 2" xfId="22306" xr:uid="{757DBF28-379E-4484-9E65-4FFA09F893E0}"/>
    <cellStyle name="Normal 28 5 5 2 2" xfId="22307" xr:uid="{859653C7-B807-47DA-804A-243DE9AFA57D}"/>
    <cellStyle name="Normal 28 5 5 2 3" xfId="22308" xr:uid="{00037671-A90B-4522-A897-6BC901DBDF49}"/>
    <cellStyle name="Normal 28 5 5 3" xfId="22309" xr:uid="{11A605B1-377B-4E55-A2F5-704BD767B217}"/>
    <cellStyle name="Normal 28 5 5 4" xfId="22310" xr:uid="{07DD42D9-177C-461D-B7BF-9ECB1EBD8178}"/>
    <cellStyle name="Normal 28 5 6" xfId="22311" xr:uid="{295BFFE2-04C9-40D3-80D0-A8260DF9B5C1}"/>
    <cellStyle name="Normal 28 5 6 2" xfId="22312" xr:uid="{0FAD2FBD-24BE-4ED2-A0EA-30DC338A6F0C}"/>
    <cellStyle name="Normal 28 5 6 3" xfId="22313" xr:uid="{EE50F38A-0C74-4C20-B3BA-23B1BCD320FA}"/>
    <cellStyle name="Normal 28 5 7" xfId="22314" xr:uid="{398799FB-CD2D-4261-88FC-A03D300BE23E}"/>
    <cellStyle name="Normal 28 5 7 2" xfId="22315" xr:uid="{432FE665-7234-4626-82E1-7F998079317C}"/>
    <cellStyle name="Normal 28 5 7 3" xfId="22316" xr:uid="{FD84EF06-B176-4BB2-B71A-DC022CDBD567}"/>
    <cellStyle name="Normal 28 5 8" xfId="22317" xr:uid="{D1652C61-BCA2-4AC4-ADC0-7321CED8B3C7}"/>
    <cellStyle name="Normal 28 5 9" xfId="22318" xr:uid="{8654F461-5B2E-48F7-B787-D139CEC069E2}"/>
    <cellStyle name="Normal 28 6" xfId="22319" xr:uid="{DA150D4B-498F-4819-8F87-B8F0D056236B}"/>
    <cellStyle name="Normal 28 6 2" xfId="22320" xr:uid="{72C88A70-9AFE-43C7-8B72-68B3ACC80400}"/>
    <cellStyle name="Normal 28 6 2 2" xfId="22321" xr:uid="{43F5044E-D0CD-4CC6-9090-7A317922029D}"/>
    <cellStyle name="Normal 28 6 2 2 2" xfId="22322" xr:uid="{1DF9347F-C2BA-4D24-B6D0-A0EA9B62A3B1}"/>
    <cellStyle name="Normal 28 6 2 2 3" xfId="22323" xr:uid="{3ECBF0AF-103F-4EFB-BE54-F617970B2017}"/>
    <cellStyle name="Normal 28 6 2 3" xfId="22324" xr:uid="{18FC8ECC-E868-4FEC-9A68-04A8EC405E3F}"/>
    <cellStyle name="Normal 28 6 2 4" xfId="22325" xr:uid="{ACD596B3-6FE2-431A-A964-940507C3A2E2}"/>
    <cellStyle name="Normal 28 6 3" xfId="22326" xr:uid="{528143B5-8F68-4647-BAC1-E32F77BB899C}"/>
    <cellStyle name="Normal 28 7" xfId="22327" xr:uid="{026F785E-E9E6-4222-A3B1-421557D79D7A}"/>
    <cellStyle name="Normal 28 7 2" xfId="22328" xr:uid="{DE72D99F-0289-4183-B430-5698CD01B6A8}"/>
    <cellStyle name="Normal 28 7 2 2" xfId="22329" xr:uid="{6E2297DA-BF50-4918-89E2-0E279A600544}"/>
    <cellStyle name="Normal 28 7 2 3" xfId="22330" xr:uid="{E43C6617-1A5A-40B4-8A45-F47128B594B2}"/>
    <cellStyle name="Normal 28 7 3" xfId="22331" xr:uid="{9039687F-674F-4E34-9781-4D42713F3E00}"/>
    <cellStyle name="Normal 28 7 4" xfId="22332" xr:uid="{78834842-C154-4C8B-8257-69CDBC1D5EF0}"/>
    <cellStyle name="Normal 28 8" xfId="22333" xr:uid="{9BCD54F8-F441-49E3-82A7-AC4DE3552E79}"/>
    <cellStyle name="Normal 28 8 2" xfId="22334" xr:uid="{A1DDD183-085E-43D1-8B7E-45B69F1BACB5}"/>
    <cellStyle name="Normal 28 8 2 2" xfId="22335" xr:uid="{7F7F4F1F-E094-47AB-9B30-B2928BA0BFBB}"/>
    <cellStyle name="Normal 28 8 2 3" xfId="22336" xr:uid="{E24484D1-6CC2-4CE8-BB01-6DD7EB608A34}"/>
    <cellStyle name="Normal 28 8 3" xfId="22337" xr:uid="{4D4AB284-E46B-4308-90CD-8B69BFB1BA54}"/>
    <cellStyle name="Normal 28 8 4" xfId="22338" xr:uid="{772A47ED-0D46-4E81-A333-A9646B777ED8}"/>
    <cellStyle name="Normal 28 9" xfId="22339" xr:uid="{905E106B-0EB1-4E18-A4B7-5AEF42B82EB4}"/>
    <cellStyle name="Normal 28 9 2" xfId="22340" xr:uid="{1A0AD00F-F7CD-41A8-B4E0-4A93B45A725F}"/>
    <cellStyle name="Normal 28 9 2 2" xfId="22341" xr:uid="{55575926-0175-4303-A780-C7380BCDAF2D}"/>
    <cellStyle name="Normal 28 9 2 3" xfId="22342" xr:uid="{57B78D39-3F79-4AE5-A5F0-F8844C63A78E}"/>
    <cellStyle name="Normal 28 9 3" xfId="22343" xr:uid="{06DC49C6-3D8A-4BD8-9438-593CC6FDFD5C}"/>
    <cellStyle name="Normal 28 9 4" xfId="22344" xr:uid="{CB6C854B-F601-4EF7-ABDF-1DB99B30ABCF}"/>
    <cellStyle name="Normal 29" xfId="22345" xr:uid="{1440012A-73D4-4AC2-A1F1-EE9F30A4A7B2}"/>
    <cellStyle name="Normal 29 10" xfId="22346" xr:uid="{2F786986-5FBC-41B6-BAED-565F78991C08}"/>
    <cellStyle name="Normal 29 10 2" xfId="22347" xr:uid="{D3EE9A75-93DA-4C47-A367-6BF8C24BF9C5}"/>
    <cellStyle name="Normal 29 10 3" xfId="22348" xr:uid="{C452FF03-C52D-479E-9EA5-258C106986F5}"/>
    <cellStyle name="Normal 29 11" xfId="22349" xr:uid="{A1138CAA-EA16-43F8-B92C-0F6AEC54E9B1}"/>
    <cellStyle name="Normal 29 11 2" xfId="22350" xr:uid="{19FBFAC0-7590-49A0-A7E4-097854C06125}"/>
    <cellStyle name="Normal 29 11 3" xfId="22351" xr:uid="{2A5D484A-B838-429E-A856-27F5266A819D}"/>
    <cellStyle name="Normal 29 12" xfId="22352" xr:uid="{F5BD9F0A-87AE-4D68-9794-6135463082ED}"/>
    <cellStyle name="Normal 29 13" xfId="22353" xr:uid="{DCAB8E9B-479C-4A70-8F9B-185FE1F063A8}"/>
    <cellStyle name="Normal 29 14" xfId="22354" xr:uid="{52691CCC-3565-4F7F-B512-51F584F411F8}"/>
    <cellStyle name="Normal 29 2" xfId="22355" xr:uid="{60799A3B-614C-4E1A-97BC-067B74088911}"/>
    <cellStyle name="Normal 29 2 10" xfId="22356" xr:uid="{3C939BE2-38D5-4150-888B-8C4C6E854E00}"/>
    <cellStyle name="Normal 29 2 10 2" xfId="22357" xr:uid="{FBCA74F5-FB04-4483-82EF-FD29F55C1D99}"/>
    <cellStyle name="Normal 29 2 10 3" xfId="22358" xr:uid="{A712B548-2FF3-4EB2-8F2D-4558DB1E9637}"/>
    <cellStyle name="Normal 29 2 11" xfId="22359" xr:uid="{B917FBBB-2FB5-45AF-B3BC-F3E54AA3E88C}"/>
    <cellStyle name="Normal 29 2 12" xfId="22360" xr:uid="{B3E3BB4B-AF30-41B8-9907-8A19AD72B4DF}"/>
    <cellStyle name="Normal 29 2 2" xfId="22361" xr:uid="{1E312BEC-5C66-4FE3-9895-DFEB3C710B2C}"/>
    <cellStyle name="Normal 29 2 2 10" xfId="22362" xr:uid="{738AB3CC-2491-47B4-A4F5-3AAA3305F96B}"/>
    <cellStyle name="Normal 29 2 2 11" xfId="22363" xr:uid="{605D4BDD-1D40-4E82-8D62-9B6968F31FA0}"/>
    <cellStyle name="Normal 29 2 2 2" xfId="22364" xr:uid="{1FC0BA90-5EA9-4789-B62C-5EDB395A7E43}"/>
    <cellStyle name="Normal 29 2 2 2 2" xfId="22365" xr:uid="{C9CD9DFB-C6B5-4409-B067-FC9B018D3D9E}"/>
    <cellStyle name="Normal 29 2 2 2 2 2" xfId="22366" xr:uid="{25710793-69A9-4573-9383-7E43F7B6042A}"/>
    <cellStyle name="Normal 29 2 2 2 2 2 2" xfId="22367" xr:uid="{3E8DE110-7A48-4DAB-946F-144AAA20E9F3}"/>
    <cellStyle name="Normal 29 2 2 2 2 2 2 2" xfId="22368" xr:uid="{0E17FAAD-1262-4D23-8E41-1312424AD833}"/>
    <cellStyle name="Normal 29 2 2 2 2 2 2 2 2" xfId="22369" xr:uid="{FE007AAB-DFBD-4817-9DB6-5411E040E7B9}"/>
    <cellStyle name="Normal 29 2 2 2 2 2 2 2 3" xfId="22370" xr:uid="{109C8787-96D8-4CC4-97C5-36372DEB5B86}"/>
    <cellStyle name="Normal 29 2 2 2 2 2 2 3" xfId="22371" xr:uid="{A3F015A8-E36E-4B9D-96FC-09B93278BE5F}"/>
    <cellStyle name="Normal 29 2 2 2 2 2 2 4" xfId="22372" xr:uid="{927EE4EC-02AE-4397-9F47-488665B33E4C}"/>
    <cellStyle name="Normal 29 2 2 2 2 2 3" xfId="22373" xr:uid="{F8342F7B-5011-4DED-A593-8AF19E4C7D38}"/>
    <cellStyle name="Normal 29 2 2 2 2 2 3 2" xfId="22374" xr:uid="{168FDC1E-04AA-448E-8D81-12DE111E609A}"/>
    <cellStyle name="Normal 29 2 2 2 2 2 3 3" xfId="22375" xr:uid="{5EA5443F-22A3-4009-92BA-1B908C229209}"/>
    <cellStyle name="Normal 29 2 2 2 2 2 4" xfId="22376" xr:uid="{B483FF34-2CE2-4877-8A90-ACACCF1B73E0}"/>
    <cellStyle name="Normal 29 2 2 2 2 2 5" xfId="22377" xr:uid="{EE5096A8-5497-4DE8-90BD-3C6600C7C770}"/>
    <cellStyle name="Normal 29 2 2 2 2 3" xfId="22378" xr:uid="{5F7DA399-FBFF-4C6A-A952-76AA068E754A}"/>
    <cellStyle name="Normal 29 2 2 2 2 3 2" xfId="22379" xr:uid="{E016D1E0-345C-4741-85BE-E590FA6F9C60}"/>
    <cellStyle name="Normal 29 2 2 2 2 3 2 2" xfId="22380" xr:uid="{5A4745E8-C766-4680-81E3-DF98D31FE3D4}"/>
    <cellStyle name="Normal 29 2 2 2 2 3 2 3" xfId="22381" xr:uid="{9B0B5271-7D6B-4804-BBC2-D7D759645037}"/>
    <cellStyle name="Normal 29 2 2 2 2 3 3" xfId="22382" xr:uid="{9BC416A4-108B-4166-BA78-1052E7D0C146}"/>
    <cellStyle name="Normal 29 2 2 2 2 3 4" xfId="22383" xr:uid="{EDF7F41B-4CBD-405A-9355-E15E554C1767}"/>
    <cellStyle name="Normal 29 2 2 2 2 4" xfId="22384" xr:uid="{E944E09B-B2B1-4A24-865C-D38ADF090703}"/>
    <cellStyle name="Normal 29 2 2 2 2 4 2" xfId="22385" xr:uid="{74014B92-36C3-4A62-8E09-4824F6F3C851}"/>
    <cellStyle name="Normal 29 2 2 2 2 4 3" xfId="22386" xr:uid="{9B8184CD-2D02-4737-8E07-8C023506C130}"/>
    <cellStyle name="Normal 29 2 2 2 2 5" xfId="22387" xr:uid="{FC0032C8-5761-48A8-87E4-CF81305492C3}"/>
    <cellStyle name="Normal 29 2 2 2 2 5 2" xfId="22388" xr:uid="{1E3641BF-7AB7-42AA-8E0D-759D0A1991A3}"/>
    <cellStyle name="Normal 29 2 2 2 2 5 3" xfId="22389" xr:uid="{280132F8-3FF1-4BD0-AB4A-D35D8CD88224}"/>
    <cellStyle name="Normal 29 2 2 2 2 6" xfId="22390" xr:uid="{8B5997A5-0D8F-4D1F-822C-487C3DB375B4}"/>
    <cellStyle name="Normal 29 2 2 2 2 7" xfId="22391" xr:uid="{DF7EF985-D524-44F9-AF79-945C745CFAEF}"/>
    <cellStyle name="Normal 29 2 2 2 3" xfId="22392" xr:uid="{CC11D4DC-02B6-4DF6-94B0-2B5F6AED27B8}"/>
    <cellStyle name="Normal 29 2 2 2 3 2" xfId="22393" xr:uid="{189EFBD5-1678-4043-9232-083285FAB979}"/>
    <cellStyle name="Normal 29 2 2 2 3 2 2" xfId="22394" xr:uid="{666BA3DB-A561-4B98-BC94-1B664E21193A}"/>
    <cellStyle name="Normal 29 2 2 2 3 2 2 2" xfId="22395" xr:uid="{422423D6-F597-4EC4-BE5C-6AE26148B53D}"/>
    <cellStyle name="Normal 29 2 2 2 3 2 2 3" xfId="22396" xr:uid="{AD6BC4ED-F5B8-4BE0-8246-0E0BD5CFBE84}"/>
    <cellStyle name="Normal 29 2 2 2 3 2 3" xfId="22397" xr:uid="{F9C5120A-AFC2-4C2C-95F5-828B6EA988C4}"/>
    <cellStyle name="Normal 29 2 2 2 3 2 4" xfId="22398" xr:uid="{2971B47D-F792-4B96-B4CD-ED7EBF42B61B}"/>
    <cellStyle name="Normal 29 2 2 2 3 3" xfId="22399" xr:uid="{F3EB06D0-73CF-4CEF-8D2A-A2354B36DA12}"/>
    <cellStyle name="Normal 29 2 2 2 3 3 2" xfId="22400" xr:uid="{31C29099-3AB4-4D4D-AF74-FFB20BBD4B82}"/>
    <cellStyle name="Normal 29 2 2 2 3 3 3" xfId="22401" xr:uid="{AF52F07C-FF1C-4E33-B327-29F86F3C112C}"/>
    <cellStyle name="Normal 29 2 2 2 3 4" xfId="22402" xr:uid="{E6AD5AEF-01DE-4E35-ABAD-EBB2DA0958DB}"/>
    <cellStyle name="Normal 29 2 2 2 3 5" xfId="22403" xr:uid="{6C169346-396E-40FB-A58B-01528914FFB4}"/>
    <cellStyle name="Normal 29 2 2 2 4" xfId="22404" xr:uid="{FE7C0B7D-470A-4BEC-B102-43843D64D4AC}"/>
    <cellStyle name="Normal 29 2 2 2 4 2" xfId="22405" xr:uid="{7A0C4227-393F-4A17-B0A9-6D6FA427C36A}"/>
    <cellStyle name="Normal 29 2 2 2 4 2 2" xfId="22406" xr:uid="{5892BF3B-77C9-41BB-9B66-8042DE2B3596}"/>
    <cellStyle name="Normal 29 2 2 2 4 2 3" xfId="22407" xr:uid="{3AE2FECD-F660-42D4-A3A5-F1DA2336EE34}"/>
    <cellStyle name="Normal 29 2 2 2 4 3" xfId="22408" xr:uid="{F5A58471-C3ED-4ED2-AB17-DF82221A7068}"/>
    <cellStyle name="Normal 29 2 2 2 4 4" xfId="22409" xr:uid="{0247D76E-ED29-484A-B932-3882887ACAB7}"/>
    <cellStyle name="Normal 29 2 2 2 5" xfId="22410" xr:uid="{35D022D2-3341-47C4-84D1-95CB61FD66BE}"/>
    <cellStyle name="Normal 29 2 2 2 5 2" xfId="22411" xr:uid="{A33CDE41-6838-4CB6-BBA8-ABCBD0B790D4}"/>
    <cellStyle name="Normal 29 2 2 2 5 2 2" xfId="22412" xr:uid="{88D1979C-0349-492A-98DC-F46CE811DC18}"/>
    <cellStyle name="Normal 29 2 2 2 5 2 3" xfId="22413" xr:uid="{4CDEDEF5-F212-43F0-A09B-2C4C9EA26A95}"/>
    <cellStyle name="Normal 29 2 2 2 5 3" xfId="22414" xr:uid="{B55E3F63-0958-4E77-8EDE-6DD005F6A949}"/>
    <cellStyle name="Normal 29 2 2 2 5 4" xfId="22415" xr:uid="{049A3E05-6C79-4889-9583-88EE1EA4C7B5}"/>
    <cellStyle name="Normal 29 2 2 2 6" xfId="22416" xr:uid="{522DC0AE-A72D-46A9-91D1-BADDA0FC1035}"/>
    <cellStyle name="Normal 29 2 2 2 6 2" xfId="22417" xr:uid="{26F18E1B-9D92-43A4-8A53-2993D65BA7BF}"/>
    <cellStyle name="Normal 29 2 2 2 6 3" xfId="22418" xr:uid="{2086BFF6-D635-4FE8-B06B-BC6A8447A72A}"/>
    <cellStyle name="Normal 29 2 2 2 7" xfId="22419" xr:uid="{AF3A31B5-1F37-451E-9EB4-867386730FC7}"/>
    <cellStyle name="Normal 29 2 2 2 7 2" xfId="22420" xr:uid="{9662DF5E-C22D-46BF-A5CE-36450EE3E525}"/>
    <cellStyle name="Normal 29 2 2 2 7 3" xfId="22421" xr:uid="{57F97EC7-246F-4070-B8C1-DC92AE60C1F8}"/>
    <cellStyle name="Normal 29 2 2 2 8" xfId="22422" xr:uid="{85B0D1C2-0913-4061-BC26-60E176030B39}"/>
    <cellStyle name="Normal 29 2 2 2 9" xfId="22423" xr:uid="{4F8F3829-F5CD-4E7D-AAF6-E59E20EDBDCC}"/>
    <cellStyle name="Normal 29 2 2 3" xfId="22424" xr:uid="{978376DC-7EFC-48D5-AD43-B32F3F70D95B}"/>
    <cellStyle name="Normal 29 2 2 3 2" xfId="22425" xr:uid="{152363F6-E8A0-4D7B-B0E7-3208D514C3DC}"/>
    <cellStyle name="Normal 29 2 2 3 2 2" xfId="22426" xr:uid="{2EE8F5D8-6A39-4487-A248-47F1C7285DE2}"/>
    <cellStyle name="Normal 29 2 2 3 2 2 2" xfId="22427" xr:uid="{3FBBFC25-80E9-4F08-972B-628B0505E252}"/>
    <cellStyle name="Normal 29 2 2 3 2 2 2 2" xfId="22428" xr:uid="{73F51CCB-3953-4C98-BF1D-6E3DC6310AEE}"/>
    <cellStyle name="Normal 29 2 2 3 2 2 2 3" xfId="22429" xr:uid="{FD1A633D-53FC-43BB-B858-8526D632A2E1}"/>
    <cellStyle name="Normal 29 2 2 3 2 2 3" xfId="22430" xr:uid="{26E7629C-E310-4EE5-9422-2D33F57CB1D5}"/>
    <cellStyle name="Normal 29 2 2 3 2 2 4" xfId="22431" xr:uid="{F1C72B5C-B624-4BFC-A908-8D93D00ADA96}"/>
    <cellStyle name="Normal 29 2 2 3 2 3" xfId="22432" xr:uid="{88056B11-584A-462F-A272-1B5DCE326917}"/>
    <cellStyle name="Normal 29 2 2 3 2 3 2" xfId="22433" xr:uid="{D36F9C65-37E3-43EF-822F-46177AE6041E}"/>
    <cellStyle name="Normal 29 2 2 3 2 3 3" xfId="22434" xr:uid="{601B44E3-510E-4BF9-8338-566920336CF3}"/>
    <cellStyle name="Normal 29 2 2 3 2 4" xfId="22435" xr:uid="{156DAF40-B4B1-4515-96C5-83FB8DC63F02}"/>
    <cellStyle name="Normal 29 2 2 3 2 5" xfId="22436" xr:uid="{C33AB76E-06BF-4AFA-9203-672E699BD39E}"/>
    <cellStyle name="Normal 29 2 2 3 3" xfId="22437" xr:uid="{4DB7B33D-B001-4956-AD92-C9F40C873A18}"/>
    <cellStyle name="Normal 29 2 2 3 3 2" xfId="22438" xr:uid="{AE126ED5-C4E7-4E9B-98E8-68ECEFD2273F}"/>
    <cellStyle name="Normal 29 2 2 3 3 2 2" xfId="22439" xr:uid="{ED0DBDEA-E87F-492C-B5D8-76DEAB32A622}"/>
    <cellStyle name="Normal 29 2 2 3 3 2 3" xfId="22440" xr:uid="{C80186BF-33EA-44FB-AF71-8A5F0D2E7A90}"/>
    <cellStyle name="Normal 29 2 2 3 3 3" xfId="22441" xr:uid="{8C56FED4-2A00-43A6-80A6-C7A1FDF89FF5}"/>
    <cellStyle name="Normal 29 2 2 3 3 4" xfId="22442" xr:uid="{7A865B62-7528-4089-B189-2493D045FD60}"/>
    <cellStyle name="Normal 29 2 2 3 4" xfId="22443" xr:uid="{C8E65D8F-DCC9-43FF-80DA-5B51E943F0FA}"/>
    <cellStyle name="Normal 29 2 2 3 4 2" xfId="22444" xr:uid="{673B88AB-D300-46FB-B238-E45360B1C2A3}"/>
    <cellStyle name="Normal 29 2 2 3 4 3" xfId="22445" xr:uid="{661C4CBD-6CD0-4AB8-B7B7-DDA4B52B2EB9}"/>
    <cellStyle name="Normal 29 2 2 3 5" xfId="22446" xr:uid="{1C2CCF0F-179A-4B3E-B130-334D18BC13AB}"/>
    <cellStyle name="Normal 29 2 2 3 5 2" xfId="22447" xr:uid="{80C393A6-937E-4DE2-BED3-6F705C9FDFC0}"/>
    <cellStyle name="Normal 29 2 2 3 5 3" xfId="22448" xr:uid="{DA2091AD-9B8E-4670-9270-168BFD6C4441}"/>
    <cellStyle name="Normal 29 2 2 3 6" xfId="22449" xr:uid="{DDC98ACA-BD35-471A-A7C4-C2B36AA6E5F5}"/>
    <cellStyle name="Normal 29 2 2 3 7" xfId="22450" xr:uid="{22D95F8E-0451-4ADE-96FB-AA85DADAA9CC}"/>
    <cellStyle name="Normal 29 2 2 4" xfId="22451" xr:uid="{1DF5A4E6-9FB3-4030-8C5F-067613594378}"/>
    <cellStyle name="Normal 29 2 2 4 2" xfId="22452" xr:uid="{7038042F-3434-4D46-90A8-D1F0DC0200D5}"/>
    <cellStyle name="Normal 29 2 2 4 2 2" xfId="22453" xr:uid="{42173D33-6B8E-4610-B358-9372204BF3B1}"/>
    <cellStyle name="Normal 29 2 2 4 2 2 2" xfId="22454" xr:uid="{DAA1E6FA-7CD3-4BA1-A8EC-BFCB311F5920}"/>
    <cellStyle name="Normal 29 2 2 4 2 2 3" xfId="22455" xr:uid="{3CFA5E21-A7EC-434A-B1B9-5F3C4675ED5B}"/>
    <cellStyle name="Normal 29 2 2 4 2 3" xfId="22456" xr:uid="{B5CAC079-1726-4E25-AF8A-F8FD7B8F1710}"/>
    <cellStyle name="Normal 29 2 2 4 2 4" xfId="22457" xr:uid="{647D4DBC-019F-4395-9F59-00899BEB385B}"/>
    <cellStyle name="Normal 29 2 2 4 3" xfId="22458" xr:uid="{7B8A36CC-E953-494A-B3FA-B7ECC3CED4E4}"/>
    <cellStyle name="Normal 29 2 2 5" xfId="22459" xr:uid="{F02BCBAE-6A83-45E6-ABE5-1A65F2F34B89}"/>
    <cellStyle name="Normal 29 2 2 5 2" xfId="22460" xr:uid="{47465806-B8E0-4DD1-991A-0F04140A2EBC}"/>
    <cellStyle name="Normal 29 2 2 5 2 2" xfId="22461" xr:uid="{B90694FC-1AEB-4080-AFAB-9D2A9372A907}"/>
    <cellStyle name="Normal 29 2 2 5 2 3" xfId="22462" xr:uid="{9FCA871C-9285-45E9-8943-A9DE9B25BDAA}"/>
    <cellStyle name="Normal 29 2 2 5 3" xfId="22463" xr:uid="{4C0F0237-792A-405B-A24F-AF911CE4AFA6}"/>
    <cellStyle name="Normal 29 2 2 5 4" xfId="22464" xr:uid="{19FD1EB0-6820-4BA5-9B0F-86D68524E791}"/>
    <cellStyle name="Normal 29 2 2 6" xfId="22465" xr:uid="{3314BBA5-3447-45CC-A330-78B3A5D04382}"/>
    <cellStyle name="Normal 29 2 2 6 2" xfId="22466" xr:uid="{DA5DB5C3-89F8-450B-8603-0A9C4139E8CA}"/>
    <cellStyle name="Normal 29 2 2 6 2 2" xfId="22467" xr:uid="{7DEA9A7F-15BE-47EF-9991-4FFFC2684821}"/>
    <cellStyle name="Normal 29 2 2 6 2 3" xfId="22468" xr:uid="{8B93EA7A-E796-41B4-9122-E726A26D58A0}"/>
    <cellStyle name="Normal 29 2 2 6 3" xfId="22469" xr:uid="{85966B41-F66A-4B7E-9823-8B55442EEB08}"/>
    <cellStyle name="Normal 29 2 2 6 4" xfId="22470" xr:uid="{1EBBB2AE-9C29-41F7-9A8F-9D7B73DFDCAC}"/>
    <cellStyle name="Normal 29 2 2 7" xfId="22471" xr:uid="{87AD6AA1-4ABB-4E7A-8697-33EC9D7D8AC8}"/>
    <cellStyle name="Normal 29 2 2 7 2" xfId="22472" xr:uid="{6BB8C1AF-A8C8-4643-AE3C-F4FD2035521D}"/>
    <cellStyle name="Normal 29 2 2 7 2 2" xfId="22473" xr:uid="{8BC754C5-3ECE-4E1C-B59C-CA36398F209F}"/>
    <cellStyle name="Normal 29 2 2 7 2 3" xfId="22474" xr:uid="{0389114F-A633-464C-95AD-995707A5EEFD}"/>
    <cellStyle name="Normal 29 2 2 7 3" xfId="22475" xr:uid="{4F02045D-5EAD-4AF4-A969-99DE8C3318D2}"/>
    <cellStyle name="Normal 29 2 2 7 4" xfId="22476" xr:uid="{8DD617C3-C7B0-47D5-964E-72F5EA9D71EE}"/>
    <cellStyle name="Normal 29 2 2 8" xfId="22477" xr:uid="{765F5763-72F9-465F-B4C9-BC642B2DD6A1}"/>
    <cellStyle name="Normal 29 2 2 8 2" xfId="22478" xr:uid="{0BA7B372-DB53-4882-B7C5-6B9E351ADC9D}"/>
    <cellStyle name="Normal 29 2 2 8 3" xfId="22479" xr:uid="{FB386ADB-8803-409B-9938-AB4161E28CFA}"/>
    <cellStyle name="Normal 29 2 2 9" xfId="22480" xr:uid="{E60EE532-A25E-410E-A466-8C6A8627A0DC}"/>
    <cellStyle name="Normal 29 2 2 9 2" xfId="22481" xr:uid="{48D8D0E7-5192-41C6-86A3-EE9CF54DBDB7}"/>
    <cellStyle name="Normal 29 2 2 9 3" xfId="22482" xr:uid="{C7C9BCC2-7653-4AFA-BE9E-D894DFBFAB8E}"/>
    <cellStyle name="Normal 29 2 3" xfId="22483" xr:uid="{D39C33D6-D8BF-4483-93FA-FED2A9753FD5}"/>
    <cellStyle name="Normal 29 2 3 10" xfId="22484" xr:uid="{41C0C873-C726-4CD7-9081-02902759DEB6}"/>
    <cellStyle name="Normal 29 2 3 2" xfId="22485" xr:uid="{19EB1A66-0139-4C8F-B30D-FAF83538FAE6}"/>
    <cellStyle name="Normal 29 2 3 2 2" xfId="22486" xr:uid="{674FA86C-80AB-4148-997A-F3FE0BAFB663}"/>
    <cellStyle name="Normal 29 2 3 2 2 2" xfId="22487" xr:uid="{9FDCFCCA-B096-41C8-8461-14AE543F6EF0}"/>
    <cellStyle name="Normal 29 2 3 2 2 2 2" xfId="22488" xr:uid="{FF169D01-0B92-40EE-880F-5FCB56F1859E}"/>
    <cellStyle name="Normal 29 2 3 2 2 2 2 2" xfId="22489" xr:uid="{524F0DFD-8231-44B8-96CF-747C3A84A643}"/>
    <cellStyle name="Normal 29 2 3 2 2 2 2 3" xfId="22490" xr:uid="{748301FC-0C89-4766-941A-34D62B172E66}"/>
    <cellStyle name="Normal 29 2 3 2 2 2 3" xfId="22491" xr:uid="{255F76B4-CB7C-47B5-8C5D-7F4F5BD78AF9}"/>
    <cellStyle name="Normal 29 2 3 2 2 2 4" xfId="22492" xr:uid="{AEA2EBE3-798D-4F83-8F2F-B644F5A18DCD}"/>
    <cellStyle name="Normal 29 2 3 2 2 3" xfId="22493" xr:uid="{C254CD0A-5BE1-4E32-A480-49F6FBCCCFAB}"/>
    <cellStyle name="Normal 29 2 3 2 2 3 2" xfId="22494" xr:uid="{DB6B1387-702F-49F8-8476-4D55732402C1}"/>
    <cellStyle name="Normal 29 2 3 2 2 3 3" xfId="22495" xr:uid="{0EB14EA0-2D83-41D5-97D7-B92B673C7100}"/>
    <cellStyle name="Normal 29 2 3 2 2 4" xfId="22496" xr:uid="{32043BF8-2D25-4D88-84F8-CA9C96C8AFFD}"/>
    <cellStyle name="Normal 29 2 3 2 2 5" xfId="22497" xr:uid="{C08159C0-6613-40B2-8E46-0E49221317D4}"/>
    <cellStyle name="Normal 29 2 3 2 3" xfId="22498" xr:uid="{3C529035-E4EF-469D-AFA2-F7F16315715F}"/>
    <cellStyle name="Normal 29 2 3 2 3 2" xfId="22499" xr:uid="{3BF2E2B7-2ABE-46A8-A697-30E483C7D044}"/>
    <cellStyle name="Normal 29 2 3 2 3 2 2" xfId="22500" xr:uid="{E7AB0F2E-0A93-4234-8085-C5FD4540488B}"/>
    <cellStyle name="Normal 29 2 3 2 3 2 3" xfId="22501" xr:uid="{1BCFCA09-18C2-4904-A38B-18314A9AACCB}"/>
    <cellStyle name="Normal 29 2 3 2 3 3" xfId="22502" xr:uid="{88533E96-821E-4C83-80D5-397FC9F6371A}"/>
    <cellStyle name="Normal 29 2 3 2 3 4" xfId="22503" xr:uid="{ADB59CDC-D196-407A-9E3E-919D82AD5547}"/>
    <cellStyle name="Normal 29 2 3 2 4" xfId="22504" xr:uid="{C7A8642B-4111-4BC4-9A54-1C89F3CB2654}"/>
    <cellStyle name="Normal 29 2 3 2 4 2" xfId="22505" xr:uid="{73B141D4-3A70-49D7-90AC-D6C5FE8F7F69}"/>
    <cellStyle name="Normal 29 2 3 2 4 2 2" xfId="22506" xr:uid="{24374585-CAF2-4465-A645-1E16C5C93F30}"/>
    <cellStyle name="Normal 29 2 3 2 4 2 3" xfId="22507" xr:uid="{C22E90E4-2B0C-46B5-8C5E-7AF218259E22}"/>
    <cellStyle name="Normal 29 2 3 2 4 3" xfId="22508" xr:uid="{88423BF4-DF46-4103-A0BC-FAE8E6D92BC3}"/>
    <cellStyle name="Normal 29 2 3 2 4 4" xfId="22509" xr:uid="{1A7E2611-0E4A-43CF-9AF6-059BBC3EC7C4}"/>
    <cellStyle name="Normal 29 2 3 2 5" xfId="22510" xr:uid="{366A8162-0699-4B27-BD51-78DC7D018D12}"/>
    <cellStyle name="Normal 29 2 3 2 5 2" xfId="22511" xr:uid="{1CEAD63D-EBD7-48DD-909E-365C9A925FF9}"/>
    <cellStyle name="Normal 29 2 3 2 5 3" xfId="22512" xr:uid="{E2D7AE85-4304-4247-B79B-A6417486E34E}"/>
    <cellStyle name="Normal 29 2 3 2 6" xfId="22513" xr:uid="{0AE1E5A5-0E63-487B-A69C-CCBBF65A97DC}"/>
    <cellStyle name="Normal 29 2 3 2 6 2" xfId="22514" xr:uid="{8F69AFEC-13B1-4F62-A6EA-582426E6166E}"/>
    <cellStyle name="Normal 29 2 3 2 6 3" xfId="22515" xr:uid="{17996751-7851-4A99-AF08-B75968C1F4F8}"/>
    <cellStyle name="Normal 29 2 3 2 7" xfId="22516" xr:uid="{CA31775F-A469-44E9-89D3-647B0823CA72}"/>
    <cellStyle name="Normal 29 2 3 2 8" xfId="22517" xr:uid="{B3B42D5D-3EC0-442E-9EEC-AE278C01C512}"/>
    <cellStyle name="Normal 29 2 3 3" xfId="22518" xr:uid="{D44E1BE8-61AA-4817-9BFD-A63CBA327AA3}"/>
    <cellStyle name="Normal 29 2 3 3 2" xfId="22519" xr:uid="{39F7ED6C-C7E6-4F76-83ED-7FAE8ADF08A3}"/>
    <cellStyle name="Normal 29 2 3 3 2 2" xfId="22520" xr:uid="{0E398456-6C97-4071-995C-B439DAE2B81A}"/>
    <cellStyle name="Normal 29 2 3 3 2 2 2" xfId="22521" xr:uid="{668CDE57-DA59-41F1-9A1F-F31B8F9A27BF}"/>
    <cellStyle name="Normal 29 2 3 3 2 2 3" xfId="22522" xr:uid="{6762919C-4D86-4A25-AA3B-7805C3B2E5F8}"/>
    <cellStyle name="Normal 29 2 3 3 2 3" xfId="22523" xr:uid="{23DB2CC1-E015-434B-AF91-271A99CA89A9}"/>
    <cellStyle name="Normal 29 2 3 3 2 4" xfId="22524" xr:uid="{71DB2559-EA1E-4496-ADA9-6A19CC634F4C}"/>
    <cellStyle name="Normal 29 2 3 3 3" xfId="22525" xr:uid="{574C0419-88BD-447A-9A76-974090E57769}"/>
    <cellStyle name="Normal 29 2 3 3 3 2" xfId="22526" xr:uid="{EA5708CD-BC07-44FB-847D-869B49845FAA}"/>
    <cellStyle name="Normal 29 2 3 3 3 2 2" xfId="22527" xr:uid="{A85BE9DB-1D0E-4F5A-824E-65A111566196}"/>
    <cellStyle name="Normal 29 2 3 3 3 2 3" xfId="22528" xr:uid="{0EFBD8BC-BB17-45D6-BA69-05728652C97C}"/>
    <cellStyle name="Normal 29 2 3 3 3 3" xfId="22529" xr:uid="{885E2FD0-98BA-45CE-9257-4E42D3D3514D}"/>
    <cellStyle name="Normal 29 2 3 3 3 4" xfId="22530" xr:uid="{ACF089B6-DAD2-4E0D-B0B5-74D3C9B14969}"/>
    <cellStyle name="Normal 29 2 3 3 4" xfId="22531" xr:uid="{554CB00F-F312-421A-A5DE-1E99E66AF48B}"/>
    <cellStyle name="Normal 29 2 3 3 4 2" xfId="22532" xr:uid="{31F46EF8-4B4A-47F2-B9CD-973476DC6542}"/>
    <cellStyle name="Normal 29 2 3 3 4 3" xfId="22533" xr:uid="{BE91B3EB-7591-4147-ACE8-5ED310E496B5}"/>
    <cellStyle name="Normal 29 2 3 3 5" xfId="22534" xr:uid="{C03618BE-86AA-4375-BFBB-5F6209237949}"/>
    <cellStyle name="Normal 29 2 3 3 5 2" xfId="22535" xr:uid="{60D2A733-9C00-47A1-9EBC-81BCA9A54CA3}"/>
    <cellStyle name="Normal 29 2 3 3 5 3" xfId="22536" xr:uid="{90218B86-57D1-4BDA-91D4-269594EF43FD}"/>
    <cellStyle name="Normal 29 2 3 3 6" xfId="22537" xr:uid="{B31919CC-A2F9-4641-82CF-1617BFFA3033}"/>
    <cellStyle name="Normal 29 2 3 3 7" xfId="22538" xr:uid="{DD494BEB-FD15-4745-81E9-771DC9EE3F72}"/>
    <cellStyle name="Normal 29 2 3 4" xfId="22539" xr:uid="{FE4DC5F8-31E5-4489-B42F-4EA7572C08EF}"/>
    <cellStyle name="Normal 29 2 3 4 2" xfId="22540" xr:uid="{A6DBC7EE-5983-48B6-9936-C65AC5DEF0E9}"/>
    <cellStyle name="Normal 29 2 3 4 2 2" xfId="22541" xr:uid="{E4D0FFAC-FBE8-433C-9F7D-C4EF8C104C15}"/>
    <cellStyle name="Normal 29 2 3 4 2 3" xfId="22542" xr:uid="{23EB5627-5B52-4E59-8433-D7688958041A}"/>
    <cellStyle name="Normal 29 2 3 4 3" xfId="22543" xr:uid="{8725D1FB-B325-44BE-A14C-1C02908777F1}"/>
    <cellStyle name="Normal 29 2 3 4 4" xfId="22544" xr:uid="{1FDDDE88-7A9E-4D39-9BA0-9DB36159C35F}"/>
    <cellStyle name="Normal 29 2 3 5" xfId="22545" xr:uid="{1D2B23CB-5393-4D61-872A-BC78ADF19926}"/>
    <cellStyle name="Normal 29 2 3 5 2" xfId="22546" xr:uid="{7B643638-A181-47CC-88D7-C83DB7813169}"/>
    <cellStyle name="Normal 29 2 3 5 2 2" xfId="22547" xr:uid="{53D84535-84DD-4A74-A8BE-991F2594963C}"/>
    <cellStyle name="Normal 29 2 3 5 2 3" xfId="22548" xr:uid="{3C5FF6E7-AA8F-4ADE-9F03-4DBAFFD7ACBA}"/>
    <cellStyle name="Normal 29 2 3 5 3" xfId="22549" xr:uid="{F0FF9116-36CA-42DD-B0D4-D538900A0DC1}"/>
    <cellStyle name="Normal 29 2 3 5 4" xfId="22550" xr:uid="{3F294F29-8679-47D4-8E0E-C1ACFD921017}"/>
    <cellStyle name="Normal 29 2 3 6" xfId="22551" xr:uid="{93B73E95-6CB2-4F16-B7CF-7C50E62943F8}"/>
    <cellStyle name="Normal 29 2 3 6 2" xfId="22552" xr:uid="{08419C30-8561-4CF9-A13C-7A2A0E364378}"/>
    <cellStyle name="Normal 29 2 3 6 2 2" xfId="22553" xr:uid="{3313BE24-2E35-46BA-B64C-DB37954019CD}"/>
    <cellStyle name="Normal 29 2 3 6 2 3" xfId="22554" xr:uid="{50522A9F-C840-420C-8726-19BAA4A05DA5}"/>
    <cellStyle name="Normal 29 2 3 6 3" xfId="22555" xr:uid="{6A6C7DAB-183F-409F-A143-9FBCEE86FCC3}"/>
    <cellStyle name="Normal 29 2 3 6 4" xfId="22556" xr:uid="{F10CA476-CB0C-4D5C-9212-1EA905566C2E}"/>
    <cellStyle name="Normal 29 2 3 7" xfId="22557" xr:uid="{F30C345C-ECED-4741-9772-92E07C3595EC}"/>
    <cellStyle name="Normal 29 2 3 7 2" xfId="22558" xr:uid="{963382C6-B849-4D1F-9D25-32732759BEB0}"/>
    <cellStyle name="Normal 29 2 3 7 3" xfId="22559" xr:uid="{B3171DBF-CCC2-4536-9A40-27337417D2BB}"/>
    <cellStyle name="Normal 29 2 3 8" xfId="22560" xr:uid="{6BCD6D83-A645-4F2E-B438-46D1D11B2604}"/>
    <cellStyle name="Normal 29 2 3 8 2" xfId="22561" xr:uid="{DEAD221B-C416-48B0-8B07-1C54C292084D}"/>
    <cellStyle name="Normal 29 2 3 8 3" xfId="22562" xr:uid="{4AC8CC29-C853-4B8B-BC93-201D3B866566}"/>
    <cellStyle name="Normal 29 2 3 9" xfId="22563" xr:uid="{4A420059-3832-4BBC-9AD4-4369A224A96C}"/>
    <cellStyle name="Normal 29 2 4" xfId="22564" xr:uid="{66136A3C-4E27-440C-86F3-710E124AE2CF}"/>
    <cellStyle name="Normal 29 2 4 2" xfId="22565" xr:uid="{6711B764-218F-47CE-B1FD-9C423AEA3A9C}"/>
    <cellStyle name="Normal 29 2 4 2 2" xfId="22566" xr:uid="{69278815-A792-4A52-A2D0-E8743962F40E}"/>
    <cellStyle name="Normal 29 2 4 2 2 2" xfId="22567" xr:uid="{B76C491D-6906-4D69-AE33-D3637B512271}"/>
    <cellStyle name="Normal 29 2 4 2 2 2 2" xfId="22568" xr:uid="{380E95E9-31CA-4154-966F-3A9BD59D868E}"/>
    <cellStyle name="Normal 29 2 4 2 2 2 3" xfId="22569" xr:uid="{FC937783-EEE1-4BFF-B204-DD58DCC01D3B}"/>
    <cellStyle name="Normal 29 2 4 2 2 3" xfId="22570" xr:uid="{6731FB0C-CEA9-4BAC-B8B6-E50F1363D212}"/>
    <cellStyle name="Normal 29 2 4 2 2 4" xfId="22571" xr:uid="{F8B7E0D5-F481-49A0-9F9E-F652697012A3}"/>
    <cellStyle name="Normal 29 2 4 2 3" xfId="22572" xr:uid="{E7A3475F-4A11-4E64-92C9-EA07C29122FA}"/>
    <cellStyle name="Normal 29 2 4 2 3 2" xfId="22573" xr:uid="{2F1F4631-48BD-4531-A1B5-5DA8A3D11836}"/>
    <cellStyle name="Normal 29 2 4 2 3 2 2" xfId="22574" xr:uid="{15736865-3AD9-49A0-81B3-B78D08C56109}"/>
    <cellStyle name="Normal 29 2 4 2 3 2 3" xfId="22575" xr:uid="{EE17DEBC-6C1D-45CA-B1C4-041C4A19C044}"/>
    <cellStyle name="Normal 29 2 4 2 3 3" xfId="22576" xr:uid="{9E38B38B-6B79-4CCE-AC83-73351D6BBF59}"/>
    <cellStyle name="Normal 29 2 4 2 3 4" xfId="22577" xr:uid="{71FAC4AC-7ED0-46FB-9BB9-DB2F946B4C70}"/>
    <cellStyle name="Normal 29 2 4 2 4" xfId="22578" xr:uid="{9379262A-490A-49C4-BF41-4194CDD525AD}"/>
    <cellStyle name="Normal 29 2 4 2 4 2" xfId="22579" xr:uid="{216EFF77-349A-463B-9C73-086DCFD91BE1}"/>
    <cellStyle name="Normal 29 2 4 2 4 3" xfId="22580" xr:uid="{EF42E238-6874-496D-A7AC-69AD6393CDD0}"/>
    <cellStyle name="Normal 29 2 4 2 5" xfId="22581" xr:uid="{EA0F598D-8250-456B-8D01-3BBD5BDACB8E}"/>
    <cellStyle name="Normal 29 2 4 2 5 2" xfId="22582" xr:uid="{4B9E0071-000F-4216-A1C7-5562B4210180}"/>
    <cellStyle name="Normal 29 2 4 2 5 3" xfId="22583" xr:uid="{43038C06-C4DC-43E8-A1DA-D19E067A10CB}"/>
    <cellStyle name="Normal 29 2 4 2 6" xfId="22584" xr:uid="{28E86B84-2422-4088-91B7-8AB05C76C29E}"/>
    <cellStyle name="Normal 29 2 4 2 7" xfId="22585" xr:uid="{F6E614FD-CA9A-4B2C-BCB1-389251A85604}"/>
    <cellStyle name="Normal 29 2 4 3" xfId="22586" xr:uid="{E133E037-C4FB-48EC-B10A-DF5912624562}"/>
    <cellStyle name="Normal 29 2 4 3 2" xfId="22587" xr:uid="{0EE6D611-0ED0-41EA-B78C-643516655F17}"/>
    <cellStyle name="Normal 29 2 4 3 2 2" xfId="22588" xr:uid="{B15F2E22-1AAD-4B74-AA94-7F4E8C72B5F4}"/>
    <cellStyle name="Normal 29 2 4 3 2 3" xfId="22589" xr:uid="{13E3FC38-FBF2-463E-8433-FD9CC76A1EED}"/>
    <cellStyle name="Normal 29 2 4 3 3" xfId="22590" xr:uid="{CB26DAD0-AD83-423F-810D-FD59892128C7}"/>
    <cellStyle name="Normal 29 2 4 3 4" xfId="22591" xr:uid="{00F17138-C9F0-4FCD-999D-0AA4688207A0}"/>
    <cellStyle name="Normal 29 2 4 4" xfId="22592" xr:uid="{C9E665F4-8F65-4E64-9EC0-1A76910DB21F}"/>
    <cellStyle name="Normal 29 2 4 4 2" xfId="22593" xr:uid="{81D21002-0806-4C43-8B55-5DA3B70C9241}"/>
    <cellStyle name="Normal 29 2 4 4 2 2" xfId="22594" xr:uid="{4EA23BBE-C303-48FF-B2A2-544B512F8CE4}"/>
    <cellStyle name="Normal 29 2 4 4 2 3" xfId="22595" xr:uid="{9F8FDFAC-DF66-4910-A4EF-8A8D31BEC88C}"/>
    <cellStyle name="Normal 29 2 4 4 3" xfId="22596" xr:uid="{1BF411F3-4C86-4D6A-A332-0E5A8EA4C00A}"/>
    <cellStyle name="Normal 29 2 4 4 4" xfId="22597" xr:uid="{E3D98A80-859B-45F5-8D7E-B62DAB3DE439}"/>
    <cellStyle name="Normal 29 2 4 5" xfId="22598" xr:uid="{6B8F2B1D-3B74-4DE8-8D29-FBE6CD7FC400}"/>
    <cellStyle name="Normal 29 2 4 5 2" xfId="22599" xr:uid="{D5198011-145A-40AE-8341-491BB8CC0CCA}"/>
    <cellStyle name="Normal 29 2 4 5 2 2" xfId="22600" xr:uid="{A808B141-DA15-465B-9F26-1B4F428C0A9B}"/>
    <cellStyle name="Normal 29 2 4 5 2 3" xfId="22601" xr:uid="{B4F91069-7143-4FB4-BBAE-6DFD76F81C98}"/>
    <cellStyle name="Normal 29 2 4 5 3" xfId="22602" xr:uid="{60A2E7F4-AE50-4870-AF58-7787D6660111}"/>
    <cellStyle name="Normal 29 2 4 5 4" xfId="22603" xr:uid="{EC0A1535-9AE5-4ABA-9686-F17AE0829C9B}"/>
    <cellStyle name="Normal 29 2 4 6" xfId="22604" xr:uid="{48F13C6B-15EB-408B-9759-A814219D571D}"/>
    <cellStyle name="Normal 29 2 4 6 2" xfId="22605" xr:uid="{6C75C4F8-AA5B-4B4D-8AF9-4E1AA2BA1468}"/>
    <cellStyle name="Normal 29 2 4 6 3" xfId="22606" xr:uid="{A264552F-CE57-4E7E-9FBA-5715C8D4A626}"/>
    <cellStyle name="Normal 29 2 4 7" xfId="22607" xr:uid="{3C0403A8-ED2B-449E-A744-5A22D7B1C868}"/>
    <cellStyle name="Normal 29 2 4 7 2" xfId="22608" xr:uid="{7E486A2B-C79E-4FEC-8444-3EBBAC1488DB}"/>
    <cellStyle name="Normal 29 2 4 7 3" xfId="22609" xr:uid="{21A20995-C197-43C7-903E-CCFCC811FCBD}"/>
    <cellStyle name="Normal 29 2 4 8" xfId="22610" xr:uid="{6FB2B3DF-2ACA-40B8-A3C5-EC17B6AB5AC5}"/>
    <cellStyle name="Normal 29 2 4 9" xfId="22611" xr:uid="{57B1C170-D100-4D32-AFF4-868708BC7653}"/>
    <cellStyle name="Normal 29 2 5" xfId="22612" xr:uid="{BE8928F8-9D0C-471A-9F5C-408F3C088E6C}"/>
    <cellStyle name="Normal 29 2 5 2" xfId="22613" xr:uid="{BB58DEB8-7D5A-47BB-A8E2-CE58AEDDD6F2}"/>
    <cellStyle name="Normal 29 2 5 2 2" xfId="22614" xr:uid="{7C4F6098-0EF6-4C2C-959D-DF3CD609B340}"/>
    <cellStyle name="Normal 29 2 5 2 2 2" xfId="22615" xr:uid="{F4AFCFE9-2EBE-4A4A-A8D1-428DA48BC3A2}"/>
    <cellStyle name="Normal 29 2 5 2 2 3" xfId="22616" xr:uid="{462B96C1-A55D-4D98-993A-8083C905FD04}"/>
    <cellStyle name="Normal 29 2 5 2 3" xfId="22617" xr:uid="{A939FB3F-2BA4-4BFD-AF77-C060C249AF40}"/>
    <cellStyle name="Normal 29 2 5 2 4" xfId="22618" xr:uid="{8C5F69AA-606F-44C7-BEC1-3556049F02D6}"/>
    <cellStyle name="Normal 29 2 5 3" xfId="22619" xr:uid="{11471C9B-67EB-4FE6-8C53-DC231386DD00}"/>
    <cellStyle name="Normal 29 2 5 3 2" xfId="22620" xr:uid="{3ABEE917-8E6F-4224-B671-B7DBE5B04DC5}"/>
    <cellStyle name="Normal 29 2 5 3 2 2" xfId="22621" xr:uid="{03FF76FB-90AA-43F5-9CFA-F338E90C9654}"/>
    <cellStyle name="Normal 29 2 5 3 2 3" xfId="22622" xr:uid="{8B5EE81B-93FA-4C04-829F-8BBA58DE732A}"/>
    <cellStyle name="Normal 29 2 5 3 3" xfId="22623" xr:uid="{B94A95E0-ACAA-4854-8D5A-8C9EEC12ED60}"/>
    <cellStyle name="Normal 29 2 5 3 4" xfId="22624" xr:uid="{27286E6E-EFEF-4DFA-BDEF-30E9F69C085A}"/>
    <cellStyle name="Normal 29 2 5 4" xfId="22625" xr:uid="{F8F6682D-A4A0-4A0C-A69B-19EA1194E972}"/>
    <cellStyle name="Normal 29 2 5 4 2" xfId="22626" xr:uid="{C1859D6D-FF5D-496A-864F-79D83168C461}"/>
    <cellStyle name="Normal 29 2 5 4 3" xfId="22627" xr:uid="{925ECFDA-1C84-46E2-A089-8DB60A8888FA}"/>
    <cellStyle name="Normal 29 2 5 5" xfId="22628" xr:uid="{964C6EF1-BC4B-4F59-8D68-B4D82AA03E47}"/>
    <cellStyle name="Normal 29 2 5 5 2" xfId="22629" xr:uid="{7385F567-8AEA-43D8-9CA4-6A37D52C819C}"/>
    <cellStyle name="Normal 29 2 5 5 3" xfId="22630" xr:uid="{69AEC92E-89CA-4468-A38C-99481E069A84}"/>
    <cellStyle name="Normal 29 2 5 6" xfId="22631" xr:uid="{E8A43FB9-BE2A-4829-BA09-01D5D86DF36E}"/>
    <cellStyle name="Normal 29 2 5 7" xfId="22632" xr:uid="{0B74BBE1-B87F-48EB-B658-4206586733A7}"/>
    <cellStyle name="Normal 29 2 6" xfId="22633" xr:uid="{1A3892DB-C8CE-4F9F-9C0D-D67F49ACD629}"/>
    <cellStyle name="Normal 29 2 6 2" xfId="22634" xr:uid="{08A5B07F-92AC-49B0-BD18-B7AF289ACF08}"/>
    <cellStyle name="Normal 29 2 6 2 2" xfId="22635" xr:uid="{59F6EFBD-11BC-4D2A-AE76-3528887FB2D5}"/>
    <cellStyle name="Normal 29 2 6 2 3" xfId="22636" xr:uid="{18F3BC6C-9E0E-409F-B445-453EA68389E9}"/>
    <cellStyle name="Normal 29 2 6 3" xfId="22637" xr:uid="{7C311918-C192-41CB-883E-C13B422D0FF9}"/>
    <cellStyle name="Normal 29 2 6 4" xfId="22638" xr:uid="{C7254A76-9326-4B68-A5C0-A315E22AEC61}"/>
    <cellStyle name="Normal 29 2 7" xfId="22639" xr:uid="{43B58D0D-0EF0-488A-A7F5-8CE741A9A5E9}"/>
    <cellStyle name="Normal 29 2 7 2" xfId="22640" xr:uid="{2B55CF1B-1DFE-4339-B15E-8F09877061EA}"/>
    <cellStyle name="Normal 29 2 7 2 2" xfId="22641" xr:uid="{E6CDEC7C-8327-40E0-A086-6F7F28B8D2F8}"/>
    <cellStyle name="Normal 29 2 7 2 3" xfId="22642" xr:uid="{46E66330-0691-4C8B-BFE6-C55D50D43EE4}"/>
    <cellStyle name="Normal 29 2 7 3" xfId="22643" xr:uid="{6C9313C3-BCB7-4797-B0E6-2792BA0497A1}"/>
    <cellStyle name="Normal 29 2 7 4" xfId="22644" xr:uid="{073941D6-B328-4559-A153-4B912BA3B528}"/>
    <cellStyle name="Normal 29 2 8" xfId="22645" xr:uid="{44490666-4042-476B-9933-D2C83AAC26D0}"/>
    <cellStyle name="Normal 29 2 8 2" xfId="22646" xr:uid="{4E9EF2D9-A40A-472A-BA81-1642CEB51689}"/>
    <cellStyle name="Normal 29 2 8 2 2" xfId="22647" xr:uid="{D567F178-113E-4616-91D8-FDC053EE8C3A}"/>
    <cellStyle name="Normal 29 2 8 2 3" xfId="22648" xr:uid="{6621C6DD-BD1B-4EAC-A00C-F263551E0553}"/>
    <cellStyle name="Normal 29 2 8 3" xfId="22649" xr:uid="{A2FE87E3-63FC-4CA9-9545-0DEE495CE22D}"/>
    <cellStyle name="Normal 29 2 8 4" xfId="22650" xr:uid="{9A3B38A5-E449-4990-B15C-BD77A54BCEF3}"/>
    <cellStyle name="Normal 29 2 9" xfId="22651" xr:uid="{CAE14454-69B5-4142-8973-58FD1F547322}"/>
    <cellStyle name="Normal 29 2 9 2" xfId="22652" xr:uid="{AAE5882E-57B0-4DEA-8C88-4573BCBDCA2B}"/>
    <cellStyle name="Normal 29 2 9 3" xfId="22653" xr:uid="{B8E8DC66-BF2B-4680-B293-5B5B194DF209}"/>
    <cellStyle name="Normal 29 3" xfId="22654" xr:uid="{48D878FE-8322-445C-8070-E8CB54CF34AD}"/>
    <cellStyle name="Normal 29 3 10" xfId="22655" xr:uid="{5B405B00-5F11-4B06-B49B-ACC8C7FD556F}"/>
    <cellStyle name="Normal 29 3 11" xfId="22656" xr:uid="{2DBEDD81-6171-4B85-9393-5F00176A3F4E}"/>
    <cellStyle name="Normal 29 3 2" xfId="22657" xr:uid="{47D6EF99-7DC0-4319-A0C2-F294E268DAA3}"/>
    <cellStyle name="Normal 29 3 2 10" xfId="22658" xr:uid="{1620FCE6-385E-4ADE-94D3-8AD3EDAF0741}"/>
    <cellStyle name="Normal 29 3 2 2" xfId="22659" xr:uid="{05D95EB2-E55D-45B6-BC7E-E521CD6DCB48}"/>
    <cellStyle name="Normal 29 3 2 2 2" xfId="22660" xr:uid="{ACA381F4-26F9-46EC-A987-8CB9FFCC1711}"/>
    <cellStyle name="Normal 29 3 2 2 2 2" xfId="22661" xr:uid="{E6C74B6F-C190-4D23-8E45-EA804510AA19}"/>
    <cellStyle name="Normal 29 3 2 2 2 2 2" xfId="22662" xr:uid="{2CB5B8DE-5166-4A6A-BDD0-B7EED1A88A9D}"/>
    <cellStyle name="Normal 29 3 2 2 2 2 2 2" xfId="22663" xr:uid="{B534F2C9-9900-47BA-96DE-90D729F17F9A}"/>
    <cellStyle name="Normal 29 3 2 2 2 2 2 3" xfId="22664" xr:uid="{41337490-B4AA-444A-841B-2A1283A9C8B1}"/>
    <cellStyle name="Normal 29 3 2 2 2 2 3" xfId="22665" xr:uid="{773F820A-1514-450D-A76B-EC8044ABFAB7}"/>
    <cellStyle name="Normal 29 3 2 2 2 2 4" xfId="22666" xr:uid="{7D44F243-8A7B-4D8A-A77A-74A77FE0FE62}"/>
    <cellStyle name="Normal 29 3 2 2 2 3" xfId="22667" xr:uid="{BF4C44FA-57B6-4B03-A594-A824E33C619D}"/>
    <cellStyle name="Normal 29 3 2 2 2 3 2" xfId="22668" xr:uid="{BCFF9871-6453-4A11-AD3F-20AFC42E327E}"/>
    <cellStyle name="Normal 29 3 2 2 2 3 3" xfId="22669" xr:uid="{B3B795ED-66B4-4686-B5B1-0E39793EE04E}"/>
    <cellStyle name="Normal 29 3 2 2 2 4" xfId="22670" xr:uid="{3B93D2B6-C619-4B2C-B926-0FD83563ADAA}"/>
    <cellStyle name="Normal 29 3 2 2 2 5" xfId="22671" xr:uid="{99DE90D7-277B-40F5-A0AD-E1463BCDB352}"/>
    <cellStyle name="Normal 29 3 2 2 3" xfId="22672" xr:uid="{6C3C7D65-5A27-4412-8F25-E909B76A54F9}"/>
    <cellStyle name="Normal 29 3 2 2 3 2" xfId="22673" xr:uid="{45D1D956-D76F-409E-B30C-D45E5DA5F5BF}"/>
    <cellStyle name="Normal 29 3 2 2 3 2 2" xfId="22674" xr:uid="{F85144DE-B655-41E0-9480-AF979C385FC8}"/>
    <cellStyle name="Normal 29 3 2 2 3 2 3" xfId="22675" xr:uid="{7F439D0D-07AD-4573-8CB7-93DFBB23F8B3}"/>
    <cellStyle name="Normal 29 3 2 2 3 3" xfId="22676" xr:uid="{C8825A4A-1776-40A6-8464-2C58186AD74E}"/>
    <cellStyle name="Normal 29 3 2 2 3 4" xfId="22677" xr:uid="{C6C0542F-DD1D-46CA-8994-1B13D8308898}"/>
    <cellStyle name="Normal 29 3 2 2 4" xfId="22678" xr:uid="{53AA6B37-A025-449B-B80C-BBC0C761A299}"/>
    <cellStyle name="Normal 29 3 2 2 4 2" xfId="22679" xr:uid="{861DEA72-BAA1-42A6-9BAF-31E989ABDA5B}"/>
    <cellStyle name="Normal 29 3 2 2 4 3" xfId="22680" xr:uid="{B940EF6A-4C05-4E42-947C-73BF92CD6836}"/>
    <cellStyle name="Normal 29 3 2 2 5" xfId="22681" xr:uid="{CC300DDA-17D5-42A8-B206-3B481098D52D}"/>
    <cellStyle name="Normal 29 3 2 2 5 2" xfId="22682" xr:uid="{EDC6F5FE-5541-4A05-86EC-463EF53B1F67}"/>
    <cellStyle name="Normal 29 3 2 2 5 3" xfId="22683" xr:uid="{50D639C6-E876-4591-84F5-0AB7AEB04C61}"/>
    <cellStyle name="Normal 29 3 2 2 6" xfId="22684" xr:uid="{6938D84F-7857-4FCE-A11E-D9A088149E5E}"/>
    <cellStyle name="Normal 29 3 2 2 7" xfId="22685" xr:uid="{35DBF71F-ED54-4F43-ADF1-9D8D72A68D97}"/>
    <cellStyle name="Normal 29 3 2 3" xfId="22686" xr:uid="{70EACEA3-CA40-4881-ADAD-43168C851D85}"/>
    <cellStyle name="Normal 29 3 2 3 2" xfId="22687" xr:uid="{D3613383-1772-4908-900B-BBCB629517DD}"/>
    <cellStyle name="Normal 29 3 2 3 2 2" xfId="22688" xr:uid="{5C39A91D-3967-48F9-A2C0-CD79CDC7507B}"/>
    <cellStyle name="Normal 29 3 2 3 2 2 2" xfId="22689" xr:uid="{E9B4EFE0-1C45-407D-981E-C0078C127C49}"/>
    <cellStyle name="Normal 29 3 2 3 2 2 3" xfId="22690" xr:uid="{0891C43B-8420-4673-8325-8FE155B8C20D}"/>
    <cellStyle name="Normal 29 3 2 3 2 3" xfId="22691" xr:uid="{1167E3EC-32FB-407B-9430-FE0BBE79ABC0}"/>
    <cellStyle name="Normal 29 3 2 3 2 4" xfId="22692" xr:uid="{FAD7D082-3890-4304-B12B-D3D0DBC8F81A}"/>
    <cellStyle name="Normal 29 3 2 3 3" xfId="22693" xr:uid="{172528EC-DBD6-497F-A895-AC6824CF9480}"/>
    <cellStyle name="Normal 29 3 2 3 3 2" xfId="22694" xr:uid="{8FDCB770-0940-49C2-AB6E-5060ED080407}"/>
    <cellStyle name="Normal 29 3 2 3 3 2 2" xfId="22695" xr:uid="{120D0725-8D38-4096-BD16-ADE1C3F08C5F}"/>
    <cellStyle name="Normal 29 3 2 3 3 2 3" xfId="22696" xr:uid="{1F31CF3B-9189-4D58-98F9-BD26D43BB3BD}"/>
    <cellStyle name="Normal 29 3 2 3 3 3" xfId="22697" xr:uid="{0C0346D2-ED0A-416E-93D6-CA7A3B27363B}"/>
    <cellStyle name="Normal 29 3 2 3 3 4" xfId="22698" xr:uid="{D50D5DCF-D324-47AA-B5A7-EB45A79FE09D}"/>
    <cellStyle name="Normal 29 3 2 3 4" xfId="22699" xr:uid="{0D755F80-6919-4B77-98DF-E55C11E9F7DB}"/>
    <cellStyle name="Normal 29 3 2 3 4 2" xfId="22700" xr:uid="{3E4BDDDD-458E-4DD8-ABED-09C531F1A321}"/>
    <cellStyle name="Normal 29 3 2 3 4 3" xfId="22701" xr:uid="{8691CBC7-A0D2-413E-9242-7115C123E91B}"/>
    <cellStyle name="Normal 29 3 2 3 5" xfId="22702" xr:uid="{BAC95F54-6C53-4AD9-ADAE-7B7E91E99BE5}"/>
    <cellStyle name="Normal 29 3 2 3 5 2" xfId="22703" xr:uid="{5B9DED82-6D2A-4B5F-8A36-C56875128850}"/>
    <cellStyle name="Normal 29 3 2 3 5 3" xfId="22704" xr:uid="{9F4107FE-3841-456E-87D4-DE701D0E8EBC}"/>
    <cellStyle name="Normal 29 3 2 3 6" xfId="22705" xr:uid="{AC60FFAA-9C8A-4618-93D4-AE951028D039}"/>
    <cellStyle name="Normal 29 3 2 3 7" xfId="22706" xr:uid="{6BADB7AE-0F6A-4CF8-8FDF-CA9634E6DA46}"/>
    <cellStyle name="Normal 29 3 2 4" xfId="22707" xr:uid="{C54BC83A-035D-4F1C-8B5B-314D3E1FE5D4}"/>
    <cellStyle name="Normal 29 3 2 4 2" xfId="22708" xr:uid="{04CBDD9F-F441-4701-A7E4-8B5FAEA21371}"/>
    <cellStyle name="Normal 29 3 2 4 2 2" xfId="22709" xr:uid="{AC4B3C02-71BE-43F9-99EB-1773EE45B8E5}"/>
    <cellStyle name="Normal 29 3 2 4 2 3" xfId="22710" xr:uid="{97D37676-0554-44C2-BBEA-20A5ED5D61E2}"/>
    <cellStyle name="Normal 29 3 2 4 3" xfId="22711" xr:uid="{9D8E7862-C7AF-40EA-B8B6-3A097A35C146}"/>
    <cellStyle name="Normal 29 3 2 4 4" xfId="22712" xr:uid="{D870D955-266D-46C6-9672-79E1CF3FB99B}"/>
    <cellStyle name="Normal 29 3 2 5" xfId="22713" xr:uid="{069BCC1D-364F-4B99-826C-26E3E4DEA13E}"/>
    <cellStyle name="Normal 29 3 2 5 2" xfId="22714" xr:uid="{068B522E-8D5E-453A-8A96-576330190B0B}"/>
    <cellStyle name="Normal 29 3 2 5 2 2" xfId="22715" xr:uid="{F02082B4-0DB2-461F-9F6B-58FF18B4C5A0}"/>
    <cellStyle name="Normal 29 3 2 5 2 3" xfId="22716" xr:uid="{10BBB40C-2589-40CD-A31E-6A2778A74828}"/>
    <cellStyle name="Normal 29 3 2 5 3" xfId="22717" xr:uid="{006B51C1-F522-4786-ADF1-E359C2E6E819}"/>
    <cellStyle name="Normal 29 3 2 5 4" xfId="22718" xr:uid="{6F6B284B-A46E-477B-8D7B-FB181D1059DB}"/>
    <cellStyle name="Normal 29 3 2 6" xfId="22719" xr:uid="{191DF376-F70E-46A5-A1C1-71659516F258}"/>
    <cellStyle name="Normal 29 3 2 6 2" xfId="22720" xr:uid="{A3E1B38B-509A-44AC-9CAF-526F9247FF09}"/>
    <cellStyle name="Normal 29 3 2 6 2 2" xfId="22721" xr:uid="{C4CE616C-8440-4D07-A927-99A9B737ECE4}"/>
    <cellStyle name="Normal 29 3 2 6 2 3" xfId="22722" xr:uid="{606F5FBD-A2C6-48EC-B4FA-55A7F00B1FAC}"/>
    <cellStyle name="Normal 29 3 2 6 3" xfId="22723" xr:uid="{9BFF5BB9-E474-42AD-A73B-6BABCC7C33A5}"/>
    <cellStyle name="Normal 29 3 2 6 4" xfId="22724" xr:uid="{8CAE7C7F-8032-4CE3-99FD-D6C01C3997E9}"/>
    <cellStyle name="Normal 29 3 2 7" xfId="22725" xr:uid="{0E35CD72-F388-460B-9DAE-10D5051875FA}"/>
    <cellStyle name="Normal 29 3 2 7 2" xfId="22726" xr:uid="{12A370A7-3647-4C9B-9A2E-82DABDC5C27C}"/>
    <cellStyle name="Normal 29 3 2 7 3" xfId="22727" xr:uid="{3C5D651A-DA8B-4B37-A821-30153F6292F3}"/>
    <cellStyle name="Normal 29 3 2 8" xfId="22728" xr:uid="{775806EE-B3E9-4AEA-9C62-7486580A2988}"/>
    <cellStyle name="Normal 29 3 2 8 2" xfId="22729" xr:uid="{F1AF74BC-7741-464C-948A-51FBD6A969DB}"/>
    <cellStyle name="Normal 29 3 2 8 3" xfId="22730" xr:uid="{8485A87B-3C68-4830-9DDB-C4207A91E4FC}"/>
    <cellStyle name="Normal 29 3 2 9" xfId="22731" xr:uid="{6762615F-8F86-4496-A957-1BA0E7B17982}"/>
    <cellStyle name="Normal 29 3 3" xfId="22732" xr:uid="{02C2A1E5-6FC1-47B4-BADB-C64564D7580D}"/>
    <cellStyle name="Normal 29 3 3 2" xfId="22733" xr:uid="{B459C7A5-1AAE-481E-BA8D-071AF76B0DBD}"/>
    <cellStyle name="Normal 29 3 3 2 2" xfId="22734" xr:uid="{AE8E89F1-47F6-42DE-9A36-A9FFF28F8165}"/>
    <cellStyle name="Normal 29 3 3 2 2 2" xfId="22735" xr:uid="{59FE1F6E-EA7B-4FBE-83DF-9590586C23A5}"/>
    <cellStyle name="Normal 29 3 3 2 2 2 2" xfId="22736" xr:uid="{EE36EC67-8E7C-4E2B-A75D-5DAD1E38D3A4}"/>
    <cellStyle name="Normal 29 3 3 2 2 2 3" xfId="22737" xr:uid="{6B543A1A-96F2-4D32-9D47-16DDAE7C6B97}"/>
    <cellStyle name="Normal 29 3 3 2 2 3" xfId="22738" xr:uid="{118E80A7-798F-4503-BE60-647A8DB55575}"/>
    <cellStyle name="Normal 29 3 3 2 2 4" xfId="22739" xr:uid="{2C009520-6F5A-45B3-A6F1-744DF1759F5F}"/>
    <cellStyle name="Normal 29 3 3 2 3" xfId="22740" xr:uid="{C60EC2F1-A0BF-4BAC-8393-6188EE466789}"/>
    <cellStyle name="Normal 29 3 3 2 3 2" xfId="22741" xr:uid="{911C2106-708F-46D1-B75C-8BD22A1D64E1}"/>
    <cellStyle name="Normal 29 3 3 2 3 3" xfId="22742" xr:uid="{7ED075D3-60DF-44D3-8CD8-4C25A367063B}"/>
    <cellStyle name="Normal 29 3 3 2 4" xfId="22743" xr:uid="{642EB2A4-53AD-4543-88B0-BDC28EEAC9AD}"/>
    <cellStyle name="Normal 29 3 3 2 5" xfId="22744" xr:uid="{FB992628-A935-46FF-AF3E-BFD9CB973BBB}"/>
    <cellStyle name="Normal 29 3 3 3" xfId="22745" xr:uid="{20C45119-EA88-4818-AE85-F42BDC18FE49}"/>
    <cellStyle name="Normal 29 3 3 3 2" xfId="22746" xr:uid="{FD649E7B-B828-4618-BD4C-BB8010502055}"/>
    <cellStyle name="Normal 29 3 3 3 2 2" xfId="22747" xr:uid="{9EECFFB8-5F99-4263-8E01-82BE3BD0812C}"/>
    <cellStyle name="Normal 29 3 3 3 2 3" xfId="22748" xr:uid="{57565B40-A453-40F1-ADED-F0999455C34F}"/>
    <cellStyle name="Normal 29 3 3 3 3" xfId="22749" xr:uid="{4A1A7129-A3A6-4964-A2BF-C7BD03CD8B43}"/>
    <cellStyle name="Normal 29 3 3 3 4" xfId="22750" xr:uid="{8BB9ADD6-A77F-4F11-BA39-3D0AA4E6755B}"/>
    <cellStyle name="Normal 29 3 3 4" xfId="22751" xr:uid="{0E51FEA5-6431-4CD8-A071-D91C5DEA4261}"/>
    <cellStyle name="Normal 29 3 3 4 2" xfId="22752" xr:uid="{6C68E7BC-4002-4526-A2BD-5080E960A3EA}"/>
    <cellStyle name="Normal 29 3 3 4 3" xfId="22753" xr:uid="{C8FEBEE2-69F3-4B6F-BDB0-4949D5260A63}"/>
    <cellStyle name="Normal 29 3 3 5" xfId="22754" xr:uid="{42D66CF6-C2B9-45D9-88B1-92294F96A63C}"/>
    <cellStyle name="Normal 29 3 3 5 2" xfId="22755" xr:uid="{37745917-AA64-40FC-A83D-7167650437D6}"/>
    <cellStyle name="Normal 29 3 3 5 3" xfId="22756" xr:uid="{95E67324-3A5A-4DF8-ABFA-DA66838DE785}"/>
    <cellStyle name="Normal 29 3 3 6" xfId="22757" xr:uid="{0BEF6DE0-2FEA-4EEE-8277-45B7957ED4A1}"/>
    <cellStyle name="Normal 29 3 3 7" xfId="22758" xr:uid="{C2F82072-E2DA-491C-A779-A5FC5E1C59EF}"/>
    <cellStyle name="Normal 29 3 4" xfId="22759" xr:uid="{FCDBA719-A93D-4DEF-9B61-B6482A5DD2E5}"/>
    <cellStyle name="Normal 29 3 4 2" xfId="22760" xr:uid="{E6703FFD-FAFE-4EA5-9B0A-E0B309EBFB9E}"/>
    <cellStyle name="Normal 29 3 4 2 2" xfId="22761" xr:uid="{9187758C-F5B5-4041-85F1-85B6EFE7850C}"/>
    <cellStyle name="Normal 29 3 4 2 2 2" xfId="22762" xr:uid="{22539056-8E88-4669-95C7-EF3D3714B984}"/>
    <cellStyle name="Normal 29 3 4 2 2 3" xfId="22763" xr:uid="{68DA6D53-FC97-44AF-8B2E-659EC81D0695}"/>
    <cellStyle name="Normal 29 3 4 2 3" xfId="22764" xr:uid="{E78D1400-CBF1-4AE9-829A-932E41EE5708}"/>
    <cellStyle name="Normal 29 3 4 2 4" xfId="22765" xr:uid="{15C4D062-768D-4702-87C3-23430C0A0E83}"/>
    <cellStyle name="Normal 29 3 4 3" xfId="22766" xr:uid="{DA0CEA68-01DD-49F3-ACF0-D38E02A13B4D}"/>
    <cellStyle name="Normal 29 3 4 3 2" xfId="22767" xr:uid="{89D7C573-FFC5-4138-9355-8385FB4805DD}"/>
    <cellStyle name="Normal 29 3 4 3 2 2" xfId="22768" xr:uid="{EAE5DA2A-BB52-4EB6-8BE0-8EA8C3FE8FCC}"/>
    <cellStyle name="Normal 29 3 4 3 2 3" xfId="22769" xr:uid="{0342D81D-2816-42D7-9605-EB875EF9B467}"/>
    <cellStyle name="Normal 29 3 4 3 3" xfId="22770" xr:uid="{4A64E18D-7DBD-4137-9B42-EA8415EC37F4}"/>
    <cellStyle name="Normal 29 3 4 3 4" xfId="22771" xr:uid="{6569267D-4C2C-4FAF-BDF9-3B53DD8BF405}"/>
    <cellStyle name="Normal 29 3 4 4" xfId="22772" xr:uid="{96A47A8F-285C-46C2-9B5F-B119BCB1ABE5}"/>
    <cellStyle name="Normal 29 3 4 4 2" xfId="22773" xr:uid="{85486590-5A19-48A0-BC97-E77F3E4DC9B6}"/>
    <cellStyle name="Normal 29 3 4 4 3" xfId="22774" xr:uid="{E1C17B4A-AE28-428C-8F4A-912A949E8815}"/>
    <cellStyle name="Normal 29 3 4 5" xfId="22775" xr:uid="{389BA33B-B96B-42EC-93A2-7C5D110AD7E5}"/>
    <cellStyle name="Normal 29 3 4 5 2" xfId="22776" xr:uid="{5FE63BED-C2BE-4CFE-A2AF-F66B737DF9EB}"/>
    <cellStyle name="Normal 29 3 4 5 3" xfId="22777" xr:uid="{83FE3902-6D02-4E15-8968-1390F6B373BC}"/>
    <cellStyle name="Normal 29 3 4 6" xfId="22778" xr:uid="{360EC0DB-A6AE-4BBF-B52F-82A2F6CED6B1}"/>
    <cellStyle name="Normal 29 3 4 7" xfId="22779" xr:uid="{32FD428B-AE0C-4DDF-8467-452CB59F1E73}"/>
    <cellStyle name="Normal 29 3 5" xfId="22780" xr:uid="{3E74CAF0-624E-45D9-BA61-BF609C94AD2C}"/>
    <cellStyle name="Normal 29 3 5 2" xfId="22781" xr:uid="{8073FB1E-B01A-4F86-ABC3-3CBF51473FE7}"/>
    <cellStyle name="Normal 29 3 5 2 2" xfId="22782" xr:uid="{E110468F-4D88-454B-8E52-B6E319EAC1D2}"/>
    <cellStyle name="Normal 29 3 5 2 3" xfId="22783" xr:uid="{16F187E8-3556-4086-9DBB-0C9A5AAB9CBA}"/>
    <cellStyle name="Normal 29 3 5 3" xfId="22784" xr:uid="{D5242978-7433-4B91-982B-50299547EED2}"/>
    <cellStyle name="Normal 29 3 5 4" xfId="22785" xr:uid="{3A8CA3B2-4D0C-4577-B6A4-58129CA9020B}"/>
    <cellStyle name="Normal 29 3 6" xfId="22786" xr:uid="{C32CCB77-DA7D-4FCD-80B9-03D812344581}"/>
    <cellStyle name="Normal 29 3 6 2" xfId="22787" xr:uid="{B1B28FA2-B934-4F62-8DAE-F369DB95C15B}"/>
    <cellStyle name="Normal 29 3 6 2 2" xfId="22788" xr:uid="{7F462B02-035C-42E9-BA29-D2C7BA2BA3F2}"/>
    <cellStyle name="Normal 29 3 6 2 3" xfId="22789" xr:uid="{7E4BB9B6-7E44-4C99-87E6-62513C2779C3}"/>
    <cellStyle name="Normal 29 3 6 3" xfId="22790" xr:uid="{2DEFD691-73A6-48B6-8B81-76BD89EB9E7D}"/>
    <cellStyle name="Normal 29 3 6 4" xfId="22791" xr:uid="{304E9F98-F04E-42CE-BC1E-2CCFCF8AED8C}"/>
    <cellStyle name="Normal 29 3 7" xfId="22792" xr:uid="{4FBB8238-5AF0-47C4-9D4D-AD2278370EE7}"/>
    <cellStyle name="Normal 29 3 7 2" xfId="22793" xr:uid="{F415A5A3-6135-44F7-A6CA-93F5B77DA751}"/>
    <cellStyle name="Normal 29 3 7 2 2" xfId="22794" xr:uid="{7D5E2426-BADE-4CF5-B6D7-AFF2C14C50F8}"/>
    <cellStyle name="Normal 29 3 7 2 3" xfId="22795" xr:uid="{B35ADC16-342E-4A37-8193-A8394E66DE9F}"/>
    <cellStyle name="Normal 29 3 7 3" xfId="22796" xr:uid="{42B9D7DF-F1DC-45FF-88E7-31A3D7BFE526}"/>
    <cellStyle name="Normal 29 3 7 4" xfId="22797" xr:uid="{C17B908F-3A4A-4930-907E-9CF1E5AB8D3E}"/>
    <cellStyle name="Normal 29 3 8" xfId="22798" xr:uid="{4C5FB84B-72CB-4D1E-A98D-15B73CCF4D2A}"/>
    <cellStyle name="Normal 29 3 8 2" xfId="22799" xr:uid="{5D63983F-CCA9-442D-BF3F-F7D65BC1B3BA}"/>
    <cellStyle name="Normal 29 3 8 3" xfId="22800" xr:uid="{D3533A3D-5E79-4AEB-9DE4-756DCD63B96E}"/>
    <cellStyle name="Normal 29 3 9" xfId="22801" xr:uid="{F0216EFE-87A3-47C5-B8A1-ACC7A8F1C8D1}"/>
    <cellStyle name="Normal 29 3 9 2" xfId="22802" xr:uid="{E4EA05D3-B4AD-4BF1-BE71-1B33D4E67D20}"/>
    <cellStyle name="Normal 29 3 9 3" xfId="22803" xr:uid="{E33E2DDE-0D92-49E5-BF51-0E3E4ECBF901}"/>
    <cellStyle name="Normal 29 4" xfId="22804" xr:uid="{3F574A36-BF01-4BE3-AED2-48CD5E8D24FE}"/>
    <cellStyle name="Normal 29 4 10" xfId="22805" xr:uid="{751ACB80-FAFC-47A4-8A19-64380BD1B940}"/>
    <cellStyle name="Normal 29 4 2" xfId="22806" xr:uid="{BC799513-A3E9-4B41-8244-14893914CB1C}"/>
    <cellStyle name="Normal 29 4 2 2" xfId="22807" xr:uid="{7F7467EB-EEA2-469C-9A5C-DBFF7E709048}"/>
    <cellStyle name="Normal 29 4 2 2 2" xfId="22808" xr:uid="{0F4A61F6-E168-461E-870B-59DF9DB0FE58}"/>
    <cellStyle name="Normal 29 4 2 2 2 2" xfId="22809" xr:uid="{11755BAE-83DD-4D40-A69F-5BC5EE3AE5A9}"/>
    <cellStyle name="Normal 29 4 2 2 2 2 2" xfId="22810" xr:uid="{1E0280E4-7F11-4568-A0F0-0043907078EE}"/>
    <cellStyle name="Normal 29 4 2 2 2 2 3" xfId="22811" xr:uid="{64D914F4-B473-4F4F-8F62-63A8D3413F1D}"/>
    <cellStyle name="Normal 29 4 2 2 2 3" xfId="22812" xr:uid="{68B3DF91-346C-46FA-92DF-D10CDBBB5EBF}"/>
    <cellStyle name="Normal 29 4 2 2 2 4" xfId="22813" xr:uid="{886761B5-F8EC-43DB-BB0D-D32269741EFD}"/>
    <cellStyle name="Normal 29 4 2 2 3" xfId="22814" xr:uid="{5E43A3FA-3D71-46DA-B904-ED580E8B064B}"/>
    <cellStyle name="Normal 29 4 2 2 3 2" xfId="22815" xr:uid="{04289384-48A4-4724-8501-24D067B160D1}"/>
    <cellStyle name="Normal 29 4 2 2 3 3" xfId="22816" xr:uid="{6C4C48B3-68B4-43BD-973F-9F5ECA3B123D}"/>
    <cellStyle name="Normal 29 4 2 2 4" xfId="22817" xr:uid="{C180B4A5-C876-44FD-9736-2DB2CC9BDC55}"/>
    <cellStyle name="Normal 29 4 2 2 5" xfId="22818" xr:uid="{682AC03E-FB60-49A4-93F5-FEF53791E706}"/>
    <cellStyle name="Normal 29 4 2 3" xfId="22819" xr:uid="{F202568F-1CD8-4E85-AF15-4CF1E5A8A73E}"/>
    <cellStyle name="Normal 29 4 2 3 2" xfId="22820" xr:uid="{721752E9-8806-487B-B28D-FEA13152812E}"/>
    <cellStyle name="Normal 29 4 2 3 2 2" xfId="22821" xr:uid="{81484A18-4AE5-4667-BB08-FDC079407CBC}"/>
    <cellStyle name="Normal 29 4 2 3 2 3" xfId="22822" xr:uid="{93B4C665-CBF8-494D-B061-8BCBBF438C09}"/>
    <cellStyle name="Normal 29 4 2 3 3" xfId="22823" xr:uid="{66F8EFD5-F665-45FF-AA2E-A1F9F781E0A1}"/>
    <cellStyle name="Normal 29 4 2 3 4" xfId="22824" xr:uid="{B33C52AE-AEB6-4B72-B468-90787033F5E6}"/>
    <cellStyle name="Normal 29 4 2 4" xfId="22825" xr:uid="{741692F6-2C7C-43B5-83DB-95F4BEA48B4E}"/>
    <cellStyle name="Normal 29 4 2 4 2" xfId="22826" xr:uid="{21FF36E5-CECE-46DF-AECA-95CC4AB82EF8}"/>
    <cellStyle name="Normal 29 4 2 4 2 2" xfId="22827" xr:uid="{147C3CA9-EFDD-4A6C-B4EB-835B01F118EB}"/>
    <cellStyle name="Normal 29 4 2 4 2 3" xfId="22828" xr:uid="{35F3EC5A-3133-4395-904C-1D4E8A3D796B}"/>
    <cellStyle name="Normal 29 4 2 4 3" xfId="22829" xr:uid="{85C04555-4314-4B4C-A7FA-0682FC3816A8}"/>
    <cellStyle name="Normal 29 4 2 4 4" xfId="22830" xr:uid="{A6339570-9C3B-4FC4-9563-90CBE306FD61}"/>
    <cellStyle name="Normal 29 4 2 5" xfId="22831" xr:uid="{F47A2CEA-6D65-4AF8-A1E0-790982E176D0}"/>
    <cellStyle name="Normal 29 4 2 5 2" xfId="22832" xr:uid="{2424A4E1-D035-40AD-BE4F-0D3DBDF0632D}"/>
    <cellStyle name="Normal 29 4 2 5 3" xfId="22833" xr:uid="{7DA40E16-7BCA-43AD-BA02-82944ED3B03A}"/>
    <cellStyle name="Normal 29 4 2 6" xfId="22834" xr:uid="{9A1BA2A6-1761-4078-8837-C562DE4C4958}"/>
    <cellStyle name="Normal 29 4 2 6 2" xfId="22835" xr:uid="{F21231C9-5720-498C-B557-939E769A82EC}"/>
    <cellStyle name="Normal 29 4 2 6 3" xfId="22836" xr:uid="{DF0E6E4A-FA82-4126-86D9-26F7D53A55E8}"/>
    <cellStyle name="Normal 29 4 2 7" xfId="22837" xr:uid="{7D3D1F05-44B7-4F34-A41F-1392EEBF8E0A}"/>
    <cellStyle name="Normal 29 4 2 8" xfId="22838" xr:uid="{66F89E85-8ADE-4B8F-AEB9-06A4FC47F207}"/>
    <cellStyle name="Normal 29 4 3" xfId="22839" xr:uid="{167ACEC9-8E80-46E0-90D8-12769D5F187D}"/>
    <cellStyle name="Normal 29 4 3 2" xfId="22840" xr:uid="{53A224CA-227B-4A26-85AB-77BF50D551D0}"/>
    <cellStyle name="Normal 29 4 3 2 2" xfId="22841" xr:uid="{C9555D99-3E5E-469D-8969-BA445813B745}"/>
    <cellStyle name="Normal 29 4 3 2 2 2" xfId="22842" xr:uid="{F846447C-B3DB-49B0-81E2-99BC25D89E73}"/>
    <cellStyle name="Normal 29 4 3 2 2 3" xfId="22843" xr:uid="{66625B1E-3898-4E58-92DB-AF8CEAD029BC}"/>
    <cellStyle name="Normal 29 4 3 2 3" xfId="22844" xr:uid="{697C5BCB-C03E-4F2A-B700-BB74C260CA46}"/>
    <cellStyle name="Normal 29 4 3 2 4" xfId="22845" xr:uid="{12974761-F6D2-478B-B099-38727D5FF079}"/>
    <cellStyle name="Normal 29 4 3 3" xfId="22846" xr:uid="{7D999567-3391-4627-923A-F34EFCAFF387}"/>
    <cellStyle name="Normal 29 4 3 3 2" xfId="22847" xr:uid="{562EE431-7E8F-4707-AE7C-F69C651D9DC2}"/>
    <cellStyle name="Normal 29 4 3 3 2 2" xfId="22848" xr:uid="{FCB48484-07D8-47C4-ACAB-052FEB254682}"/>
    <cellStyle name="Normal 29 4 3 3 2 3" xfId="22849" xr:uid="{305086A4-C97E-4B67-995D-2E027E01AC42}"/>
    <cellStyle name="Normal 29 4 3 3 3" xfId="22850" xr:uid="{B94475DF-8A1A-4832-ABF0-D762DD860937}"/>
    <cellStyle name="Normal 29 4 3 3 4" xfId="22851" xr:uid="{D7E18116-8B2A-496D-8E0D-F40A9EC95E20}"/>
    <cellStyle name="Normal 29 4 3 4" xfId="22852" xr:uid="{693DC6CF-F15B-4FD3-B961-74F2EA7D4B29}"/>
    <cellStyle name="Normal 29 4 3 4 2" xfId="22853" xr:uid="{63ED95DD-EFEB-4E69-8442-65910A4E8861}"/>
    <cellStyle name="Normal 29 4 3 4 3" xfId="22854" xr:uid="{487981F9-AB5E-4587-BC5F-09C0F2BB12B7}"/>
    <cellStyle name="Normal 29 4 3 5" xfId="22855" xr:uid="{E93C1FEF-DB41-46C1-A26E-B9A576B2D16F}"/>
    <cellStyle name="Normal 29 4 3 5 2" xfId="22856" xr:uid="{A0B984B4-1A2D-4064-ABE4-168C26528C9E}"/>
    <cellStyle name="Normal 29 4 3 5 3" xfId="22857" xr:uid="{10E6EFCC-CE2A-44CC-9D77-E25C50D42ABF}"/>
    <cellStyle name="Normal 29 4 3 6" xfId="22858" xr:uid="{9702C4B7-D103-470D-B9DA-9F2FFE74426A}"/>
    <cellStyle name="Normal 29 4 3 7" xfId="22859" xr:uid="{D6F46FD3-6CBD-4466-AE54-FD1B65C5BFF7}"/>
    <cellStyle name="Normal 29 4 4" xfId="22860" xr:uid="{46380FE2-35B9-41AA-8EDE-B7D699D21C44}"/>
    <cellStyle name="Normal 29 4 4 2" xfId="22861" xr:uid="{4E5D7BB4-B64F-433D-8171-7BEE3D1BB041}"/>
    <cellStyle name="Normal 29 4 4 2 2" xfId="22862" xr:uid="{E8777F42-D269-459B-9F93-BE7DCCAEE2CB}"/>
    <cellStyle name="Normal 29 4 4 2 3" xfId="22863" xr:uid="{C6B63C64-1F29-4FA2-8448-AAC963A5E371}"/>
    <cellStyle name="Normal 29 4 4 3" xfId="22864" xr:uid="{B093FF38-FC4E-4539-886F-3F5F7C392C24}"/>
    <cellStyle name="Normal 29 4 4 4" xfId="22865" xr:uid="{17DD6082-54C3-4B99-9DC2-BD20ACE8576C}"/>
    <cellStyle name="Normal 29 4 5" xfId="22866" xr:uid="{549C8EAF-BC4A-4AF0-9F05-6B29E51FA286}"/>
    <cellStyle name="Normal 29 4 5 2" xfId="22867" xr:uid="{0A85397B-6045-4687-B9FA-443882A8609A}"/>
    <cellStyle name="Normal 29 4 5 2 2" xfId="22868" xr:uid="{0FB0FC5B-D4B9-4145-9564-50854CBF0337}"/>
    <cellStyle name="Normal 29 4 5 2 3" xfId="22869" xr:uid="{816102E7-437E-4632-8670-6F90B34767BB}"/>
    <cellStyle name="Normal 29 4 5 3" xfId="22870" xr:uid="{81A32765-02F1-4297-8C35-047C76A4270B}"/>
    <cellStyle name="Normal 29 4 5 4" xfId="22871" xr:uid="{8755D7AA-C91E-4A65-9FBD-4876C0E58CD1}"/>
    <cellStyle name="Normal 29 4 6" xfId="22872" xr:uid="{A9950FB5-0281-43D2-B7CC-465595BF3AF4}"/>
    <cellStyle name="Normal 29 4 6 2" xfId="22873" xr:uid="{6E336C59-EA33-4853-AD13-409B642A1642}"/>
    <cellStyle name="Normal 29 4 6 2 2" xfId="22874" xr:uid="{63C6AD8D-05F4-43F1-B6DB-D25C29597CCB}"/>
    <cellStyle name="Normal 29 4 6 2 3" xfId="22875" xr:uid="{8785CF29-6091-44E2-AC2F-7F34B917227B}"/>
    <cellStyle name="Normal 29 4 6 3" xfId="22876" xr:uid="{1B002730-B635-4467-883C-F8275866F5DB}"/>
    <cellStyle name="Normal 29 4 6 4" xfId="22877" xr:uid="{0CF6A91B-AD41-4ACF-BD45-57170AA6B21A}"/>
    <cellStyle name="Normal 29 4 7" xfId="22878" xr:uid="{F9699B11-BF86-4705-88C3-9654AEB80CB8}"/>
    <cellStyle name="Normal 29 4 7 2" xfId="22879" xr:uid="{01948F52-F4C3-47A3-B0EB-12C09F0D8DCC}"/>
    <cellStyle name="Normal 29 4 7 3" xfId="22880" xr:uid="{21AEF200-4235-482A-AF77-D538371F9BDF}"/>
    <cellStyle name="Normal 29 4 8" xfId="22881" xr:uid="{66611D42-1676-479A-A76B-9E18FDE82FD6}"/>
    <cellStyle name="Normal 29 4 8 2" xfId="22882" xr:uid="{E85251CE-75F1-4E4D-95A0-DAF514B5D7F2}"/>
    <cellStyle name="Normal 29 4 8 3" xfId="22883" xr:uid="{8884F1A6-D72F-49DB-9F05-2505A037644C}"/>
    <cellStyle name="Normal 29 4 9" xfId="22884" xr:uid="{04740432-88E9-43F2-9B4C-5BC3027117C6}"/>
    <cellStyle name="Normal 29 5" xfId="22885" xr:uid="{26533C9F-3C84-4CF9-B236-B38008FA12A0}"/>
    <cellStyle name="Normal 29 5 2" xfId="22886" xr:uid="{2124E8CF-C171-4652-8A30-88D0D38EFD0F}"/>
    <cellStyle name="Normal 29 5 2 2" xfId="22887" xr:uid="{E03B9E63-FF39-4D5E-8DAC-72C40BE447E6}"/>
    <cellStyle name="Normal 29 5 2 2 2" xfId="22888" xr:uid="{605A336C-6995-416D-8390-FB7C031C1DC6}"/>
    <cellStyle name="Normal 29 5 2 2 2 2" xfId="22889" xr:uid="{26EE8C24-C99E-45F2-B082-33C78789C024}"/>
    <cellStyle name="Normal 29 5 2 2 2 3" xfId="22890" xr:uid="{8FEAFD27-AE78-45A8-B1EA-C341E80E723C}"/>
    <cellStyle name="Normal 29 5 2 2 3" xfId="22891" xr:uid="{34356AA8-EB85-442F-AFD0-B3EB14A866C4}"/>
    <cellStyle name="Normal 29 5 2 2 4" xfId="22892" xr:uid="{1B07D08E-C8EB-4A2C-B9A5-AB2BCFF68F80}"/>
    <cellStyle name="Normal 29 5 2 3" xfId="22893" xr:uid="{1D640DAC-5A30-484D-BAFC-840408F72733}"/>
    <cellStyle name="Normal 29 5 2 3 2" xfId="22894" xr:uid="{63AEAB6A-5B4D-4BBC-A5DD-EBD7C60C3616}"/>
    <cellStyle name="Normal 29 5 2 3 2 2" xfId="22895" xr:uid="{D7DFF5E2-A6DA-475A-AC41-219F29C54B29}"/>
    <cellStyle name="Normal 29 5 2 3 2 3" xfId="22896" xr:uid="{5516AB85-C644-4488-A85D-2096E7C00A91}"/>
    <cellStyle name="Normal 29 5 2 3 3" xfId="22897" xr:uid="{48078C3F-36DF-4DEB-8507-B323C77C9D30}"/>
    <cellStyle name="Normal 29 5 2 3 4" xfId="22898" xr:uid="{BDFDE918-126C-4BC5-B1F0-F876C85F7303}"/>
    <cellStyle name="Normal 29 5 2 4" xfId="22899" xr:uid="{72ED594F-AE12-4A6B-A6BE-C29A07A17BDC}"/>
    <cellStyle name="Normal 29 5 2 4 2" xfId="22900" xr:uid="{856C295D-E812-4DDA-BCF8-C89860A6F645}"/>
    <cellStyle name="Normal 29 5 2 4 3" xfId="22901" xr:uid="{07AF013D-8F2A-423E-9A2D-461E20F0BD94}"/>
    <cellStyle name="Normal 29 5 2 5" xfId="22902" xr:uid="{8BB0F8CE-B5ED-41B8-B9CC-F6F818D150BD}"/>
    <cellStyle name="Normal 29 5 2 5 2" xfId="22903" xr:uid="{EE82A78D-0C38-4C4F-9356-266CC2EB7AD9}"/>
    <cellStyle name="Normal 29 5 2 5 3" xfId="22904" xr:uid="{78FE969A-3044-4968-8804-016267212C6D}"/>
    <cellStyle name="Normal 29 5 2 6" xfId="22905" xr:uid="{1708690B-BA84-4CE0-80CD-20FDEF9D7249}"/>
    <cellStyle name="Normal 29 5 2 7" xfId="22906" xr:uid="{C303A4C0-B53D-4A1E-9526-3AFC0BFBC2AF}"/>
    <cellStyle name="Normal 29 5 3" xfId="22907" xr:uid="{0EE151AF-8BA6-45EC-A015-FE4AB2BBFCD6}"/>
    <cellStyle name="Normal 29 5 3 2" xfId="22908" xr:uid="{1BBCE371-0626-44AB-848F-157130D8C537}"/>
    <cellStyle name="Normal 29 5 3 2 2" xfId="22909" xr:uid="{9DB70BEF-2075-4D72-9662-D343AD486B6C}"/>
    <cellStyle name="Normal 29 5 3 2 3" xfId="22910" xr:uid="{BE6A5F97-F25D-46F3-8E6A-9F218FC31DBA}"/>
    <cellStyle name="Normal 29 5 3 3" xfId="22911" xr:uid="{053EBAFF-4A44-433E-B9BF-D9A03ABE48AB}"/>
    <cellStyle name="Normal 29 5 3 4" xfId="22912" xr:uid="{0EEB9D60-92BE-4F69-8B82-782BEBC7ABA2}"/>
    <cellStyle name="Normal 29 5 4" xfId="22913" xr:uid="{9480C395-9DDD-42C5-BECD-6B1AB9A8E3FE}"/>
    <cellStyle name="Normal 29 5 4 2" xfId="22914" xr:uid="{7410BAE9-8EBE-4E5C-ACE3-537B8D0DA576}"/>
    <cellStyle name="Normal 29 5 4 2 2" xfId="22915" xr:uid="{66900350-19AE-47B8-96B0-05DE91EF0104}"/>
    <cellStyle name="Normal 29 5 4 2 3" xfId="22916" xr:uid="{A14616A1-7E93-4A9D-9BC8-ABB06484CBEF}"/>
    <cellStyle name="Normal 29 5 4 3" xfId="22917" xr:uid="{C60449F8-3577-462B-B01C-81C860D70B6E}"/>
    <cellStyle name="Normal 29 5 4 4" xfId="22918" xr:uid="{71FD9C83-7677-4DA5-A9DF-989780597FC8}"/>
    <cellStyle name="Normal 29 5 5" xfId="22919" xr:uid="{48483DC5-8511-426D-B8B3-BDB5A758ADEB}"/>
    <cellStyle name="Normal 29 5 5 2" xfId="22920" xr:uid="{90C24C63-ABF1-48B6-9292-886491723F09}"/>
    <cellStyle name="Normal 29 5 5 2 2" xfId="22921" xr:uid="{ACA0B7C9-DCE6-42A3-988C-4AAFE1E5DD2A}"/>
    <cellStyle name="Normal 29 5 5 2 3" xfId="22922" xr:uid="{8D93AEB8-865B-497E-96C6-BDA0B33350A4}"/>
    <cellStyle name="Normal 29 5 5 3" xfId="22923" xr:uid="{9531753C-0C9D-49A5-9BCC-F440269DDF94}"/>
    <cellStyle name="Normal 29 5 5 4" xfId="22924" xr:uid="{B5286C65-1B3A-4476-ABC0-4E11AD71E260}"/>
    <cellStyle name="Normal 29 5 6" xfId="22925" xr:uid="{C16EC6B4-ABEF-41B0-B3F5-6A0E683207A6}"/>
    <cellStyle name="Normal 29 5 6 2" xfId="22926" xr:uid="{8DF7CC4D-ABEE-48D0-A1B4-68B7C2B2B1D9}"/>
    <cellStyle name="Normal 29 5 6 3" xfId="22927" xr:uid="{85298362-765B-4011-9908-4275A1FE2D58}"/>
    <cellStyle name="Normal 29 5 7" xfId="22928" xr:uid="{0DF6C339-06D8-4D08-9A31-C9B1BBF7FD27}"/>
    <cellStyle name="Normal 29 5 7 2" xfId="22929" xr:uid="{D0210C8C-EF16-4B16-B49C-C4B2160F6C0F}"/>
    <cellStyle name="Normal 29 5 7 3" xfId="22930" xr:uid="{FB674931-0BCB-425B-B4E0-8E3DBF1EB8B4}"/>
    <cellStyle name="Normal 29 5 8" xfId="22931" xr:uid="{647CDDF4-C363-4474-9940-FF652A75BF97}"/>
    <cellStyle name="Normal 29 5 9" xfId="22932" xr:uid="{57A94726-735F-4C16-9924-1C3D07F35C14}"/>
    <cellStyle name="Normal 29 6" xfId="22933" xr:uid="{D0893DFB-BD60-4E8D-B001-907E90E2B07A}"/>
    <cellStyle name="Normal 29 6 2" xfId="22934" xr:uid="{69078675-F016-4078-B4D9-515B97C467D2}"/>
    <cellStyle name="Normal 29 6 2 2" xfId="22935" xr:uid="{0F51DFFB-00B3-4C10-9FF3-7F0819C74408}"/>
    <cellStyle name="Normal 29 6 2 2 2" xfId="22936" xr:uid="{A7E19218-9D14-4A09-AE44-60CDE2B135A9}"/>
    <cellStyle name="Normal 29 6 2 2 3" xfId="22937" xr:uid="{3F2402FA-3B5C-4C39-8B2D-AC8EE4D3FFAF}"/>
    <cellStyle name="Normal 29 6 2 3" xfId="22938" xr:uid="{5C8A6264-A41B-4746-83EC-7A9DA1D5DFDD}"/>
    <cellStyle name="Normal 29 6 2 4" xfId="22939" xr:uid="{D9E3DB2B-8F42-4706-86C5-4B1672C07BB8}"/>
    <cellStyle name="Normal 29 6 3" xfId="22940" xr:uid="{46FF4A8A-D54F-46A1-AC0B-3E11591BAD3C}"/>
    <cellStyle name="Normal 29 7" xfId="22941" xr:uid="{C2A60023-F540-412F-A915-ECF2CCF46EF8}"/>
    <cellStyle name="Normal 29 7 2" xfId="22942" xr:uid="{ED61A66A-8D1F-4BC6-B93A-21154657E34D}"/>
    <cellStyle name="Normal 29 7 2 2" xfId="22943" xr:uid="{0EE21D52-E74C-4D3F-ABF9-77DFA7BD8FAC}"/>
    <cellStyle name="Normal 29 7 2 3" xfId="22944" xr:uid="{04364A58-7F0E-428F-AE79-453278DAB4B8}"/>
    <cellStyle name="Normal 29 7 3" xfId="22945" xr:uid="{9991B5A2-AEA3-4D1B-855B-910EADAC6023}"/>
    <cellStyle name="Normal 29 7 4" xfId="22946" xr:uid="{ED017C26-3095-4F45-BE82-BD99AC167222}"/>
    <cellStyle name="Normal 29 8" xfId="22947" xr:uid="{C72F0E95-C831-492A-8329-9F2FAC9672EA}"/>
    <cellStyle name="Normal 29 8 2" xfId="22948" xr:uid="{6E303E81-50E6-4E89-A934-6BCBDC884403}"/>
    <cellStyle name="Normal 29 8 2 2" xfId="22949" xr:uid="{72E00855-BA0D-43E6-80C0-FA30B322C6A4}"/>
    <cellStyle name="Normal 29 8 2 3" xfId="22950" xr:uid="{1F4EBFB2-4906-42DB-BC56-1A58CAE5FBFE}"/>
    <cellStyle name="Normal 29 8 3" xfId="22951" xr:uid="{76E9C85A-96F7-4706-99C5-E4D9E3A880DA}"/>
    <cellStyle name="Normal 29 8 4" xfId="22952" xr:uid="{B908B959-48D1-4154-B01E-860C70C9D8D7}"/>
    <cellStyle name="Normal 29 9" xfId="22953" xr:uid="{02966951-FF6A-4D5F-B45C-36C43D8DE584}"/>
    <cellStyle name="Normal 29 9 2" xfId="22954" xr:uid="{5A97FDEA-9F88-4520-81E1-70E97083BE4E}"/>
    <cellStyle name="Normal 29 9 2 2" xfId="22955" xr:uid="{19A5054B-8DBB-4F3B-93CA-923136F1273F}"/>
    <cellStyle name="Normal 29 9 2 3" xfId="22956" xr:uid="{6E81B732-1EF2-48DC-878C-F047727EA600}"/>
    <cellStyle name="Normal 29 9 3" xfId="22957" xr:uid="{B51BC147-FFD9-4A1A-8742-915CF2DBFCF8}"/>
    <cellStyle name="Normal 29 9 4" xfId="22958" xr:uid="{114C8788-D310-4C8A-BFE9-99BF6591D3D1}"/>
    <cellStyle name="Normal 3" xfId="10" xr:uid="{00000000-0005-0000-0000-00000A000000}"/>
    <cellStyle name="Normal 3 10" xfId="22959" xr:uid="{94050F9C-BF3E-4208-BE80-C4C82AC7CF8F}"/>
    <cellStyle name="Normal 3 10 2" xfId="22960" xr:uid="{074B531D-708F-48A1-80EC-6C70CC560978}"/>
    <cellStyle name="Normal 3 11" xfId="22961" xr:uid="{25138EEC-B4BC-40B0-B1F8-315BBC9B4B63}"/>
    <cellStyle name="Normal 3 12" xfId="22962" xr:uid="{2105A07B-A55D-46FC-9F48-EEE10809B7C4}"/>
    <cellStyle name="Normal 3 13" xfId="211" xr:uid="{342164B8-E468-4201-BA61-D42212F81748}"/>
    <cellStyle name="Normal 3 14" xfId="198" xr:uid="{F9450F06-8326-4F51-89B3-DA1DD2D4E40A}"/>
    <cellStyle name="Normal 3 14 2" xfId="57631" xr:uid="{5A51A79F-7E86-4AE6-B744-B6C4A473C8F2}"/>
    <cellStyle name="Normal 3 15" xfId="60" xr:uid="{94CC6C56-6166-48EE-AC12-466BAB5A0F3D}"/>
    <cellStyle name="Normal 3 15 2" xfId="57420" xr:uid="{952C6AC5-28DD-4F6A-8A0A-8A3077F0E82A}"/>
    <cellStyle name="Normal 3 16" xfId="57493" xr:uid="{06CC6A44-EBAF-4D35-B262-49D5BF8BB37E}"/>
    <cellStyle name="Normal 3 17" xfId="57432" xr:uid="{2FBF722A-630F-4569-9C16-95B2F5990846}"/>
    <cellStyle name="Normal 3 17 2" xfId="57503" xr:uid="{D0B67C08-B549-438F-ADB3-949D3CA4992A}"/>
    <cellStyle name="Normal 3 18" xfId="39" xr:uid="{B65B4B37-00C2-4606-A178-4317B61CD852}"/>
    <cellStyle name="Normal 3 2" xfId="40" xr:uid="{E37B481F-A213-4716-BDC7-61AF49DD16CF}"/>
    <cellStyle name="Normal 3 2 2" xfId="43" xr:uid="{FF942568-144B-43C2-B6A6-3E326789EB85}"/>
    <cellStyle name="Normal 3 2 2 10" xfId="270" xr:uid="{80306D6B-F723-4295-966A-E925A4244E1C}"/>
    <cellStyle name="Normal 3 2 2 11" xfId="57634" xr:uid="{F903D49F-980C-4946-BBE2-0203F6495A37}"/>
    <cellStyle name="Normal 3 2 2 2" xfId="22964" xr:uid="{BDDEB9FB-F058-46E7-B341-D671DB33DC11}"/>
    <cellStyle name="Normal 3 2 2 2 2" xfId="57454" xr:uid="{45191E69-D27B-488D-B295-C8D99675DB4D}"/>
    <cellStyle name="Normal 3 2 2 3" xfId="22965" xr:uid="{C0BFFF7C-8228-4EDC-AB4D-10EFB6B84C27}"/>
    <cellStyle name="Normal 3 2 2 3 2" xfId="22966" xr:uid="{0919D7A5-6A2A-4A54-BBEC-BCB7AA93B506}"/>
    <cellStyle name="Normal 3 2 2 3 2 2" xfId="22967" xr:uid="{AF3025BC-61C4-4DAA-BA4D-848207B3E1B3}"/>
    <cellStyle name="Normal 3 2 2 3 2 2 2" xfId="22968" xr:uid="{512947FB-7B9A-454B-8CC5-2902C13FFC6A}"/>
    <cellStyle name="Normal 3 2 2 3 2 2 3" xfId="22969" xr:uid="{9E31DF85-57CD-44F2-9A30-498F03954CD9}"/>
    <cellStyle name="Normal 3 2 2 3 2 3" xfId="22970" xr:uid="{15B337E5-0297-4C92-AA94-DDE190608425}"/>
    <cellStyle name="Normal 3 2 2 3 2 4" xfId="22971" xr:uid="{6D6598A2-F604-4EB4-A539-C50980E7BEF4}"/>
    <cellStyle name="Normal 3 2 2 3 3" xfId="22972" xr:uid="{55DCC479-AAF8-453F-9AF8-47DEFEBE3110}"/>
    <cellStyle name="Normal 3 2 2 3 3 2" xfId="22973" xr:uid="{D105C0A4-3D70-42FF-956D-24031D9CEC9D}"/>
    <cellStyle name="Normal 3 2 2 3 3 2 2" xfId="22974" xr:uid="{BB11AFBF-0163-4600-948F-E372EBA5E60A}"/>
    <cellStyle name="Normal 3 2 2 3 3 2 3" xfId="22975" xr:uid="{75F79489-76C6-48F7-BF94-7547B5F940B6}"/>
    <cellStyle name="Normal 3 2 2 3 3 3" xfId="22976" xr:uid="{E043EF79-13FE-4233-9ECC-1BA4431B98AA}"/>
    <cellStyle name="Normal 3 2 2 3 3 4" xfId="22977" xr:uid="{F058CAF4-2696-4881-AE49-0D16F4194FD0}"/>
    <cellStyle name="Normal 3 2 2 3 4" xfId="22978" xr:uid="{FEC4A919-500B-472A-A191-20F1C9A31077}"/>
    <cellStyle name="Normal 3 2 2 3 4 2" xfId="22979" xr:uid="{48FFD7B6-9A33-41CB-A274-DC5053AA1A55}"/>
    <cellStyle name="Normal 3 2 2 3 4 3" xfId="22980" xr:uid="{8917A7D6-17D7-4826-87BB-EE77119167B8}"/>
    <cellStyle name="Normal 3 2 2 3 5" xfId="22981" xr:uid="{2F4D54B1-421F-41A8-8DB7-78CF85F45C8A}"/>
    <cellStyle name="Normal 3 2 2 3 5 2" xfId="22982" xr:uid="{96694CCF-D6FC-4955-B7B2-E9D7928A6DA0}"/>
    <cellStyle name="Normal 3 2 2 3 5 3" xfId="22983" xr:uid="{EE8E23F5-823A-4901-BC81-571DB4CD8F62}"/>
    <cellStyle name="Normal 3 2 2 3 6" xfId="22984" xr:uid="{7E3BF6A9-F5AB-422F-939F-DAC89D131D12}"/>
    <cellStyle name="Normal 3 2 2 3 7" xfId="22985" xr:uid="{FCB68A5D-CEF5-4335-9AA8-F90D148AECF2}"/>
    <cellStyle name="Normal 3 2 2 3 8" xfId="57461" xr:uid="{E826693B-76EE-4053-AFE4-87D0EB66FCFC}"/>
    <cellStyle name="Normal 3 2 2 4" xfId="22986" xr:uid="{EC3F53B2-67CA-4B87-8FE7-242ACDA355D5}"/>
    <cellStyle name="Normal 3 2 2 5" xfId="22987" xr:uid="{8B29032E-B0B6-4864-9694-7F84469EDA28}"/>
    <cellStyle name="Normal 3 2 2 6" xfId="22988" xr:uid="{B497C357-3897-4433-AC39-B418941C6E3C}"/>
    <cellStyle name="Normal 3 2 2 7" xfId="22963" xr:uid="{56D76806-5E65-452A-990B-B24F7FA5033D}"/>
    <cellStyle name="Normal 3 2 2 8" xfId="379" xr:uid="{D6A3A6CE-7B31-42C3-8A2E-E6A4BC7D826C}"/>
    <cellStyle name="Normal 3 2 2 9" xfId="288" xr:uid="{40CDA6CE-A6BF-4D1B-90E3-68B3B63BC777}"/>
    <cellStyle name="Normal 3 2 3" xfId="174" xr:uid="{DD6A3EBE-AC30-4CC2-997E-CB0AA8D87E20}"/>
    <cellStyle name="Normal 3 2 3 2" xfId="22989" xr:uid="{21FE491E-E123-4A79-9E6C-54C281EB5B12}"/>
    <cellStyle name="Normal 3 2 3 2 2" xfId="22990" xr:uid="{DDBFF576-9480-4E41-B69E-5048198633FE}"/>
    <cellStyle name="Normal 3 2 3 3" xfId="22991" xr:uid="{365C73DB-5117-484C-B43C-94131D68CF48}"/>
    <cellStyle name="Normal 3 2 3 4" xfId="57453" xr:uid="{6E09EDBF-966F-49AB-B0E2-B08F7638BB79}"/>
    <cellStyle name="Normal 3 2 4" xfId="22992" xr:uid="{975EF807-A65B-4229-A62C-E14BE5D71936}"/>
    <cellStyle name="Normal 3 2 4 2" xfId="22993" xr:uid="{9E36E868-DCB0-4328-9C33-693CE1DB08E6}"/>
    <cellStyle name="Normal 3 2 4 3" xfId="57460" xr:uid="{210979A0-00DC-4146-9B21-3F2EC27EC356}"/>
    <cellStyle name="Normal 3 2 5" xfId="44" xr:uid="{7F728DA0-B82A-41D7-BAFE-52B9A035F45F}"/>
    <cellStyle name="Normal 3 2 5 2" xfId="22994" xr:uid="{A7FDC0FA-7F24-4181-AAE5-194798D537D3}"/>
    <cellStyle name="Normal 3 2 6" xfId="22995" xr:uid="{59E564F0-9FA5-486D-A951-CD1355789BDC}"/>
    <cellStyle name="Normal 3 2 6 2" xfId="57569" xr:uid="{F49A5A8F-2943-4B93-8273-397F3ECF0BAD}"/>
    <cellStyle name="Normal 3 2 7" xfId="57532" xr:uid="{5BB89105-ACEF-44C0-80E5-F59979EF2B10}"/>
    <cellStyle name="Normal 3 2 8" xfId="57585" xr:uid="{99E36080-C650-47C3-93DB-2E300FFEF640}"/>
    <cellStyle name="Normal 3 3" xfId="45" xr:uid="{BBB97FB2-CEA9-4DC7-B7F9-615D55F95E67}"/>
    <cellStyle name="Normal 3 3 10" xfId="243" xr:uid="{37E96C01-49F4-41E4-B642-1F7400AACE24}"/>
    <cellStyle name="Normal 3 3 11" xfId="57590" xr:uid="{D9647A40-5FE9-49AB-A70A-604DAAD3AE0D}"/>
    <cellStyle name="Normal 3 3 12" xfId="57588" xr:uid="{1D227DEB-0E52-4FA0-8A7A-36BEFD0935C5}"/>
    <cellStyle name="Normal 3 3 2" xfId="46" xr:uid="{A8382F70-7B37-4E72-A6AC-19BFA265A0E7}"/>
    <cellStyle name="Normal 3 3 2 2" xfId="22998" xr:uid="{D482A7E2-24B2-484F-A449-54F2D2AFA1A3}"/>
    <cellStyle name="Normal 3 3 2 3" xfId="22999" xr:uid="{FEE065AB-26F9-4912-9677-1195E7339303}"/>
    <cellStyle name="Normal 3 3 2 4" xfId="22997" xr:uid="{90BB4E31-7C50-4DB9-A8C6-61FA7E26011D}"/>
    <cellStyle name="Normal 3 3 2 5" xfId="57716" xr:uid="{3FD87C73-BDAD-4B61-B96A-E1AAE970C217}"/>
    <cellStyle name="Normal 3 3 3" xfId="398" xr:uid="{0A0734D0-8700-4755-9CE4-4D117BAB4157}"/>
    <cellStyle name="Normal 3 3 3 2" xfId="23000" xr:uid="{438EA90D-AB51-473A-B45F-6519C66100C3}"/>
    <cellStyle name="Normal 3 3 3 3" xfId="57286" xr:uid="{1DF487E3-BCB5-48AB-8BC5-78AD8FD4F218}"/>
    <cellStyle name="Normal 3 3 4" xfId="23001" xr:uid="{2BA73C27-F109-40BD-8D45-9A146286654D}"/>
    <cellStyle name="Normal 3 3 5" xfId="23002" xr:uid="{C4E66D38-168E-42C6-A7F1-465F48607C20}"/>
    <cellStyle name="Normal 3 3 6" xfId="23003" xr:uid="{138F016F-247E-474C-8859-0E038AC2E5DE}"/>
    <cellStyle name="Normal 3 3 6 2" xfId="23004" xr:uid="{F182DDE1-73FD-4C8F-B5CC-B7F875EF6927}"/>
    <cellStyle name="Normal 3 3 6 6 2" xfId="15" xr:uid="{B6D723EE-D7B1-40A0-BEC7-3BE90AFFD9A1}"/>
    <cellStyle name="Normal 3 3 6 8" xfId="227" xr:uid="{6EBCF2D2-4891-45E1-B994-0C98E9F5F13C}"/>
    <cellStyle name="Normal 3 3 7" xfId="23005" xr:uid="{D18A09B0-BBD9-4293-9FE0-B2F130395BE5}"/>
    <cellStyle name="Normal 3 3 8" xfId="22996" xr:uid="{3277359F-03CA-4D2B-97B5-AE5E07C060AB}"/>
    <cellStyle name="Normal 3 3 9" xfId="289" xr:uid="{4EBB816B-35B2-4CFD-83F6-2A819D215734}"/>
    <cellStyle name="Normal 3 4" xfId="59" xr:uid="{DC96D592-FE8F-4DD8-BC7B-0A8F9502334E}"/>
    <cellStyle name="Normal 3 4 2" xfId="64" xr:uid="{A1207FDD-EE0B-4B3D-A028-6DCDC86B7496}"/>
    <cellStyle name="Normal 3 4 2 2" xfId="23006" xr:uid="{85CC824A-9E4F-46E6-B105-F2B22DDA9B4F}"/>
    <cellStyle name="Normal 3 4 3" xfId="425" xr:uid="{E5478E54-6FD0-48C8-B1E6-331612487597}"/>
    <cellStyle name="Normal 3 4 3 2" xfId="23007" xr:uid="{D4BB0D6B-CC82-4484-8279-B82AD852B96D}"/>
    <cellStyle name="Normal 3 4 4" xfId="23008" xr:uid="{5C94CA16-6E13-465C-A79F-434F3D72B650}"/>
    <cellStyle name="Normal 3 4 5" xfId="57350" xr:uid="{C325EA85-B554-4A13-9A99-D57CB75716EB}"/>
    <cellStyle name="Normal 3 4 6" xfId="269" xr:uid="{810AD423-4FAD-4A9F-8D82-D0892CDF6592}"/>
    <cellStyle name="Normal 3 4 7" xfId="57537" xr:uid="{67E77363-3852-4401-A595-FEB929DD988B}"/>
    <cellStyle name="Normal 3 4 8" xfId="57596" xr:uid="{DDCADBAF-1348-4A67-8334-9A7EF1340CE5}"/>
    <cellStyle name="Normal 3 5" xfId="23009" xr:uid="{64BD3AD7-5574-4E9C-942B-96C86557AE30}"/>
    <cellStyle name="Normal 3 5 2" xfId="23010" xr:uid="{2C1EABD2-7963-4963-8F18-3FB88D724ED2}"/>
    <cellStyle name="Normal 3 5 2 2" xfId="23011" xr:uid="{24F510C9-E87E-47C1-B325-5420B620804A}"/>
    <cellStyle name="Normal 3 5 2 3" xfId="23012" xr:uid="{B2BBBC48-82B5-4D21-A1A3-5C23E09F33A1}"/>
    <cellStyle name="Normal 3 5 2 3 2" xfId="23013" xr:uid="{12BBECAF-E70A-4A4E-8E7C-FBACE219CE53}"/>
    <cellStyle name="Normal 3 5 2 3 2 2" xfId="23014" xr:uid="{67B328C9-B40D-493F-A8B7-E43C85444EFF}"/>
    <cellStyle name="Normal 3 5 2 3 2 3" xfId="23015" xr:uid="{60451138-D783-4DB8-9E06-C3F52661A2EE}"/>
    <cellStyle name="Normal 3 5 2 3 3" xfId="23016" xr:uid="{3E745842-5FFD-491E-BEC9-DD2EF2A71356}"/>
    <cellStyle name="Normal 3 5 2 3 4" xfId="23017" xr:uid="{3EE9F3FD-3884-4EDD-8B32-BFB93C6D0991}"/>
    <cellStyle name="Normal 3 5 2 4" xfId="23018" xr:uid="{C0A78405-84D5-41BE-B927-4D6D34DC77E4}"/>
    <cellStyle name="Normal 3 5 2 4 2" xfId="23019" xr:uid="{E6DE9C6E-628E-4388-8E73-F8A12A865481}"/>
    <cellStyle name="Normal 3 5 2 4 2 2" xfId="23020" xr:uid="{3C3FAE0C-6844-4B62-9CC8-128F5A339472}"/>
    <cellStyle name="Normal 3 5 2 4 2 3" xfId="23021" xr:uid="{1FF47F51-A137-4E64-94D8-30CE29262735}"/>
    <cellStyle name="Normal 3 5 2 4 3" xfId="23022" xr:uid="{6A03B448-BD72-4479-9DD3-41B7052E9C09}"/>
    <cellStyle name="Normal 3 5 2 4 4" xfId="23023" xr:uid="{DF340A42-D799-42EF-83C8-6DAEE1774A83}"/>
    <cellStyle name="Normal 3 5 3" xfId="23024" xr:uid="{B5A29EAD-6BDE-468F-86F4-4BC4F7D2C991}"/>
    <cellStyle name="Normal 3 5 3 2" xfId="23025" xr:uid="{F472708E-E656-42CC-BC4F-E8ED6369716F}"/>
    <cellStyle name="Normal 3 5 3 3" xfId="23026" xr:uid="{13045399-627B-43EE-88C1-4B535F9D0195}"/>
    <cellStyle name="Normal 3 5 4" xfId="23027" xr:uid="{9E340A94-DD56-4D4E-8ED7-A5C4D95EAC28}"/>
    <cellStyle name="Normal 3 5 5" xfId="23028" xr:uid="{60FE5C5F-BE63-4019-89EF-25F9E44B222A}"/>
    <cellStyle name="Normal 3 5 5 2" xfId="23029" xr:uid="{AB75D72D-B9C0-4332-AE91-43A5807B289E}"/>
    <cellStyle name="Normal 3 5 5 2 2" xfId="23030" xr:uid="{8F7A896F-825E-4ABC-AA20-2A8E17084457}"/>
    <cellStyle name="Normal 3 5 5 2 3" xfId="23031" xr:uid="{0FE3B114-7403-43E4-9428-801F819E40DF}"/>
    <cellStyle name="Normal 3 5 5 3" xfId="23032" xr:uid="{C12DFCB4-8998-4C6A-8C3F-C5BD0F5A3A4A}"/>
    <cellStyle name="Normal 3 5 5 4" xfId="23033" xr:uid="{0D44F73A-F1EE-4070-BEA6-D6609A56F00F}"/>
    <cellStyle name="Normal 3 5 6" xfId="23034" xr:uid="{2DFAC63B-917C-4215-8599-482C78851750}"/>
    <cellStyle name="Normal 3 5 6 2" xfId="23035" xr:uid="{46D9833E-FE0E-46DB-9005-76490EA449B0}"/>
    <cellStyle name="Normal 3 5 6 2 2" xfId="23036" xr:uid="{1689B4E9-86F4-4650-847B-99288DA03FB2}"/>
    <cellStyle name="Normal 3 5 6 2 3" xfId="23037" xr:uid="{E5146F25-08B9-4BE5-8C6E-ABF2F58D3049}"/>
    <cellStyle name="Normal 3 5 6 3" xfId="23038" xr:uid="{EE9E8C26-6C37-478E-8418-EAD7E3072F8E}"/>
    <cellStyle name="Normal 3 5 6 4" xfId="23039" xr:uid="{E3F96E0C-E2FD-4196-97EA-EE7A7BB7FE99}"/>
    <cellStyle name="Normal 3 5 7" xfId="23040" xr:uid="{FDE1F0B6-7CB6-4610-A427-0BD192C37D1D}"/>
    <cellStyle name="Normal 3 6" xfId="23041" xr:uid="{F1695C65-098F-4E1C-A0EA-6E623C0BA22B}"/>
    <cellStyle name="Normal 3 6 2" xfId="23042" xr:uid="{766D9A13-DB22-40F6-887A-E3AECC068087}"/>
    <cellStyle name="Normal 3 6 2 2" xfId="23043" xr:uid="{880049BE-EC6D-4413-8F69-28FFEFA08317}"/>
    <cellStyle name="Normal 3 7" xfId="23044" xr:uid="{D893E367-1ADF-4286-90AA-BA4DBF6E8F0A}"/>
    <cellStyle name="Normal 3 8" xfId="23045" xr:uid="{9064797D-BCC5-4A8B-8DFF-A39649A0A5E8}"/>
    <cellStyle name="Normal 3 8 2" xfId="23046" xr:uid="{6BD45B28-DB5F-477E-B7D8-313D7EC9EE4E}"/>
    <cellStyle name="Normal 3 8 3" xfId="23047" xr:uid="{3C1C3EBA-4010-48CC-89F7-74FB88583FAB}"/>
    <cellStyle name="Normal 3 9" xfId="23048" xr:uid="{4F6E8672-9FDA-415F-B278-A6E52797FAA9}"/>
    <cellStyle name="Normal 3 9 2" xfId="23049" xr:uid="{D25A01BE-15A3-403F-9A6E-45AF49FB7D13}"/>
    <cellStyle name="Normal 3 9 2 2" xfId="23050" xr:uid="{C3786026-C1DF-4D58-9029-C1AB2C166F5F}"/>
    <cellStyle name="Normal 3 9 3" xfId="23051" xr:uid="{E5AE1FE2-D5CC-4A14-B362-1095E6618BF2}"/>
    <cellStyle name="Normal 3_Summary" xfId="23052" xr:uid="{66B27F04-1DDA-41FC-983B-001B76B0D9FA}"/>
    <cellStyle name="Normal 30" xfId="23053" xr:uid="{DEDD561C-8865-4B8A-A5BE-BA961D191354}"/>
    <cellStyle name="Normal 30 2" xfId="23054" xr:uid="{3323F215-B373-43C3-8CF4-62CF2DF8CE60}"/>
    <cellStyle name="Normal 30 3" xfId="23055" xr:uid="{D5D84359-FB25-43EF-997C-992367956D9F}"/>
    <cellStyle name="Normal 31" xfId="23056" xr:uid="{C6E7BFE9-849C-4698-8509-7E3F24CB7BCE}"/>
    <cellStyle name="Normal 31 2" xfId="23057" xr:uid="{2308E3AB-8989-4CFF-BA32-D782E98CE269}"/>
    <cellStyle name="Normal 31 3" xfId="23058" xr:uid="{0D6CC9A5-CEFB-49DB-A013-22E06539566D}"/>
    <cellStyle name="Normal 32" xfId="23059" xr:uid="{CA6BB90C-6DE0-4890-A3AC-5442F31730C2}"/>
    <cellStyle name="Normal 32 2" xfId="23060" xr:uid="{5A715CB4-5383-4F96-A894-09D9F56A1BCC}"/>
    <cellStyle name="Normal 32 2 2" xfId="23061" xr:uid="{1BF5EA15-2EBE-4BAF-ADEB-342A8F6DA693}"/>
    <cellStyle name="Normal 32 2 2 2" xfId="23062" xr:uid="{9F39861A-4E0C-47C9-9AC4-E6AA917AFB45}"/>
    <cellStyle name="Normal 32 2 3" xfId="23063" xr:uid="{9B11B6F4-53DD-4C06-A330-BF6D31167243}"/>
    <cellStyle name="Normal 33" xfId="23064" xr:uid="{0DC206BF-811A-4EC9-AD8E-FDE8EA79779E}"/>
    <cellStyle name="Normal 33 2" xfId="23065" xr:uid="{D80EC4C1-E64E-4657-8E27-9915B43FD0B2}"/>
    <cellStyle name="Normal 33 2 2" xfId="23066" xr:uid="{96345768-0F9B-490C-8AB8-08047739C81B}"/>
    <cellStyle name="Normal 33 2 2 2" xfId="23067" xr:uid="{EE9EC333-06B9-4E37-B1FF-91BBB1422A6F}"/>
    <cellStyle name="Normal 33 2 3" xfId="23068" xr:uid="{AE88DE22-E1B5-4F96-A170-62BDDCE39124}"/>
    <cellStyle name="Normal 33 3" xfId="23069" xr:uid="{397D554A-909F-466D-9548-75C68C3E5FF7}"/>
    <cellStyle name="Normal 33 4" xfId="23070" xr:uid="{624F9A1B-87AD-45FF-9D84-07B1289E5A5A}"/>
    <cellStyle name="Normal 34" xfId="23071" xr:uid="{971F8DC9-BF28-4E11-97B6-EA3425A244FC}"/>
    <cellStyle name="Normal 34 2" xfId="23072" xr:uid="{3804E874-31BC-43E2-BBC9-8E11D6CF580C}"/>
    <cellStyle name="Normal 34 2 2" xfId="23073" xr:uid="{8FE0B4AE-E010-41A7-8A16-7B753A6D12B3}"/>
    <cellStyle name="Normal 34 2 2 2" xfId="23074" xr:uid="{0B1E7044-7E55-4EF7-AEBD-4786A0E3CCC6}"/>
    <cellStyle name="Normal 34 2 3" xfId="23075" xr:uid="{4BA2231F-AE4F-47CB-8D29-F2841CB03F75}"/>
    <cellStyle name="Normal 35" xfId="23076" xr:uid="{2F2A0443-0E67-4710-BA90-8D3D5BCE0809}"/>
    <cellStyle name="Normal 35 2" xfId="23077" xr:uid="{70120758-0E11-4AAF-B446-4A792E6A5803}"/>
    <cellStyle name="Normal 35 2 2" xfId="23078" xr:uid="{D17DB2D0-E16C-47D9-8C9D-1ABE3FBB5E4F}"/>
    <cellStyle name="Normal 35 2 2 2" xfId="23079" xr:uid="{16BA275B-81E5-40CC-9F81-440B2601363F}"/>
    <cellStyle name="Normal 35 2 3" xfId="23080" xr:uid="{86032B05-E9CA-421B-BA6B-410CBDC3DAD4}"/>
    <cellStyle name="Normal 36" xfId="23081" xr:uid="{F9587C42-85DB-4E05-BE12-1D20A1248B0D}"/>
    <cellStyle name="Normal 36 2" xfId="23082" xr:uid="{259C80E2-D453-468C-ADFA-70FB361D8B0A}"/>
    <cellStyle name="Normal 37" xfId="23083" xr:uid="{050DF049-62F4-4198-A3EE-72679DD87CE5}"/>
    <cellStyle name="Normal 37 2" xfId="23084" xr:uid="{6456CA3B-0FFD-420E-AD78-517FFAFB61A7}"/>
    <cellStyle name="Normal 38" xfId="23085" xr:uid="{89E7A134-48F6-47F6-9AC1-8D85F528DC24}"/>
    <cellStyle name="Normal 38 2" xfId="23086" xr:uid="{F63CFEAB-92D8-4DAB-A8B8-E20CB6AA4F02}"/>
    <cellStyle name="Normal 39" xfId="23087" xr:uid="{FE15738A-2517-4A70-971A-8271795AC826}"/>
    <cellStyle name="Normal 39 2" xfId="23088" xr:uid="{DD90509E-BEEE-49AB-AD3E-0474F09396B6}"/>
    <cellStyle name="Normal 39 3" xfId="23089" xr:uid="{DFB3CE68-AEFD-4633-A719-FE9F404DBC56}"/>
    <cellStyle name="Normal 4" xfId="47" xr:uid="{6125CBFE-4623-497B-9F8F-DAD5DBE75F44}"/>
    <cellStyle name="Normal 4 10" xfId="23091" xr:uid="{67A8224B-ECD2-4CAC-AE87-B43669021627}"/>
    <cellStyle name="Normal 4 10 2" xfId="57321" xr:uid="{A671921D-2C17-4EB1-9639-78BE69A67AE3}"/>
    <cellStyle name="Normal 4 11" xfId="23092" xr:uid="{CBF7EA50-1E65-4635-B96F-03428D34B8DB}"/>
    <cellStyle name="Normal 4 12" xfId="23093" xr:uid="{19652704-DD5F-4B13-885F-1F38FB22C7CF}"/>
    <cellStyle name="Normal 4 13" xfId="23094" xr:uid="{9E455534-CD5B-4F83-8332-DA786C4F7FB5}"/>
    <cellStyle name="Normal 4 14" xfId="23095" xr:uid="{DA022B7D-C896-4C85-BA5A-0A05D5BC9213}"/>
    <cellStyle name="Normal 4 15" xfId="23090" xr:uid="{5694D4EB-2EC1-4EF6-B0CE-4C5D7898410F}"/>
    <cellStyle name="Normal 4 16" xfId="347" xr:uid="{F23327A1-1AAE-4B09-A5F5-C845377A8FA1}"/>
    <cellStyle name="Normal 4 17" xfId="214" xr:uid="{24854D87-EA82-4606-8AA9-5D052BBDED29}"/>
    <cellStyle name="Normal 4 18" xfId="205" xr:uid="{AE2C252D-5EED-4E76-8808-077462223C1F}"/>
    <cellStyle name="Normal 4 2" xfId="170" xr:uid="{B93A4D02-2AAF-45FF-BB9D-D846873448A9}"/>
    <cellStyle name="Normal 4 2 10" xfId="57269" xr:uid="{8A835D7A-D445-4CA3-AC8D-9167C4F019D5}"/>
    <cellStyle name="Normal 4 2 10 2" xfId="57627" xr:uid="{7AA79420-C140-4A86-B92B-9E8341316C98}"/>
    <cellStyle name="Normal 4 2 2" xfId="62" xr:uid="{A60F468A-D4AD-4B94-A343-B088B4671553}"/>
    <cellStyle name="Normal 4 2 2 10" xfId="99" xr:uid="{30847E5F-7F2D-4C5D-A838-F95487467A6E}"/>
    <cellStyle name="Normal 4 2 2 2" xfId="17" xr:uid="{821A66F7-CE8D-4782-8A40-7E54580153A4}"/>
    <cellStyle name="Normal 4 2 2 2 2" xfId="163" xr:uid="{9B4C275F-36EB-451B-9A07-95B25003EA9E}"/>
    <cellStyle name="Normal 4 2 2 2 2 2" xfId="23098" xr:uid="{DCABE6C7-4B5E-4103-A1D2-05BFCC7800C6}"/>
    <cellStyle name="Normal 4 2 2 2 3" xfId="23097" xr:uid="{5C698A9E-FB30-437C-B90E-A5C73E0031DD}"/>
    <cellStyle name="Normal 4 2 2 3" xfId="132" xr:uid="{A8675602-6CAE-4BEA-8EF4-10325BEE9884}"/>
    <cellStyle name="Normal 4 2 2 3 2" xfId="23099" xr:uid="{53C88B4E-4B3E-4334-87A9-C606DEDE3494}"/>
    <cellStyle name="Normal 4 2 2 4" xfId="141" xr:uid="{D125D124-9EEC-479A-921B-C4B77112CE59}"/>
    <cellStyle name="Normal 4 2 2 4 2" xfId="57363" xr:uid="{C821C946-0CFD-4CE8-A1F2-F62E3A98DC74}"/>
    <cellStyle name="Normal 4 2 2 4 3" xfId="23100" xr:uid="{9EBCD237-CCDD-4859-BB49-A85FA09D24E3}"/>
    <cellStyle name="Normal 4 2 2 5" xfId="155" xr:uid="{35F71BF1-7C37-46CE-ACA0-6616BC4F40FE}"/>
    <cellStyle name="Normal 4 2 2 5 2" xfId="23096" xr:uid="{56D94BDB-D6A5-4531-BAA5-3597E45823BF}"/>
    <cellStyle name="Normal 4 2 2 6" xfId="190" xr:uid="{BDB565BC-C891-4065-A490-38CACDA35BA7}"/>
    <cellStyle name="Normal 4 2 2 7" xfId="380" xr:uid="{22DCBD6D-A960-4B12-8DAF-D1A9241DF47D}"/>
    <cellStyle name="Normal 4 2 2 8" xfId="57394" xr:uid="{C4209906-D73A-4B0F-B217-B41F3D70572A}"/>
    <cellStyle name="Normal 4 2 2 9" xfId="117" xr:uid="{3FE2777D-6F3F-4642-8D06-9B0DBD5DF708}"/>
    <cellStyle name="Normal 4 2 3" xfId="23101" xr:uid="{F5E14E11-3B35-4A8E-B2DD-68BD29EBF45D}"/>
    <cellStyle name="Normal 4 2 3 2" xfId="23102" xr:uid="{0C09B7A3-9DB4-4791-B59F-09B75F21BD42}"/>
    <cellStyle name="Normal 4 2 3 2 2" xfId="23103" xr:uid="{09A0676A-69F3-49CD-8373-AAADAC9B1AE3}"/>
    <cellStyle name="Normal 4 2 3 3" xfId="23104" xr:uid="{DD6E47BB-BBB5-4D3B-BB9A-1B33369BB52B}"/>
    <cellStyle name="Normal 4 2 3 4" xfId="23105" xr:uid="{A33EDF4E-FAD6-4EF8-8615-F2C1E8A8D559}"/>
    <cellStyle name="Normal 4 2 4" xfId="23106" xr:uid="{164FAE2A-9700-461B-A270-92F9A16F27E2}"/>
    <cellStyle name="Normal 4 2 5" xfId="23107" xr:uid="{D5985E9D-C4C5-43E2-A24D-9C40F298D266}"/>
    <cellStyle name="Normal 4 2 6" xfId="23108" xr:uid="{9EC58084-6879-4197-B9B1-CB1511B56863}"/>
    <cellStyle name="Normal 4 2 7" xfId="352" xr:uid="{AB150CA0-1F02-4C34-A09D-309CEA2F3928}"/>
    <cellStyle name="Normal 4 2 7 2" xfId="57695" xr:uid="{136DA412-121F-4B37-BD0F-7FC7B0EBB74F}"/>
    <cellStyle name="Normal 4 2 8" xfId="272" xr:uid="{C141B829-8612-41F0-825E-A86EF9CDB762}"/>
    <cellStyle name="Normal 4 2 9" xfId="57587" xr:uid="{890B921A-5C5C-4301-826E-816827248C9C}"/>
    <cellStyle name="Normal 4 3" xfId="271" xr:uid="{407AA5FB-6F18-4206-ACC5-20ADEAD5224B}"/>
    <cellStyle name="Normal 4 3 2" xfId="23110" xr:uid="{28205A70-037E-48BC-9F49-9B1BDC4F6BE1}"/>
    <cellStyle name="Normal 4 3 3" xfId="23111" xr:uid="{3DD58328-7062-4B9B-BAD9-CDC65CB22C0D}"/>
    <cellStyle name="Normal 4 3 4" xfId="23112" xr:uid="{CC4164C5-2C9D-4929-9133-B7DF7C97403E}"/>
    <cellStyle name="Normal 4 3 5" xfId="23113" xr:uid="{A593146F-D4CE-4960-9639-1C49B897E85D}"/>
    <cellStyle name="Normal 4 3 6" xfId="23114" xr:uid="{29802466-DFC9-41D1-B2EF-E746C5D12D48}"/>
    <cellStyle name="Normal 4 3 7" xfId="23115" xr:uid="{F05C6D69-3074-4B70-9D84-C02C32E212E7}"/>
    <cellStyle name="Normal 4 3 8" xfId="23109" xr:uid="{A64A5A26-7114-437E-9B6B-33513BB5031E}"/>
    <cellStyle name="Normal 4 3 9" xfId="57284" xr:uid="{8A8FE9C7-7FE6-470A-8D58-7C0C91245137}"/>
    <cellStyle name="Normal 4 4" xfId="23116" xr:uid="{426B241F-34C3-4137-9FF8-474DB64FEA4C}"/>
    <cellStyle name="Normal 4 4 2" xfId="23117" xr:uid="{D5CF2891-5970-4620-865F-EF68FDBCC5F2}"/>
    <cellStyle name="Normal 4 4 3" xfId="23118" xr:uid="{B7A5A2EA-460E-4F77-9D5D-5A491524FA3D}"/>
    <cellStyle name="Normal 4 4 4" xfId="23119" xr:uid="{2F84D704-D9E1-430F-92A1-7043AE3A3E51}"/>
    <cellStyle name="Normal 4 4 4 2" xfId="23120" xr:uid="{45C659AD-2777-43EE-BB6B-AF6153FCF108}"/>
    <cellStyle name="Normal 4 4 4 2 2" xfId="23121" xr:uid="{09084852-CF06-49A8-BF7D-2BAA57E5C283}"/>
    <cellStyle name="Normal 4 4 4 2 3" xfId="23122" xr:uid="{1A76B45E-EDA0-4757-BFC4-E9422C17A863}"/>
    <cellStyle name="Normal 4 4 4 3" xfId="23123" xr:uid="{EF75DA4A-AEDF-4E06-A384-F69B4B78796A}"/>
    <cellStyle name="Normal 4 4 4 4" xfId="23124" xr:uid="{F1496309-4E8C-47B6-95B5-BD993E3657CA}"/>
    <cellStyle name="Normal 4 4 5" xfId="23125" xr:uid="{B5624419-7C24-4EAA-85E5-1D698C9293C0}"/>
    <cellStyle name="Normal 4 4 5 2" xfId="23126" xr:uid="{AA0645CF-EE80-4EF8-977D-D394C7868998}"/>
    <cellStyle name="Normal 4 4 5 2 2" xfId="23127" xr:uid="{AD60B330-FE47-4395-8896-DA14A81193B5}"/>
    <cellStyle name="Normal 4 4 5 2 3" xfId="23128" xr:uid="{6FC41EA3-66B9-4F0F-95DF-1E59AB61B966}"/>
    <cellStyle name="Normal 4 4 5 3" xfId="23129" xr:uid="{9CFDFE6A-7C88-418B-8579-D101FCBE65B3}"/>
    <cellStyle name="Normal 4 4 5 4" xfId="23130" xr:uid="{DA7E3886-85A8-4FE1-B7C6-A27F129024A2}"/>
    <cellStyle name="Normal 4 4 6" xfId="23131" xr:uid="{9047F759-18FB-4AFD-BDE7-0C23FF01F9FA}"/>
    <cellStyle name="Normal 4 5" xfId="23132" xr:uid="{CCFB7731-B022-4588-A393-18335D0030E8}"/>
    <cellStyle name="Normal 4 5 2" xfId="23133" xr:uid="{43809461-FC24-4284-A947-8995B61B1E83}"/>
    <cellStyle name="Normal 4 5 2 2" xfId="23134" xr:uid="{8EC93001-B8AE-4ADF-8C93-AB3E30E9DD3F}"/>
    <cellStyle name="Normal 4 5 3" xfId="23135" xr:uid="{9A1741A4-EF09-4465-BEDF-93ABA7BA139F}"/>
    <cellStyle name="Normal 4 5 4" xfId="23136" xr:uid="{DE629DEC-3554-450C-9F23-F4239B3C7298}"/>
    <cellStyle name="Normal 4 5 5" xfId="57304" xr:uid="{03CD67F0-6831-4742-8FAE-94E7A6FAC965}"/>
    <cellStyle name="Normal 4 5 6" xfId="23137" xr:uid="{0251A613-966C-43B0-8B77-D29D0B0F885A}"/>
    <cellStyle name="Normal 4 6" xfId="23138" xr:uid="{0852BC84-7192-41BF-BAE0-FC230FB085E7}"/>
    <cellStyle name="Normal 4 6 2" xfId="23139" xr:uid="{A674DA54-ECC3-4CCE-87B4-EBF7136F926A}"/>
    <cellStyle name="Normal 4 6 2 2" xfId="23140" xr:uid="{D7EA4D5F-1870-4119-9A83-662DCEC7FFC5}"/>
    <cellStyle name="Normal 4 6 2 2 2" xfId="23141" xr:uid="{1E266A03-E242-42D3-B12D-7C8581477D72}"/>
    <cellStyle name="Normal 4 6 2 2 3" xfId="23142" xr:uid="{049AC25D-DA99-4C62-8248-B01669AB2D11}"/>
    <cellStyle name="Normal 4 6 2 3" xfId="23143" xr:uid="{3558E816-FB89-433D-BA23-9ADF265B54A7}"/>
    <cellStyle name="Normal 4 6 2 4" xfId="23144" xr:uid="{85B051B5-2D93-4FC9-8064-55E91723F3DF}"/>
    <cellStyle name="Normal 4 6 3" xfId="23145" xr:uid="{BEA10111-A1FF-4F2D-8ED2-722BC51C5402}"/>
    <cellStyle name="Normal 4 6 4" xfId="23146" xr:uid="{19E02FBE-29F1-4C00-925B-B60E033F3D1E}"/>
    <cellStyle name="Normal 4 7" xfId="23147" xr:uid="{43A13D80-738A-4104-9C0A-CF264EBF45CA}"/>
    <cellStyle name="Normal 4 7 2" xfId="23148" xr:uid="{C95A324C-AADD-44D6-95F1-4C2BA8F1FA08}"/>
    <cellStyle name="Normal 4 8" xfId="23149" xr:uid="{0EA70C00-B295-4318-89B2-E87350363955}"/>
    <cellStyle name="Normal 4 8 2" xfId="23150" xr:uid="{6CD7BC0A-EA23-4651-9669-2E31AB65CC5C}"/>
    <cellStyle name="Normal 4 8 2 2" xfId="23151" xr:uid="{BB13F293-3B02-4636-8B1A-58B2308707F5}"/>
    <cellStyle name="Normal 4 9" xfId="23152" xr:uid="{25A0D0AA-F4DF-4B56-8DD4-E117E4FEA5AA}"/>
    <cellStyle name="Normal 4 9 2" xfId="23153" xr:uid="{85AFA93E-C5E0-4344-B8DB-147374CBFE84}"/>
    <cellStyle name="Normal 4 9 3" xfId="23154" xr:uid="{56415196-D9DB-40E1-8647-AF534D698CA1}"/>
    <cellStyle name="Normal 40" xfId="23155" xr:uid="{64B85A99-0653-4A3B-A59B-AA0C50B44E78}"/>
    <cellStyle name="Normal 40 2" xfId="23156" xr:uid="{998939A9-F04C-4E10-A882-4CDE987D85C3}"/>
    <cellStyle name="Normal 40 3" xfId="23157" xr:uid="{06ED4CD2-78B5-4A3D-93AE-FB84C15CE7AE}"/>
    <cellStyle name="Normal 40 4" xfId="23158" xr:uid="{B9F21B72-1EBF-4008-AF56-9AD13F843A8B}"/>
    <cellStyle name="Normal 41" xfId="23159" xr:uid="{99011B56-FBE6-4DA7-A446-7DEB293F9D4D}"/>
    <cellStyle name="Normal 41 2" xfId="23160" xr:uid="{97FDE26C-EE32-4F13-97E7-846C6F99C7CE}"/>
    <cellStyle name="Normal 41 2 2" xfId="23161" xr:uid="{60033EFB-9197-483E-8380-2C3E0F9DEC0F}"/>
    <cellStyle name="Normal 41 3" xfId="23162" xr:uid="{75236F40-B48F-4E92-AF21-5E39FFEE9DE2}"/>
    <cellStyle name="Normal 41 4" xfId="23163" xr:uid="{A375DA88-25A9-4EC1-A19D-1B91C3E8D7CD}"/>
    <cellStyle name="Normal 41 5" xfId="23164" xr:uid="{15AD39AA-C04B-422E-AD81-194663A6650F}"/>
    <cellStyle name="Normal 41 6" xfId="23165" xr:uid="{CB1A7117-3A18-4572-AFC6-3130687EFC94}"/>
    <cellStyle name="Normal 42" xfId="23166" xr:uid="{4791A25F-B614-43F8-9DDD-8285CBF4CCF6}"/>
    <cellStyle name="Normal 42 2" xfId="23167" xr:uid="{DF6B1B46-12DD-4028-A664-5EC1D5129BD5}"/>
    <cellStyle name="Normal 42 2 2" xfId="23168" xr:uid="{00DB72C6-0B40-402D-BA56-E6AD17FC4000}"/>
    <cellStyle name="Normal 42 2 2 2" xfId="23169" xr:uid="{984FDCE0-5355-4A6B-8451-10E730DB4572}"/>
    <cellStyle name="Normal 42 2 2 2 2" xfId="23170" xr:uid="{B4DF4EC0-1E61-4ED9-B4FC-1EF7EF4F5C69}"/>
    <cellStyle name="Normal 42 2 2 2 3" xfId="23171" xr:uid="{497DBE90-20E2-4725-9656-328DF8E5D09E}"/>
    <cellStyle name="Normal 42 2 2 3" xfId="23172" xr:uid="{BC1FD400-281E-41AB-94F9-2478CAE803E7}"/>
    <cellStyle name="Normal 42 2 2 4" xfId="23173" xr:uid="{BDF2D442-7B98-4464-9EE3-B76F2FB39DB4}"/>
    <cellStyle name="Normal 42 2 3" xfId="23174" xr:uid="{7B9E948D-B51F-4785-8EEC-D5D269F00824}"/>
    <cellStyle name="Normal 42 2 3 2" xfId="23175" xr:uid="{AA30B535-041D-435B-B1D5-D9FA7A37D104}"/>
    <cellStyle name="Normal 42 2 3 2 2" xfId="23176" xr:uid="{289ED659-415C-49D1-A9E2-C1DBDE001A68}"/>
    <cellStyle name="Normal 42 2 3 2 3" xfId="23177" xr:uid="{7B1F8211-CEA6-4310-B299-5EDACBC5C576}"/>
    <cellStyle name="Normal 42 2 3 3" xfId="23178" xr:uid="{1EE73A31-53F6-4FE7-8037-8BBEC5B4B948}"/>
    <cellStyle name="Normal 42 2 3 4" xfId="23179" xr:uid="{4DB2EC92-EF78-4F5F-B241-C8E15C20BFEE}"/>
    <cellStyle name="Normal 42 2 4" xfId="23180" xr:uid="{44C7DA27-710C-4E87-8B8C-3507B1DCA75D}"/>
    <cellStyle name="Normal 42 2 5" xfId="23181" xr:uid="{AA72CC95-6734-45CE-B00D-F7B99609ECBE}"/>
    <cellStyle name="Normal 42 2 5 2" xfId="23182" xr:uid="{B781D1BD-3B3B-485C-B1B2-DB2AE595662A}"/>
    <cellStyle name="Normal 42 2 5 3" xfId="23183" xr:uid="{06CC26D2-CD81-4A52-8690-50F4A09ECEB5}"/>
    <cellStyle name="Normal 42 2 6" xfId="23184" xr:uid="{79275C98-D779-434C-AE92-20B524297975}"/>
    <cellStyle name="Normal 42 2 6 2" xfId="23185" xr:uid="{EC23B7B7-7732-47A6-9542-09EFF3D8C09B}"/>
    <cellStyle name="Normal 42 2 6 3" xfId="23186" xr:uid="{EC4B2294-3FB3-47FD-B7FA-76DD18C94E69}"/>
    <cellStyle name="Normal 42 2 7" xfId="23187" xr:uid="{02C33963-7F38-44D8-AD9F-4B786CB95A16}"/>
    <cellStyle name="Normal 42 2 8" xfId="23188" xr:uid="{7AAC64C8-B80F-4CD8-BD93-749F8F9867CC}"/>
    <cellStyle name="Normal 42 3" xfId="23189" xr:uid="{F0A1341C-D592-4803-A34E-26F865B42F1A}"/>
    <cellStyle name="Normal 42 3 2" xfId="23190" xr:uid="{E9CE8B3E-5131-4E75-9BEC-50A0DBC4A4C9}"/>
    <cellStyle name="Normal 42 3 2 2" xfId="23191" xr:uid="{DAA04E49-2BC0-4E3A-A353-EA5FBD9DE55F}"/>
    <cellStyle name="Normal 42 3 2 2 2" xfId="23192" xr:uid="{F925065D-2B79-459F-B198-962CD009F561}"/>
    <cellStyle name="Normal 42 3 2 2 3" xfId="23193" xr:uid="{24ECFA0B-AFE0-4AD0-A047-1118BBD53154}"/>
    <cellStyle name="Normal 42 3 2 3" xfId="23194" xr:uid="{B3279F98-072C-48B7-94BD-DC288920C71A}"/>
    <cellStyle name="Normal 42 3 2 4" xfId="23195" xr:uid="{790550F3-1E03-4CA6-869A-D6B20483EB42}"/>
    <cellStyle name="Normal 42 3 3" xfId="23196" xr:uid="{F6AEDC33-38F9-4C90-B47A-3534867F977D}"/>
    <cellStyle name="Normal 42 3 3 2" xfId="23197" xr:uid="{6032A896-76D2-4629-8C07-1FED3A607B48}"/>
    <cellStyle name="Normal 42 3 3 2 2" xfId="23198" xr:uid="{6DBA2C2B-738F-4F9E-8A0E-DB8CE7F9FCBA}"/>
    <cellStyle name="Normal 42 3 3 2 3" xfId="23199" xr:uid="{2D13C9FD-0A97-4E3F-9823-954B4E4CBE1B}"/>
    <cellStyle name="Normal 42 3 3 3" xfId="23200" xr:uid="{7601628A-99ED-4E28-A6D8-752CAC1F3EB6}"/>
    <cellStyle name="Normal 42 3 3 4" xfId="23201" xr:uid="{31F74335-48CB-4B1E-9C56-2CF859F22260}"/>
    <cellStyle name="Normal 42 3 4" xfId="23202" xr:uid="{10FE097F-AEF3-4711-BC5B-3F03D0AA5A63}"/>
    <cellStyle name="Normal 42 3 4 2" xfId="23203" xr:uid="{5FEEE115-08C3-4A17-AC41-60C27B507817}"/>
    <cellStyle name="Normal 42 3 4 3" xfId="23204" xr:uid="{F9462A41-8250-457A-8130-42379073C0F4}"/>
    <cellStyle name="Normal 42 3 5" xfId="23205" xr:uid="{2DDACD21-A9B9-4A07-98B5-D8383380E332}"/>
    <cellStyle name="Normal 42 3 5 2" xfId="23206" xr:uid="{D57221D7-420C-4585-929F-4F6AE8214F80}"/>
    <cellStyle name="Normal 42 3 5 3" xfId="23207" xr:uid="{EA17909E-B8AB-4D12-A57E-050C5F9CA02C}"/>
    <cellStyle name="Normal 42 3 6" xfId="23208" xr:uid="{4517EF88-EF09-4AD3-9052-E4440C19852A}"/>
    <cellStyle name="Normal 42 3 7" xfId="23209" xr:uid="{967DC1E7-053C-4B92-9113-E1DE2D16664B}"/>
    <cellStyle name="Normal 42 4" xfId="23210" xr:uid="{F6AD230C-D0B2-4568-97F0-677E6CA6CA75}"/>
    <cellStyle name="Normal 42 5" xfId="23211" xr:uid="{732A944B-DACF-41E3-9400-6A30EF9F1FA2}"/>
    <cellStyle name="Normal 42 6" xfId="23212" xr:uid="{2E5D0E06-F96C-402A-92F8-5EE336FA9048}"/>
    <cellStyle name="Normal 42 7" xfId="23213" xr:uid="{89E036D4-C9B0-4E8C-8E56-B7A07E3FF056}"/>
    <cellStyle name="Normal 43" xfId="23214" xr:uid="{255349F7-2D4F-445D-8DF1-77C98D9FC5CD}"/>
    <cellStyle name="Normal 43 10" xfId="23215" xr:uid="{73EF033F-6074-44F4-A67F-A6C63CA129F3}"/>
    <cellStyle name="Normal 43 11" xfId="23216" xr:uid="{EF54C08A-E3C6-4E3F-8169-F64855FA920F}"/>
    <cellStyle name="Normal 43 2" xfId="23217" xr:uid="{A8B451AE-75C5-4A13-A6ED-BD3B3D4FE1BC}"/>
    <cellStyle name="Normal 43 3" xfId="23218" xr:uid="{ACAC52DB-A4C1-4C04-9570-E69CFBEEA44D}"/>
    <cellStyle name="Normal 43 3 2" xfId="23219" xr:uid="{997CFAC8-FA6A-4E7A-BDD7-6320C1EE68D6}"/>
    <cellStyle name="Normal 43 3 2 2" xfId="23220" xr:uid="{24CB8094-1E05-4B3C-B58D-29049BA27413}"/>
    <cellStyle name="Normal 43 3 2 3" xfId="23221" xr:uid="{6FABFAB7-25C7-4237-9013-4C86AFF76753}"/>
    <cellStyle name="Normal 43 3 3" xfId="23222" xr:uid="{E64080B7-8571-42FC-A5E7-B3DB4E364322}"/>
    <cellStyle name="Normal 43 3 4" xfId="23223" xr:uid="{AFA72A90-C4F0-441A-A212-885A9CE11CAB}"/>
    <cellStyle name="Normal 43 4" xfId="23224" xr:uid="{D4952D35-BB0D-4366-B62A-0B76B7B25693}"/>
    <cellStyle name="Normal 43 4 2" xfId="23225" xr:uid="{E5EA3950-2F14-4F70-8691-BB58F72AAFC9}"/>
    <cellStyle name="Normal 43 4 2 2" xfId="23226" xr:uid="{203E9A7B-A705-4E31-86FC-CB9FF9E98286}"/>
    <cellStyle name="Normal 43 4 2 3" xfId="23227" xr:uid="{13F6675E-DAB3-43CF-8D35-A91D4D344A96}"/>
    <cellStyle name="Normal 43 4 3" xfId="23228" xr:uid="{5D3BB95E-E286-40AB-958C-9576F47E6792}"/>
    <cellStyle name="Normal 43 4 4" xfId="23229" xr:uid="{C3D20AF7-2288-4CEF-A6E0-F5E5C3546AFF}"/>
    <cellStyle name="Normal 43 5" xfId="23230" xr:uid="{006E44D6-5C28-426C-BE48-A9FD15F9E868}"/>
    <cellStyle name="Normal 43 6" xfId="23231" xr:uid="{12A14FA6-1CAF-443B-BDF3-4E5DE4138EE4}"/>
    <cellStyle name="Normal 43 7" xfId="23232" xr:uid="{535251E7-C20F-4821-9E61-EC555C4FD1C8}"/>
    <cellStyle name="Normal 43 8" xfId="23233" xr:uid="{8287A75F-4B48-48D2-A359-53F3F2BDF75A}"/>
    <cellStyle name="Normal 43 8 2" xfId="23234" xr:uid="{5D8AEA3B-D26F-495E-8EB9-6FCE560BB921}"/>
    <cellStyle name="Normal 43 8 3" xfId="23235" xr:uid="{A984894E-AB92-4B68-9436-C5F1804A0B86}"/>
    <cellStyle name="Normal 43 9" xfId="23236" xr:uid="{A61BE5B1-743B-407C-AA33-4CFCB5D8F3B2}"/>
    <cellStyle name="Normal 43 9 2" xfId="23237" xr:uid="{3E50B4BF-1DF6-42D4-988D-6C7412553950}"/>
    <cellStyle name="Normal 43 9 3" xfId="23238" xr:uid="{FEBA19D4-69E5-459D-93FB-F272A40538AE}"/>
    <cellStyle name="Normal 44" xfId="273" xr:uid="{4FC58C6C-7840-479F-8E62-6750E311D5FC}"/>
    <cellStyle name="Normal 44 10" xfId="23239" xr:uid="{88D85E65-2DCD-4312-AF07-7684910E66E6}"/>
    <cellStyle name="Normal 44 11" xfId="23240" xr:uid="{C7DB48D7-BDB3-47D4-9790-4A49C7396408}"/>
    <cellStyle name="Normal 44 12" xfId="23241" xr:uid="{5D2DBB69-E2BC-409B-8824-2659EB6B9133}"/>
    <cellStyle name="Normal 44 13" xfId="23242" xr:uid="{6C98E10A-8993-4FEF-9B33-8D4B03CAB4E2}"/>
    <cellStyle name="Normal 44 14" xfId="23243" xr:uid="{D0177098-7D33-4695-9939-D85BDE77EC35}"/>
    <cellStyle name="Normal 44 2" xfId="23244" xr:uid="{95EBF6F2-476B-4DE1-8F39-A5E249EBED9D}"/>
    <cellStyle name="Normal 44 2 2" xfId="23245" xr:uid="{A6468997-5806-49EF-99BA-3255F881F88C}"/>
    <cellStyle name="Normal 44 2 2 2" xfId="23246" xr:uid="{CDE96D37-10FF-4DE1-AC20-E1E5FF7FC239}"/>
    <cellStyle name="Normal 44 2 2 2 2" xfId="23247" xr:uid="{8B23FB3E-405A-462F-BDE0-2452BB26AEC2}"/>
    <cellStyle name="Normal 44 2 2 2 3" xfId="23248" xr:uid="{11AFA888-7006-4CF0-A28D-CEF5435376F3}"/>
    <cellStyle name="Normal 44 2 2 3" xfId="23249" xr:uid="{48DEC120-64F5-4A08-BE33-A53226262A76}"/>
    <cellStyle name="Normal 44 2 2 4" xfId="23250" xr:uid="{65EA2F4D-B72C-4756-903E-2419551D2205}"/>
    <cellStyle name="Normal 44 2 3" xfId="23251" xr:uid="{B54F824B-C370-493A-B1DA-A79573FBF61E}"/>
    <cellStyle name="Normal 44 2 3 2" xfId="23252" xr:uid="{22AFEFD2-CB8A-46D3-8590-DB4D70D5720F}"/>
    <cellStyle name="Normal 44 2 3 2 2" xfId="23253" xr:uid="{A66222DB-650C-4630-87E1-5F79A4C9C46E}"/>
    <cellStyle name="Normal 44 2 3 2 3" xfId="23254" xr:uid="{1C46D4AB-C4CB-49D4-B464-B06632C3AB63}"/>
    <cellStyle name="Normal 44 2 3 3" xfId="23255" xr:uid="{958204EF-0DAF-485A-B729-798C05BB6F34}"/>
    <cellStyle name="Normal 44 2 3 4" xfId="23256" xr:uid="{98747C03-CA13-47F1-9EEC-25A6AA6BB991}"/>
    <cellStyle name="Normal 44 2 4" xfId="23257" xr:uid="{A35739B4-8CBD-4289-B823-4EBBA5255BBD}"/>
    <cellStyle name="Normal 44 2 4 2" xfId="23258" xr:uid="{3F53583F-78D5-426B-9741-A9E1B361D5DA}"/>
    <cellStyle name="Normal 44 2 4 3" xfId="23259" xr:uid="{0619701E-E6E5-419C-B123-E16F4A0B414A}"/>
    <cellStyle name="Normal 44 2 5" xfId="23260" xr:uid="{6317929B-1AD5-439C-832C-8A3E8A71BE0E}"/>
    <cellStyle name="Normal 44 2 6" xfId="23261" xr:uid="{A73449D9-2DE4-4BAC-963D-01AEDB1D4D9A}"/>
    <cellStyle name="Normal 44 2 7" xfId="23262" xr:uid="{665A6267-D15E-473A-A2CC-06A83D1F6C37}"/>
    <cellStyle name="Normal 44 3" xfId="23263" xr:uid="{824A98B4-5BB7-48C2-A528-3880C53CF255}"/>
    <cellStyle name="Normal 44 3 2" xfId="23264" xr:uid="{F1322168-DB60-48CE-8E3E-3CD482AA0C59}"/>
    <cellStyle name="Normal 44 3 2 2" xfId="23265" xr:uid="{82207464-253D-4294-A553-C8EDE4C825B5}"/>
    <cellStyle name="Normal 44 3 2 2 2" xfId="23266" xr:uid="{67480A96-FEA8-451E-A7B2-7A5A251814C4}"/>
    <cellStyle name="Normal 44 3 2 2 3" xfId="23267" xr:uid="{E83C8F8E-6380-4A4D-8DF7-979904345EEB}"/>
    <cellStyle name="Normal 44 3 2 3" xfId="23268" xr:uid="{FE6829E6-0AC0-45B4-B9FD-6A3D0EBB68F0}"/>
    <cellStyle name="Normal 44 3 2 4" xfId="23269" xr:uid="{9D622D34-8E38-4145-A370-A8D25DCF1CD7}"/>
    <cellStyle name="Normal 44 3 3" xfId="23270" xr:uid="{D94DCB6E-210F-420E-AA48-401DBBACF842}"/>
    <cellStyle name="Normal 44 3 3 2" xfId="23271" xr:uid="{F653DBB2-F53D-42D9-92C2-3C8357DFE928}"/>
    <cellStyle name="Normal 44 3 3 2 2" xfId="23272" xr:uid="{42FE5702-F274-4162-ADD5-0BE9B0EBDFD4}"/>
    <cellStyle name="Normal 44 3 3 2 3" xfId="23273" xr:uid="{2657BA3F-7C9D-4529-AB35-9F5A054EDC88}"/>
    <cellStyle name="Normal 44 3 3 3" xfId="23274" xr:uid="{4D2BD778-1706-418A-9605-62D6DC327250}"/>
    <cellStyle name="Normal 44 3 3 4" xfId="23275" xr:uid="{C959E8E3-6537-4F99-ABA1-D6FCB82795F2}"/>
    <cellStyle name="Normal 44 3 4" xfId="23276" xr:uid="{C0364162-CF18-4C40-AE84-4720C75CB837}"/>
    <cellStyle name="Normal 44 3 4 2" xfId="23277" xr:uid="{31EBB48A-37E9-43CB-8B23-61BC13EEE4AB}"/>
    <cellStyle name="Normal 44 3 4 3" xfId="23278" xr:uid="{CFE8EC64-A220-4339-A25D-BE99AF2567F0}"/>
    <cellStyle name="Normal 44 3 5" xfId="23279" xr:uid="{27793987-761A-4475-BDF3-035853DBD30C}"/>
    <cellStyle name="Normal 44 3 6" xfId="23280" xr:uid="{73550D1B-FAE7-47D8-B4D0-09EC31E0C845}"/>
    <cellStyle name="Normal 44 4" xfId="23281" xr:uid="{6E41E831-797B-4053-94C6-A2243153EF1F}"/>
    <cellStyle name="Normal 44 4 2" xfId="23282" xr:uid="{B3770197-9703-4A66-89CB-56EA80AA2A67}"/>
    <cellStyle name="Normal 44 4 2 2" xfId="23283" xr:uid="{796CE599-9531-4EFC-A62C-156D06F03834}"/>
    <cellStyle name="Normal 44 4 2 2 2" xfId="23284" xr:uid="{E1C7F02E-9D43-4898-82DB-1BE3B43CE10E}"/>
    <cellStyle name="Normal 44 4 2 2 3" xfId="23285" xr:uid="{06F9AB70-B047-4862-900A-F974C8F50457}"/>
    <cellStyle name="Normal 44 4 2 3" xfId="23286" xr:uid="{52532E8F-3623-4D58-BE8C-FEA8DCBA330A}"/>
    <cellStyle name="Normal 44 4 2 4" xfId="23287" xr:uid="{BD867559-6662-41F6-A12C-B4315CDCE554}"/>
    <cellStyle name="Normal 44 5" xfId="23288" xr:uid="{2D4AFA77-5D22-4642-B17D-11F54F13EC86}"/>
    <cellStyle name="Normal 44 6" xfId="23289" xr:uid="{830EFCAF-D186-4F3A-9154-792202710F9E}"/>
    <cellStyle name="Normal 44 7" xfId="23290" xr:uid="{9E119E62-A2F8-45F7-B85A-509FF2337F71}"/>
    <cellStyle name="Normal 44 7 2" xfId="23291" xr:uid="{FCA82B06-FD24-4955-984F-8F724FDB4611}"/>
    <cellStyle name="Normal 44 7 2 2" xfId="23292" xr:uid="{3554A473-357A-4157-B11A-5FE5ED99A1AC}"/>
    <cellStyle name="Normal 44 7 2 3" xfId="23293" xr:uid="{1653D665-D078-4F8F-9B7B-4AFED89203E2}"/>
    <cellStyle name="Normal 44 7 3" xfId="23294" xr:uid="{AD86C719-7BFD-4422-93A0-1F64CB0F2DD5}"/>
    <cellStyle name="Normal 44 7 4" xfId="23295" xr:uid="{CC34E0C0-458A-4DB5-8830-0F4EF9702BE9}"/>
    <cellStyle name="Normal 44 8" xfId="23296" xr:uid="{13562CCF-2D37-4DDD-A790-D4F780C0ECEC}"/>
    <cellStyle name="Normal 44 8 2" xfId="23297" xr:uid="{BAD66818-5470-40EA-8F7D-94A913EF7B43}"/>
    <cellStyle name="Normal 44 8 3" xfId="23298" xr:uid="{3BFDFE96-FF06-46E6-912C-FD06FE966585}"/>
    <cellStyle name="Normal 44 9" xfId="23299" xr:uid="{B4B0B57B-403E-4609-AF59-88DE9FF762D9}"/>
    <cellStyle name="Normal 44 9 2" xfId="23300" xr:uid="{0CC1B12C-DB90-4303-A9FD-78A31D81621C}"/>
    <cellStyle name="Normal 44 9 3" xfId="23301" xr:uid="{2669D75C-BE73-4DA7-B79E-DED88C9C1565}"/>
    <cellStyle name="Normal 45" xfId="23302" xr:uid="{243544C8-234C-40E4-8971-C9FE475199CD}"/>
    <cellStyle name="Normal 45 2" xfId="23303" xr:uid="{5685D0DF-C5D2-44E2-9F1B-EEA86DD161B4}"/>
    <cellStyle name="Normal 45 2 2" xfId="23304" xr:uid="{9AB84B1D-74D5-406B-89D1-A3772D1F3D8A}"/>
    <cellStyle name="Normal 45 2 2 2" xfId="23305" xr:uid="{04EC3CB6-04C8-44E7-8704-62F8DC87793B}"/>
    <cellStyle name="Normal 45 2 2 2 2" xfId="23306" xr:uid="{EF5929CB-A678-4FFF-849F-B0E02908F78E}"/>
    <cellStyle name="Normal 45 2 2 2 3" xfId="23307" xr:uid="{338010DD-C099-45CC-830E-115002B2A2EC}"/>
    <cellStyle name="Normal 45 2 2 3" xfId="23308" xr:uid="{C7304A76-09C7-40C4-827D-0377E1D4F16D}"/>
    <cellStyle name="Normal 45 2 2 4" xfId="23309" xr:uid="{9326D4DF-16B5-483D-803B-48183BF086FD}"/>
    <cellStyle name="Normal 45 3" xfId="23310" xr:uid="{E59D1B71-37BF-4703-A137-77BFC81403D5}"/>
    <cellStyle name="Normal 45 4" xfId="23311" xr:uid="{1FCF074B-2192-411E-94D7-8FC58DCF809B}"/>
    <cellStyle name="Normal 45 4 2" xfId="23312" xr:uid="{AF412211-0C5B-4370-8B72-33286B4C5E67}"/>
    <cellStyle name="Normal 45 4 2 2" xfId="23313" xr:uid="{68CFDACC-9399-4F59-B3B2-F1AD550E988B}"/>
    <cellStyle name="Normal 45 4 2 3" xfId="23314" xr:uid="{B69D475D-6D06-4259-8461-B1A84543EFAA}"/>
    <cellStyle name="Normal 45 4 3" xfId="23315" xr:uid="{F07DA55F-A0D0-496D-93BB-6AABB87CAC23}"/>
    <cellStyle name="Normal 45 4 4" xfId="23316" xr:uid="{CD049DE2-C66F-4420-832A-C9A89CAC36D0}"/>
    <cellStyle name="Normal 45 5" xfId="23317" xr:uid="{64C7FD15-679A-4FB7-B929-0D48F878EF5B}"/>
    <cellStyle name="Normal 46" xfId="274" xr:uid="{E6169011-B6B4-4428-80FF-4FE3FD551975}"/>
    <cellStyle name="Normal 46 2" xfId="23318" xr:uid="{7D5ABBB8-5004-411E-A422-F956C4F7CA9B}"/>
    <cellStyle name="Normal 46 2 2" xfId="23319" xr:uid="{1D25C85B-B23F-433C-9B00-F6903A41F811}"/>
    <cellStyle name="Normal 46 2 2 2" xfId="23320" xr:uid="{1D242504-4BB7-4150-A2E6-38BD6207147A}"/>
    <cellStyle name="Normal 46 2 2 2 2" xfId="23321" xr:uid="{F094A68F-3F8E-49CB-845B-A8CF6DE3D691}"/>
    <cellStyle name="Normal 46 2 2 2 3" xfId="23322" xr:uid="{9C119105-A79C-4024-8C16-7885BCACD6DC}"/>
    <cellStyle name="Normal 46 2 2 3" xfId="23323" xr:uid="{7ECAFC3A-EE5C-42B1-8E67-69B7E5BEF8D5}"/>
    <cellStyle name="Normal 46 2 2 4" xfId="23324" xr:uid="{1D327D75-0D60-4F56-BDBB-1DE94F2C5F57}"/>
    <cellStyle name="Normal 46 3" xfId="23325" xr:uid="{F0AAE5B7-6AF1-45D7-ADA2-97AC82444863}"/>
    <cellStyle name="Normal 46 4" xfId="23326" xr:uid="{8C8934D7-F1D8-4781-A95E-AAC4BAC86DBC}"/>
    <cellStyle name="Normal 46 4 2" xfId="23327" xr:uid="{B030DE38-D264-4C31-B5D8-2385A69BF5E8}"/>
    <cellStyle name="Normal 46 4 2 2" xfId="23328" xr:uid="{98EF28EC-FE5B-4D8C-9817-A59E5580685F}"/>
    <cellStyle name="Normal 46 4 2 3" xfId="23329" xr:uid="{33565A3B-DE75-4A20-BC1E-E3F2A08E575E}"/>
    <cellStyle name="Normal 46 4 3" xfId="23330" xr:uid="{CA6637AD-629E-48D6-9863-1D8FA77C7023}"/>
    <cellStyle name="Normal 46 4 4" xfId="23331" xr:uid="{BD77555F-50C4-49D6-A72D-9C9FF636413E}"/>
    <cellStyle name="Normal 46 5" xfId="23332" xr:uid="{9466DF67-AE2B-4C32-A39C-56DD5A6110B3}"/>
    <cellStyle name="Normal 47" xfId="23333" xr:uid="{9FA929E7-A63F-41F7-818F-B281F6AAB6B4}"/>
    <cellStyle name="Normal 47 2" xfId="23334" xr:uid="{C2C3FB52-2CD1-4D55-AE0F-CB5FD7706C44}"/>
    <cellStyle name="Normal 47 2 2" xfId="23335" xr:uid="{80F26C1B-5CBD-4568-9D94-99ACDCB51231}"/>
    <cellStyle name="Normal 47 2 2 2" xfId="23336" xr:uid="{DA9DB43D-5C6F-4932-B7D4-58480D4C5373}"/>
    <cellStyle name="Normal 47 2 2 2 2" xfId="23337" xr:uid="{8E9FA55A-425B-47A0-958C-D6E926ACC7A4}"/>
    <cellStyle name="Normal 47 2 2 2 3" xfId="23338" xr:uid="{B58DDC12-49A1-424F-9647-8893686CBB09}"/>
    <cellStyle name="Normal 47 2 2 3" xfId="23339" xr:uid="{283D6A68-67D6-4AF1-A284-0F6351EEB5B6}"/>
    <cellStyle name="Normal 47 2 2 4" xfId="23340" xr:uid="{66B6AF43-FD1D-49DD-809A-4B0235DC58C0}"/>
    <cellStyle name="Normal 47 3" xfId="23341" xr:uid="{CFE4BB2F-6111-47E2-ACF8-06990025E25A}"/>
    <cellStyle name="Normal 47 4" xfId="23342" xr:uid="{8D25EF82-4F65-47F4-BE4C-35478AB1ADAC}"/>
    <cellStyle name="Normal 47 4 2" xfId="23343" xr:uid="{50DD29C2-3860-415D-813F-0FC7A24669DB}"/>
    <cellStyle name="Normal 47 4 2 2" xfId="23344" xr:uid="{332C118D-5EF0-45ED-8955-F4B946F5CB5F}"/>
    <cellStyle name="Normal 47 4 2 3" xfId="23345" xr:uid="{F799E6F6-7CF5-4DD6-990F-F1171A86E63D}"/>
    <cellStyle name="Normal 47 4 3" xfId="23346" xr:uid="{D3490D59-3014-49F0-A569-17D760C29509}"/>
    <cellStyle name="Normal 47 4 4" xfId="23347" xr:uid="{AEC25539-E2D4-4D54-BAE9-F66C83AF42A4}"/>
    <cellStyle name="Normal 48" xfId="23348" xr:uid="{B8A8DA37-A33B-4642-8720-9710C3C449CA}"/>
    <cellStyle name="Normal 48 2" xfId="23349" xr:uid="{6FD80BA5-74AA-41EA-B48F-AD5D5A43FE03}"/>
    <cellStyle name="Normal 48 2 2" xfId="23350" xr:uid="{E62D93F8-56DC-46BC-A68C-B931A7D58DA0}"/>
    <cellStyle name="Normal 48 2 2 2" xfId="23351" xr:uid="{1F82C555-EE5D-4106-AA56-C7F7179531A3}"/>
    <cellStyle name="Normal 48 2 2 2 2" xfId="23352" xr:uid="{6D4BA53E-BF16-49C1-A6D7-61D43D5DB671}"/>
    <cellStyle name="Normal 48 2 2 2 3" xfId="23353" xr:uid="{DD16E457-3214-4F7D-9C78-2A9D4792B56B}"/>
    <cellStyle name="Normal 48 2 2 3" xfId="23354" xr:uid="{08E2FF1B-690E-424D-9970-5D1383221757}"/>
    <cellStyle name="Normal 48 2 2 4" xfId="23355" xr:uid="{1251A469-0567-49B0-A078-F46E4ECF656D}"/>
    <cellStyle name="Normal 48 3" xfId="23356" xr:uid="{9349EE10-A529-45CE-934D-D0268B7EE3F3}"/>
    <cellStyle name="Normal 48 4" xfId="23357" xr:uid="{06D5A7A2-D7E4-4AB7-B4F9-56B9495DB5A6}"/>
    <cellStyle name="Normal 48 4 2" xfId="23358" xr:uid="{D5B94E99-CEB6-49DF-A955-528F807A4270}"/>
    <cellStyle name="Normal 48 4 2 2" xfId="23359" xr:uid="{F9B225E9-B49E-42A2-B8D1-85D9CBA32648}"/>
    <cellStyle name="Normal 48 4 2 3" xfId="23360" xr:uid="{B06AC127-5F63-41B6-A0A9-65048D91C67A}"/>
    <cellStyle name="Normal 48 4 3" xfId="23361" xr:uid="{69DEE8B5-F655-4383-BC1E-56F0C2EE5D86}"/>
    <cellStyle name="Normal 48 4 4" xfId="23362" xr:uid="{E4DE3A74-BC88-4BBE-8A83-B8737DD280E2}"/>
    <cellStyle name="Normal 49" xfId="23363" xr:uid="{A43C3FA0-BB08-4B56-A479-A538B53DE1C4}"/>
    <cellStyle name="Normal 49 2" xfId="23364" xr:uid="{FFD0E4D8-70AE-435A-A9D2-F79E6CB24316}"/>
    <cellStyle name="Normal 49 3" xfId="23365" xr:uid="{392A0D10-1D8D-4967-8F9D-D30D2C3F90D5}"/>
    <cellStyle name="Normal 5" xfId="48" xr:uid="{4E002A97-2E55-41DF-BBEE-591B51BDA0F3}"/>
    <cellStyle name="Normal 5 10" xfId="23367" xr:uid="{5E742597-8F80-4DE2-BFE7-62E49A31A070}"/>
    <cellStyle name="Normal 5 10 2" xfId="23368" xr:uid="{1FC54B39-0F59-492D-96B4-E75E612590E5}"/>
    <cellStyle name="Normal 5 10 2 2" xfId="23369" xr:uid="{EEB529F6-7F14-4924-BD9F-0D2EC44DBD5F}"/>
    <cellStyle name="Normal 5 10 2 3" xfId="23370" xr:uid="{B4B496E3-AD27-4BF9-84BC-2768A99D7503}"/>
    <cellStyle name="Normal 5 10 3" xfId="23371" xr:uid="{EA7BC8A0-4A8D-4251-84C8-15D8CB6FA03E}"/>
    <cellStyle name="Normal 5 10 4" xfId="23372" xr:uid="{19F8BF08-E880-413F-9183-7C8CEE830A21}"/>
    <cellStyle name="Normal 5 11" xfId="23373" xr:uid="{67E1B6FE-9056-4E2F-9D98-F2765FD86A11}"/>
    <cellStyle name="Normal 5 12" xfId="23374" xr:uid="{5730505A-22C5-454F-85C2-69A895C51E9A}"/>
    <cellStyle name="Normal 5 12 2" xfId="23375" xr:uid="{FBA10F54-80D8-42C4-8608-09D477A54124}"/>
    <cellStyle name="Normal 5 12 3" xfId="23376" xr:uid="{5B9817A4-D6DD-4F59-82C4-22AF5C050E28}"/>
    <cellStyle name="Normal 5 13" xfId="23377" xr:uid="{763C5153-166E-4812-969A-418592569420}"/>
    <cellStyle name="Normal 5 13 2" xfId="23378" xr:uid="{71A1261F-EB4A-4CDE-9772-B55C2ECEE6D2}"/>
    <cellStyle name="Normal 5 13 3" xfId="23379" xr:uid="{8713341B-6A49-40F0-A25D-2BD6B7F6D73B}"/>
    <cellStyle name="Normal 5 14" xfId="23380" xr:uid="{27113B3C-DA3D-4CC6-8F03-9A9678141B9E}"/>
    <cellStyle name="Normal 5 14 2" xfId="23381" xr:uid="{B32F37A3-3B0F-456C-8662-B05C911947FF}"/>
    <cellStyle name="Normal 5 14 3" xfId="23382" xr:uid="{CB47C8F6-1D26-40AE-8AAD-F5A244DC6D2E}"/>
    <cellStyle name="Normal 5 15" xfId="23383" xr:uid="{6312F788-70D1-4E33-B80F-430050F80391}"/>
    <cellStyle name="Normal 5 16" xfId="23384" xr:uid="{0DABBB73-1C4E-4C50-AA13-2250FAB78F45}"/>
    <cellStyle name="Normal 5 17" xfId="23385" xr:uid="{CF4B9658-31B1-493C-BD7C-9A6A1DF39664}"/>
    <cellStyle name="Normal 5 18" xfId="23366" xr:uid="{0627D324-D4F0-4DE5-8E80-F1F8F5347C9D}"/>
    <cellStyle name="Normal 5 19" xfId="348" xr:uid="{F2E88B57-424F-4F09-ABA7-777284CCEDFD}"/>
    <cellStyle name="Normal 5 2" xfId="109" xr:uid="{66E9AC1C-0E4E-45A5-8E5B-A34BAA2E0D33}"/>
    <cellStyle name="Normal 5 2 10" xfId="57646" xr:uid="{FC417741-7CDD-4D47-A93D-0FDB4539FCD3}"/>
    <cellStyle name="Normal 5 2 2" xfId="23386" xr:uid="{D97F6695-5640-4760-833D-86D0949C1DFA}"/>
    <cellStyle name="Normal 5 2 2 2" xfId="23387" xr:uid="{646D7981-5275-4BD1-8F9F-3AE7ABDB683B}"/>
    <cellStyle name="Normal 5 2 2 2 2" xfId="23388" xr:uid="{7F5D13C6-49CA-4A59-884D-FDA77083D985}"/>
    <cellStyle name="Normal 5 2 2 2 2 2" xfId="23389" xr:uid="{6E918453-5DB4-4084-8D33-03DD2DA8243C}"/>
    <cellStyle name="Normal 5 2 2 2 2 3" xfId="23390" xr:uid="{3B74C0C8-FB6E-4357-AE47-D20E68AD61C9}"/>
    <cellStyle name="Normal 5 2 2 2 3" xfId="23391" xr:uid="{03EF9ADB-1916-4585-B6F6-9CF056437C23}"/>
    <cellStyle name="Normal 5 2 2 2 4" xfId="23392" xr:uid="{DB8D3B91-371D-40AF-82F8-7277E3FD05F8}"/>
    <cellStyle name="Normal 5 2 2 3" xfId="23393" xr:uid="{4923AEDB-464E-451C-B64C-504AE98A2A4D}"/>
    <cellStyle name="Normal 5 2 2 3 2" xfId="23394" xr:uid="{96184939-5357-4DBF-AAB3-B10F9DDAC3DB}"/>
    <cellStyle name="Normal 5 2 2 3 2 2" xfId="23395" xr:uid="{9483B238-571B-498A-B319-758B08F72857}"/>
    <cellStyle name="Normal 5 2 2 3 2 3" xfId="23396" xr:uid="{8A4AC948-BF31-468B-8BA7-80273509FA4A}"/>
    <cellStyle name="Normal 5 2 2 3 3" xfId="23397" xr:uid="{E65289CF-E914-4CEB-8213-8931D1DDD906}"/>
    <cellStyle name="Normal 5 2 2 3 4" xfId="23398" xr:uid="{AAC11DB1-B8BA-44C1-B29F-C4A584E0F347}"/>
    <cellStyle name="Normal 5 2 2 4" xfId="23399" xr:uid="{A1DAB218-B0F0-435D-90EE-B0FE648A9E04}"/>
    <cellStyle name="Normal 5 2 2 4 2" xfId="23400" xr:uid="{6F4CF717-F758-421B-A050-7A3886B3A6B2}"/>
    <cellStyle name="Normal 5 2 2 4 2 2" xfId="23401" xr:uid="{960A6CD2-C217-4889-8454-30B617366E47}"/>
    <cellStyle name="Normal 5 2 2 4 2 3" xfId="23402" xr:uid="{245C3FA9-D595-45D2-A9B9-1D4CBBF23510}"/>
    <cellStyle name="Normal 5 2 2 4 3" xfId="23403" xr:uid="{7BBCD935-FD9F-4517-A749-C89FD6BAB79F}"/>
    <cellStyle name="Normal 5 2 2 4 4" xfId="23404" xr:uid="{3CF248D0-6701-4AC8-BF54-736D000159DC}"/>
    <cellStyle name="Normal 5 2 3" xfId="23405" xr:uid="{534F3D2D-28E9-4CEE-9FF9-5E2595F8EEB7}"/>
    <cellStyle name="Normal 5 2 3 2" xfId="23406" xr:uid="{ACA4900F-6927-4636-825F-C61A2F729133}"/>
    <cellStyle name="Normal 5 2 4" xfId="23407" xr:uid="{AA6D91E6-2CEF-45E4-953C-557CFB7C06F7}"/>
    <cellStyle name="Normal 5 2 5" xfId="23408" xr:uid="{3B891799-E4D2-448B-9C68-FBF8A834B86D}"/>
    <cellStyle name="Normal 5 2 5 2" xfId="23409" xr:uid="{8C6F6DF3-3D79-459C-885B-570F5D19A540}"/>
    <cellStyle name="Normal 5 2 5 2 2" xfId="23410" xr:uid="{5D28154D-468F-4F68-A302-7E64D6A800BD}"/>
    <cellStyle name="Normal 5 2 5 2 3" xfId="23411" xr:uid="{5BCB41FA-F00E-41E4-AFF5-8A5A50BAB244}"/>
    <cellStyle name="Normal 5 2 5 3" xfId="23412" xr:uid="{43A67AD0-EC13-4F4F-B6DB-C817111ECD8F}"/>
    <cellStyle name="Normal 5 2 5 4" xfId="23413" xr:uid="{742BFB9F-92DA-4D35-A815-FD2A46A5BD6E}"/>
    <cellStyle name="Normal 5 2 6" xfId="23414" xr:uid="{DB8E4694-25C6-4889-815F-29014A9F7B1F}"/>
    <cellStyle name="Normal 5 2 6 2" xfId="23415" xr:uid="{1626329C-33A9-458A-A9AE-DDD8A03D2ECF}"/>
    <cellStyle name="Normal 5 2 6 2 2" xfId="23416" xr:uid="{4852AF2F-3C3C-4069-A2F0-2A0D5C58519E}"/>
    <cellStyle name="Normal 5 2 6 2 3" xfId="23417" xr:uid="{3A686011-F2C7-4112-AB25-C137919BFA5F}"/>
    <cellStyle name="Normal 5 2 6 3" xfId="23418" xr:uid="{86AD6F2E-6743-4327-B9EF-B3F9B5E72A34}"/>
    <cellStyle name="Normal 5 2 6 4" xfId="23419" xr:uid="{5844D7B4-F634-4ED1-A161-7CB15632A633}"/>
    <cellStyle name="Normal 5 2 7" xfId="23420" xr:uid="{A07F95E1-3A91-4C8B-8297-B07F97DD819A}"/>
    <cellStyle name="Normal 5 2 7 2" xfId="23421" xr:uid="{BCCA5A3E-EFF3-47D6-8BDD-74D76F6B8680}"/>
    <cellStyle name="Normal 5 2 7 2 2" xfId="23422" xr:uid="{22B7B038-0348-478C-9EFC-1BA6FD3B4A2E}"/>
    <cellStyle name="Normal 5 2 7 2 3" xfId="23423" xr:uid="{C2836BCE-3087-4728-9100-274533D10508}"/>
    <cellStyle name="Normal 5 2 7 3" xfId="23424" xr:uid="{680F9220-0B67-471A-B29A-1DD635B5F026}"/>
    <cellStyle name="Normal 5 2 7 4" xfId="23425" xr:uid="{A5605E5E-377B-4822-800F-A9EE369D70A2}"/>
    <cellStyle name="Normal 5 2 8" xfId="276" xr:uid="{13B45F3D-C83C-499F-921D-0B58A5194C7E}"/>
    <cellStyle name="Normal 5 2 9" xfId="57455" xr:uid="{31C18682-9234-449A-BE34-4B5DDDC35AF3}"/>
    <cellStyle name="Normal 5 20" xfId="293" xr:uid="{5DC6DEAE-F186-46E8-AF0F-E1E20F3EF98D}"/>
    <cellStyle name="Normal 5 21" xfId="275" xr:uid="{82574E8C-7E0F-48C0-855B-E8C6D07E4E58}"/>
    <cellStyle name="Normal 5 22" xfId="215" xr:uid="{CBF723EF-8FF0-4C02-8106-50DA38D827CB}"/>
    <cellStyle name="Normal 5 23" xfId="106" xr:uid="{D7246EBB-B766-4C85-8E4B-D975B3A3F00C}"/>
    <cellStyle name="Normal 5 24" xfId="57430" xr:uid="{B5443485-29A9-4D58-B687-28E15A28ED77}"/>
    <cellStyle name="Normal 5 25" xfId="80" xr:uid="{A160DE60-AC14-4288-9CBE-B51D08C0E594}"/>
    <cellStyle name="Normal 5 26" xfId="57534" xr:uid="{54A8EBF4-CFF6-4F80-980C-D9049A084B08}"/>
    <cellStyle name="Normal 5 3" xfId="147" xr:uid="{DA0A81E3-5C6B-44E3-9331-4FC0EFFCE280}"/>
    <cellStyle name="Normal 5 3 2" xfId="23427" xr:uid="{DD4D73E7-1ABA-42F2-8609-C153ACC1E14F}"/>
    <cellStyle name="Normal 5 3 2 2" xfId="23428" xr:uid="{2D60397E-8296-4A89-83E6-03519CBADC31}"/>
    <cellStyle name="Normal 5 3 2 2 2" xfId="23429" xr:uid="{266EEDB3-8D8C-4BE3-9E9F-86F25CD2A004}"/>
    <cellStyle name="Normal 5 3 2 2 2 2" xfId="23430" xr:uid="{FAD93C5E-20D6-485C-B00D-BF76CF9C666D}"/>
    <cellStyle name="Normal 5 3 2 2 2 3" xfId="23431" xr:uid="{F8D084A7-96D7-4211-9E75-6E1FF80D1759}"/>
    <cellStyle name="Normal 5 3 2 2 3" xfId="23432" xr:uid="{88E7D388-92DC-45CD-B0F2-A2DC9B65BC3F}"/>
    <cellStyle name="Normal 5 3 2 2 4" xfId="23433" xr:uid="{3FB0B185-BF71-4F2B-9CC0-9F367D9480A8}"/>
    <cellStyle name="Normal 5 3 3" xfId="23434" xr:uid="{65CF3F85-8C61-417F-AD88-BE0BB6D99930}"/>
    <cellStyle name="Normal 5 3 3 2" xfId="23435" xr:uid="{2905D2BD-49B9-4AD7-8B84-958EF8D9EFB1}"/>
    <cellStyle name="Normal 5 3 4" xfId="23436" xr:uid="{E887C603-19BB-4DF8-8A5E-4492D02F6310}"/>
    <cellStyle name="Normal 5 3 4 2" xfId="23437" xr:uid="{65A8999D-B52C-47A5-9BB3-C81FF08A2E12}"/>
    <cellStyle name="Normal 5 3 4 2 2" xfId="23438" xr:uid="{0C83D948-D20F-4D6C-8483-73B1130EBD2E}"/>
    <cellStyle name="Normal 5 3 4 2 3" xfId="23439" xr:uid="{21A924BD-216C-4E85-AB1B-E753D439D6CA}"/>
    <cellStyle name="Normal 5 3 4 3" xfId="23440" xr:uid="{025A3F4F-63B9-4640-8EF6-625D256CC8DE}"/>
    <cellStyle name="Normal 5 3 4 4" xfId="23441" xr:uid="{9D6D1210-5F55-4E4A-B05C-C4D5121296C2}"/>
    <cellStyle name="Normal 5 3 5" xfId="23426" xr:uid="{323BA272-26C4-436F-894D-BFD0532F4CBA}"/>
    <cellStyle name="Normal 5 3 6" xfId="381" xr:uid="{4D6327A8-D496-4E37-A064-6D6CE2967CF9}"/>
    <cellStyle name="Normal 5 3 7" xfId="57462" xr:uid="{026B35C3-D1FD-4304-92E0-C1A995287A05}"/>
    <cellStyle name="Normal 5 3 8" xfId="23442" xr:uid="{AAAC79CB-CAA2-45A0-A772-0A9FC703F4FB}"/>
    <cellStyle name="Normal 5 4" xfId="23443" xr:uid="{8A0D9C42-334C-4A9C-84AB-C12071A97565}"/>
    <cellStyle name="Normal 5 4 10" xfId="23444" xr:uid="{59715959-6ABC-4883-BF3A-2D52DDF1A321}"/>
    <cellStyle name="Normal 5 4 11" xfId="23445" xr:uid="{B06C7B60-3207-4014-8052-2970CE73FEAE}"/>
    <cellStyle name="Normal 5 4 2" xfId="23446" xr:uid="{4FC17882-08C9-4918-BA0F-0A308DAC469E}"/>
    <cellStyle name="Normal 5 4 2 10" xfId="23447" xr:uid="{5428E8EC-8445-48B2-B541-30D28BB885C1}"/>
    <cellStyle name="Normal 5 4 2 10 2" xfId="23448" xr:uid="{5E1A257B-70CD-483E-BAEB-47E71B74DC7E}"/>
    <cellStyle name="Normal 5 4 2 10 2 2" xfId="23449" xr:uid="{69EBEC83-4C9A-4D52-830B-389356D55800}"/>
    <cellStyle name="Normal 5 4 2 10 2 3" xfId="23450" xr:uid="{846F5A22-1C1D-4A3C-B2C1-87421F17BF31}"/>
    <cellStyle name="Normal 5 4 2 10 3" xfId="23451" xr:uid="{56D249A9-7D1C-4576-B074-DE62A9B198F2}"/>
    <cellStyle name="Normal 5 4 2 10 4" xfId="23452" xr:uid="{628C9B71-F0CC-4B07-BC2E-D788B509A2AA}"/>
    <cellStyle name="Normal 5 4 2 11" xfId="23453" xr:uid="{09C2A16A-32C4-4FF3-8214-995BAA307B87}"/>
    <cellStyle name="Normal 5 4 2 11 2" xfId="23454" xr:uid="{35DDCBF3-CF9B-411D-A42C-CA934DFC4DB0}"/>
    <cellStyle name="Normal 5 4 2 11 3" xfId="23455" xr:uid="{CCD497E5-EFEA-4E3C-A8CB-BE6B38898D09}"/>
    <cellStyle name="Normal 5 4 2 12" xfId="23456" xr:uid="{C3EA0179-F3BE-42D5-8A92-19F71FB1D481}"/>
    <cellStyle name="Normal 5 4 2 12 2" xfId="23457" xr:uid="{32E648FD-29CC-4F1B-9A32-E2D16BEB238C}"/>
    <cellStyle name="Normal 5 4 2 12 3" xfId="23458" xr:uid="{3CD94895-F022-4B41-848B-E441EF4F2802}"/>
    <cellStyle name="Normal 5 4 2 13" xfId="23459" xr:uid="{625B5BA1-9CC9-44C0-BAB9-12A8962BE5A4}"/>
    <cellStyle name="Normal 5 4 2 14" xfId="23460" xr:uid="{2BD82187-8A0C-461B-A3B7-5FFF1192C165}"/>
    <cellStyle name="Normal 5 4 2 2" xfId="23461" xr:uid="{3A15431F-C86B-46B7-BDBF-85C054337C1C}"/>
    <cellStyle name="Normal 5 4 2 2 10" xfId="23462" xr:uid="{A2D4D499-057D-4BF8-85B6-869AC0F047A4}"/>
    <cellStyle name="Normal 5 4 2 2 2" xfId="23463" xr:uid="{6CFA64A5-B084-44AC-BF1B-476E4C859F97}"/>
    <cellStyle name="Normal 5 4 2 2 2 2" xfId="23464" xr:uid="{43C6D707-331B-44A5-8E2B-3D208B4536CB}"/>
    <cellStyle name="Normal 5 4 2 2 2 2 2" xfId="23465" xr:uid="{9C3FBFB6-4B19-482B-85AF-E11409AC5DEC}"/>
    <cellStyle name="Normal 5 4 2 2 2 2 2 2" xfId="23466" xr:uid="{A047DA3A-8C34-4BD2-AE6F-62F02BFC886B}"/>
    <cellStyle name="Normal 5 4 2 2 2 2 2 2 2" xfId="23467" xr:uid="{9E8061C8-3628-48F0-9A2B-8ECED04C6683}"/>
    <cellStyle name="Normal 5 4 2 2 2 2 2 2 2 2" xfId="23468" xr:uid="{C824D12D-1840-4184-9870-2B5C42D1B68C}"/>
    <cellStyle name="Normal 5 4 2 2 2 2 2 2 2 3" xfId="23469" xr:uid="{BB7C5071-353E-4E38-9C80-707C00B5D9E7}"/>
    <cellStyle name="Normal 5 4 2 2 2 2 2 2 3" xfId="23470" xr:uid="{8B68C510-7F49-4B4B-AA0F-00D6B1DC5DA2}"/>
    <cellStyle name="Normal 5 4 2 2 2 2 2 2 4" xfId="23471" xr:uid="{BFEA9CB3-46F7-49C0-ADAE-7E1676C85F71}"/>
    <cellStyle name="Normal 5 4 2 2 2 2 2 3" xfId="23472" xr:uid="{BC3BB710-0F7B-4089-81D9-35245AD93C0D}"/>
    <cellStyle name="Normal 5 4 2 2 2 2 2 3 2" xfId="23473" xr:uid="{B50E82E4-5964-4F04-A04C-B67CB9762E24}"/>
    <cellStyle name="Normal 5 4 2 2 2 2 2 3 3" xfId="23474" xr:uid="{36B52E2A-3FD0-4837-8852-C05560C0A4EB}"/>
    <cellStyle name="Normal 5 4 2 2 2 2 2 4" xfId="23475" xr:uid="{A877200C-3C31-4A9E-8681-4F0CAA44FDE4}"/>
    <cellStyle name="Normal 5 4 2 2 2 2 2 5" xfId="23476" xr:uid="{80AF1824-EA03-41BA-A9F0-82D36474D832}"/>
    <cellStyle name="Normal 5 4 2 2 2 2 3" xfId="23477" xr:uid="{64F6321F-BD46-4969-80E2-68E432BFA906}"/>
    <cellStyle name="Normal 5 4 2 2 2 2 3 2" xfId="23478" xr:uid="{ACFB7AFF-23D6-47B7-892D-5C20E7A8EDFC}"/>
    <cellStyle name="Normal 5 4 2 2 2 2 3 2 2" xfId="23479" xr:uid="{D78F1B1D-C2FC-4CF8-871A-B44215D9D5FC}"/>
    <cellStyle name="Normal 5 4 2 2 2 2 3 2 3" xfId="23480" xr:uid="{A307DAA2-EB47-495F-B9BD-DDB1399C94A6}"/>
    <cellStyle name="Normal 5 4 2 2 2 2 3 3" xfId="23481" xr:uid="{483E3E9B-D4D7-453B-B737-E1287B19323B}"/>
    <cellStyle name="Normal 5 4 2 2 2 2 3 4" xfId="23482" xr:uid="{AC03E28B-7B63-425F-B84E-E4C63ADF8629}"/>
    <cellStyle name="Normal 5 4 2 2 2 2 4" xfId="23483" xr:uid="{8A1808BE-8D7B-455A-A0E5-5AEE7263AA2E}"/>
    <cellStyle name="Normal 5 4 2 2 2 2 4 2" xfId="23484" xr:uid="{D7E55F7E-89E5-4274-8389-A6BFA88CE3CA}"/>
    <cellStyle name="Normal 5 4 2 2 2 2 4 3" xfId="23485" xr:uid="{EEFC8D9C-5777-4452-A7DD-127F282CC1C5}"/>
    <cellStyle name="Normal 5 4 2 2 2 2 5" xfId="23486" xr:uid="{CCCD8492-E0BB-4EF1-AD6A-311CACDB726A}"/>
    <cellStyle name="Normal 5 4 2 2 2 2 5 2" xfId="23487" xr:uid="{E55185FB-CA27-4573-A252-82EA1FA7DBF2}"/>
    <cellStyle name="Normal 5 4 2 2 2 2 5 3" xfId="23488" xr:uid="{8426CB78-DEC6-418F-97C8-C689256B84F1}"/>
    <cellStyle name="Normal 5 4 2 2 2 2 6" xfId="23489" xr:uid="{B639AF2C-9569-4398-9DE4-033E0A2266A6}"/>
    <cellStyle name="Normal 5 4 2 2 2 2 7" xfId="23490" xr:uid="{42B5E601-ADED-4529-B130-099CDB6D17A9}"/>
    <cellStyle name="Normal 5 4 2 2 2 3" xfId="23491" xr:uid="{E5B00CD3-B2DE-46A4-ADE2-E2D9637E1ACE}"/>
    <cellStyle name="Normal 5 4 2 2 2 3 2" xfId="23492" xr:uid="{0754F5DB-B30A-4143-87A9-5B13BFCBF85E}"/>
    <cellStyle name="Normal 5 4 2 2 2 3 2 2" xfId="23493" xr:uid="{B1BB6B30-5CAD-4DE1-975D-BE7D6790E7A9}"/>
    <cellStyle name="Normal 5 4 2 2 2 3 2 2 2" xfId="23494" xr:uid="{C6C54165-7A09-4E53-9B73-B98F5FB7C765}"/>
    <cellStyle name="Normal 5 4 2 2 2 3 2 2 3" xfId="23495" xr:uid="{FE9F8C11-B730-449F-A750-247B564050C7}"/>
    <cellStyle name="Normal 5 4 2 2 2 3 2 3" xfId="23496" xr:uid="{954EEDA4-ECFF-4AFF-9B65-248FE52CBA37}"/>
    <cellStyle name="Normal 5 4 2 2 2 3 2 4" xfId="23497" xr:uid="{22286992-FB82-46C7-8FAD-D9E3C77A1000}"/>
    <cellStyle name="Normal 5 4 2 2 2 3 3" xfId="23498" xr:uid="{70315C8B-3CF2-457F-873A-45B2F229D700}"/>
    <cellStyle name="Normal 5 4 2 2 2 3 3 2" xfId="23499" xr:uid="{65CED409-C52D-44D0-A551-C784D09317DC}"/>
    <cellStyle name="Normal 5 4 2 2 2 3 3 2 2" xfId="23500" xr:uid="{BB4E7A22-7E17-4D32-8E0C-7E7C801DD8C8}"/>
    <cellStyle name="Normal 5 4 2 2 2 3 3 2 3" xfId="23501" xr:uid="{9F99F0CA-E5B6-4DC4-9924-6588E00E323A}"/>
    <cellStyle name="Normal 5 4 2 2 2 3 3 3" xfId="23502" xr:uid="{14E3AFA6-D2AB-4DA3-9415-9C1E4975CE7D}"/>
    <cellStyle name="Normal 5 4 2 2 2 3 3 4" xfId="23503" xr:uid="{70C349AF-CDA7-4339-8DF3-F1C60A5753ED}"/>
    <cellStyle name="Normal 5 4 2 2 2 3 4" xfId="23504" xr:uid="{990BF7EC-435F-409F-B28F-9242D75AD471}"/>
    <cellStyle name="Normal 5 4 2 2 2 3 4 2" xfId="23505" xr:uid="{608C797A-7CEB-4CE1-9A8D-5DE7E12DE5BE}"/>
    <cellStyle name="Normal 5 4 2 2 2 3 4 3" xfId="23506" xr:uid="{9F617A80-CDB8-4504-8E01-9A6EC339539B}"/>
    <cellStyle name="Normal 5 4 2 2 2 3 5" xfId="23507" xr:uid="{C85530F6-6635-460B-B133-0B79F87B0D20}"/>
    <cellStyle name="Normal 5 4 2 2 2 3 5 2" xfId="23508" xr:uid="{B68A67B8-763F-4836-BFDF-398E7B95A255}"/>
    <cellStyle name="Normal 5 4 2 2 2 3 5 3" xfId="23509" xr:uid="{76FC7E21-7A95-432E-9B72-FF32E97DCAA5}"/>
    <cellStyle name="Normal 5 4 2 2 2 3 6" xfId="23510" xr:uid="{9C2E3B53-3D16-4871-9F34-8A3B82F3BA5A}"/>
    <cellStyle name="Normal 5 4 2 2 2 3 7" xfId="23511" xr:uid="{13C8461B-B080-458B-A028-743E1F5C292D}"/>
    <cellStyle name="Normal 5 4 2 2 2 4" xfId="23512" xr:uid="{8836DD22-C3B5-4C47-9B1B-C67CA0AF6AF1}"/>
    <cellStyle name="Normal 5 4 2 2 2 4 2" xfId="23513" xr:uid="{C4A92C33-2C76-4482-B003-BED604EB0AE9}"/>
    <cellStyle name="Normal 5 4 2 2 2 4 2 2" xfId="23514" xr:uid="{EDB2776A-4C02-482D-B0F4-5A1A2A539FC3}"/>
    <cellStyle name="Normal 5 4 2 2 2 4 2 3" xfId="23515" xr:uid="{4FAC8F49-7484-4781-BACA-42955CB9E3F9}"/>
    <cellStyle name="Normal 5 4 2 2 2 4 3" xfId="23516" xr:uid="{B122D126-17D3-4FF1-80C2-F941177AC573}"/>
    <cellStyle name="Normal 5 4 2 2 2 4 4" xfId="23517" xr:uid="{EAC0C5A2-6C25-48B7-9950-7C9ED958DDE4}"/>
    <cellStyle name="Normal 5 4 2 2 2 5" xfId="23518" xr:uid="{FBB30121-CE81-4A8D-8832-C4F50E94C556}"/>
    <cellStyle name="Normal 5 4 2 2 2 5 2" xfId="23519" xr:uid="{1EC72E66-BCFB-4C53-B44D-EA5D71A93065}"/>
    <cellStyle name="Normal 5 4 2 2 2 5 2 2" xfId="23520" xr:uid="{979ECB6E-9727-433B-BFC2-3D30F35F09B4}"/>
    <cellStyle name="Normal 5 4 2 2 2 5 2 3" xfId="23521" xr:uid="{C3E7312D-C06C-41AC-A0E8-1CD15125CC18}"/>
    <cellStyle name="Normal 5 4 2 2 2 5 3" xfId="23522" xr:uid="{B9B9061F-0DA2-4609-9CF5-60F39AED7F09}"/>
    <cellStyle name="Normal 5 4 2 2 2 5 4" xfId="23523" xr:uid="{7237B32B-ECDB-4967-A4BE-BC5D9F2D6F76}"/>
    <cellStyle name="Normal 5 4 2 2 2 6" xfId="23524" xr:uid="{F231D3CA-FCA2-43BC-8E87-075E786394AB}"/>
    <cellStyle name="Normal 5 4 2 2 2 6 2" xfId="23525" xr:uid="{ACB4420C-A295-4E1D-B484-A0B7C75550EA}"/>
    <cellStyle name="Normal 5 4 2 2 2 6 3" xfId="23526" xr:uid="{FD495727-61B1-4A1F-980C-8F131312986F}"/>
    <cellStyle name="Normal 5 4 2 2 2 7" xfId="23527" xr:uid="{4E238CEC-818D-4BF9-80F5-1F847023B5F2}"/>
    <cellStyle name="Normal 5 4 2 2 2 7 2" xfId="23528" xr:uid="{64C662B4-D153-4D28-90CC-95DC4B5AFE5B}"/>
    <cellStyle name="Normal 5 4 2 2 2 7 3" xfId="23529" xr:uid="{B3A0DCBE-0B3F-4891-B529-7E42D047985D}"/>
    <cellStyle name="Normal 5 4 2 2 2 8" xfId="23530" xr:uid="{B43A4B06-7ABB-40DB-8B71-036A56BB0BF7}"/>
    <cellStyle name="Normal 5 4 2 2 2 9" xfId="23531" xr:uid="{A8C4EB2B-2D99-4D7E-8EA7-526E6D38961D}"/>
    <cellStyle name="Normal 5 4 2 2 3" xfId="23532" xr:uid="{E07D92B2-1346-448B-AAEC-C1AC9F4AA8D2}"/>
    <cellStyle name="Normal 5 4 2 2 3 2" xfId="23533" xr:uid="{1F94D472-715D-42A0-9AF7-65C549B5CB37}"/>
    <cellStyle name="Normal 5 4 2 2 3 2 2" xfId="23534" xr:uid="{46B8A7B2-DF89-434E-8A6A-525C91CC4F63}"/>
    <cellStyle name="Normal 5 4 2 2 3 2 2 2" xfId="23535" xr:uid="{A13C09C7-6BA9-468B-A143-08D638BF56BE}"/>
    <cellStyle name="Normal 5 4 2 2 3 2 2 2 2" xfId="23536" xr:uid="{E449F73F-02C9-4ACC-A7FE-F90785C30526}"/>
    <cellStyle name="Normal 5 4 2 2 3 2 2 2 3" xfId="23537" xr:uid="{2C0DFA5C-57D7-441E-B118-6E996FA83A83}"/>
    <cellStyle name="Normal 5 4 2 2 3 2 2 3" xfId="23538" xr:uid="{96DC95A0-C814-4093-A09D-49B54AF01F47}"/>
    <cellStyle name="Normal 5 4 2 2 3 2 2 4" xfId="23539" xr:uid="{4742465F-818A-4B2E-A4B0-2EAF64453F2C}"/>
    <cellStyle name="Normal 5 4 2 2 3 2 3" xfId="23540" xr:uid="{B9275BB9-0602-4064-9CDF-F9F2CEC9483D}"/>
    <cellStyle name="Normal 5 4 2 2 3 2 3 2" xfId="23541" xr:uid="{6A21714A-E7B1-4B68-B69D-95453A9F6047}"/>
    <cellStyle name="Normal 5 4 2 2 3 2 3 3" xfId="23542" xr:uid="{83141538-37A2-4E55-B442-35BFF41386E6}"/>
    <cellStyle name="Normal 5 4 2 2 3 2 4" xfId="23543" xr:uid="{9FA5C524-DF17-4D62-8234-2E069E01A103}"/>
    <cellStyle name="Normal 5 4 2 2 3 2 5" xfId="23544" xr:uid="{E814A1C9-3EF2-4B02-BB04-5D8F6003E3B0}"/>
    <cellStyle name="Normal 5 4 2 2 3 3" xfId="23545" xr:uid="{0B68CFC9-F0A7-4BE6-BB72-4D5D3112F848}"/>
    <cellStyle name="Normal 5 4 2 2 3 3 2" xfId="23546" xr:uid="{199B962C-EC65-4EC1-9FBA-C12EB0C0DB13}"/>
    <cellStyle name="Normal 5 4 2 2 3 3 2 2" xfId="23547" xr:uid="{C85E2AC1-D618-4864-8C78-BFD11491EC32}"/>
    <cellStyle name="Normal 5 4 2 2 3 3 2 3" xfId="23548" xr:uid="{DB899F9B-168F-4C96-BB09-A65EEFF1B761}"/>
    <cellStyle name="Normal 5 4 2 2 3 3 3" xfId="23549" xr:uid="{B7D40414-50A0-4B03-9BDE-AC1550648450}"/>
    <cellStyle name="Normal 5 4 2 2 3 3 4" xfId="23550" xr:uid="{28B3FA68-40C9-4E75-B42D-419971AFF591}"/>
    <cellStyle name="Normal 5 4 2 2 3 4" xfId="23551" xr:uid="{E539A935-20D0-4D0D-8451-F90DFAFAFCD8}"/>
    <cellStyle name="Normal 5 4 2 2 3 4 2" xfId="23552" xr:uid="{28948403-354E-4452-A648-22621B65AC91}"/>
    <cellStyle name="Normal 5 4 2 2 3 4 3" xfId="23553" xr:uid="{B77E11C7-D630-49EF-8484-9554887B7CE6}"/>
    <cellStyle name="Normal 5 4 2 2 3 5" xfId="23554" xr:uid="{C40023FE-4E16-41CE-A21A-729A2D4B6584}"/>
    <cellStyle name="Normal 5 4 2 2 3 5 2" xfId="23555" xr:uid="{00345347-A80E-4501-87FE-D9E70B95501C}"/>
    <cellStyle name="Normal 5 4 2 2 3 5 3" xfId="23556" xr:uid="{B346FA9E-105A-445B-8BD7-942B64973920}"/>
    <cellStyle name="Normal 5 4 2 2 3 6" xfId="23557" xr:uid="{4509BCEE-539B-45F8-A1C3-9D3B386B6F72}"/>
    <cellStyle name="Normal 5 4 2 2 3 7" xfId="23558" xr:uid="{72B7B06D-286D-41F3-A993-6D8F29A65DA4}"/>
    <cellStyle name="Normal 5 4 2 2 4" xfId="23559" xr:uid="{01C74B33-705A-48C5-817E-53CC1968550B}"/>
    <cellStyle name="Normal 5 4 2 2 4 2" xfId="23560" xr:uid="{222E1E22-4E2B-4FC0-B277-F25B1A16375F}"/>
    <cellStyle name="Normal 5 4 2 2 4 2 2" xfId="23561" xr:uid="{D344BC12-3C96-413E-9538-730BE6EB4316}"/>
    <cellStyle name="Normal 5 4 2 2 4 2 2 2" xfId="23562" xr:uid="{74DF5FB0-44E5-4902-A97A-9317698A5D61}"/>
    <cellStyle name="Normal 5 4 2 2 4 2 2 3" xfId="23563" xr:uid="{8039EB4A-1848-483E-8422-B3979D10F4E1}"/>
    <cellStyle name="Normal 5 4 2 2 4 2 3" xfId="23564" xr:uid="{1D0EC2EE-B488-47AF-91CD-6EB284145A15}"/>
    <cellStyle name="Normal 5 4 2 2 4 2 4" xfId="23565" xr:uid="{A6E9F3B4-D9AD-4015-92C0-B730EEA74816}"/>
    <cellStyle name="Normal 5 4 2 2 4 3" xfId="23566" xr:uid="{7EA8569A-EA24-424C-9F02-1F047420774F}"/>
    <cellStyle name="Normal 5 4 2 2 4 3 2" xfId="23567" xr:uid="{091479BD-7C7D-4073-9FF8-06E60315F203}"/>
    <cellStyle name="Normal 5 4 2 2 4 3 2 2" xfId="23568" xr:uid="{A39F81E6-50C7-45E1-A42B-8F9221648083}"/>
    <cellStyle name="Normal 5 4 2 2 4 3 2 3" xfId="23569" xr:uid="{5C4F673E-6BAD-4FB6-BC01-D34E2B5BADBB}"/>
    <cellStyle name="Normal 5 4 2 2 4 3 3" xfId="23570" xr:uid="{D5F74488-23E4-4CBB-B086-2E3638BFC19A}"/>
    <cellStyle name="Normal 5 4 2 2 4 3 4" xfId="23571" xr:uid="{E45223A8-9780-4372-B1D5-142185AEA0B8}"/>
    <cellStyle name="Normal 5 4 2 2 4 4" xfId="23572" xr:uid="{284523D7-F665-43B7-9BB1-E3D19B034ED7}"/>
    <cellStyle name="Normal 5 4 2 2 4 4 2" xfId="23573" xr:uid="{884FC08B-FD7E-43B2-8FC8-DB46AD71BFD5}"/>
    <cellStyle name="Normal 5 4 2 2 4 4 3" xfId="23574" xr:uid="{1B74B8BC-8B5C-40C2-BED0-43C82014A170}"/>
    <cellStyle name="Normal 5 4 2 2 4 5" xfId="23575" xr:uid="{6BCCAA2A-5FE3-4075-B5E9-5B18CF46BA0C}"/>
    <cellStyle name="Normal 5 4 2 2 4 5 2" xfId="23576" xr:uid="{C041AD2A-1A04-441C-B351-43B81C08C46A}"/>
    <cellStyle name="Normal 5 4 2 2 4 5 3" xfId="23577" xr:uid="{437450A9-90F7-4AD3-A407-3741C1FFA0E0}"/>
    <cellStyle name="Normal 5 4 2 2 4 6" xfId="23578" xr:uid="{1BCBD4AA-B1AC-4D67-911E-EBA3CF2C9FF9}"/>
    <cellStyle name="Normal 5 4 2 2 4 7" xfId="23579" xr:uid="{90EADF80-5F02-475D-B4FB-D8C08D846BCC}"/>
    <cellStyle name="Normal 5 4 2 2 5" xfId="23580" xr:uid="{2AF15D5B-AC27-4363-9D80-E45ECD470609}"/>
    <cellStyle name="Normal 5 4 2 2 5 2" xfId="23581" xr:uid="{31EEE15D-15AF-4BE7-88CC-384BB7F2002D}"/>
    <cellStyle name="Normal 5 4 2 2 5 2 2" xfId="23582" xr:uid="{E1AECFC1-CE62-4EF8-A67B-25B2F050FDE9}"/>
    <cellStyle name="Normal 5 4 2 2 5 2 3" xfId="23583" xr:uid="{881A30EF-1716-4C00-A1F5-BFCE6540C84D}"/>
    <cellStyle name="Normal 5 4 2 2 5 3" xfId="23584" xr:uid="{A06A38CF-182C-42E1-B853-8E412E50DA47}"/>
    <cellStyle name="Normal 5 4 2 2 5 4" xfId="23585" xr:uid="{3A7EE9DF-3FA4-4F6A-863A-7D70CF8418CA}"/>
    <cellStyle name="Normal 5 4 2 2 6" xfId="23586" xr:uid="{6DA472A8-6614-4268-8DE2-8CD5A2A12AD9}"/>
    <cellStyle name="Normal 5 4 2 2 6 2" xfId="23587" xr:uid="{35853929-6F37-4D77-A528-3758E437E094}"/>
    <cellStyle name="Normal 5 4 2 2 6 2 2" xfId="23588" xr:uid="{FEF70B2F-CE78-4BD1-ADF7-DAC30736529F}"/>
    <cellStyle name="Normal 5 4 2 2 6 2 3" xfId="23589" xr:uid="{52AA917E-C8B5-4477-84F3-375265E78008}"/>
    <cellStyle name="Normal 5 4 2 2 6 3" xfId="23590" xr:uid="{274A6D5A-E827-46C5-A08E-354B37546B4F}"/>
    <cellStyle name="Normal 5 4 2 2 6 4" xfId="23591" xr:uid="{AE8D41C6-234C-42D1-9EA0-2F3F6E7C8E08}"/>
    <cellStyle name="Normal 5 4 2 2 7" xfId="23592" xr:uid="{4F6F5AE2-42E4-4A26-9327-0B3148B382F6}"/>
    <cellStyle name="Normal 5 4 2 2 7 2" xfId="23593" xr:uid="{EA5F46AC-314E-4755-A889-6B6E02B192A5}"/>
    <cellStyle name="Normal 5 4 2 2 7 3" xfId="23594" xr:uid="{AD8ECA39-BAE1-456B-A446-31973A2D0470}"/>
    <cellStyle name="Normal 5 4 2 2 8" xfId="23595" xr:uid="{2B395211-A1CE-48E5-9A98-0F31AE431626}"/>
    <cellStyle name="Normal 5 4 2 2 8 2" xfId="23596" xr:uid="{616626DE-33A5-4F07-8ED5-8BD1C6874C76}"/>
    <cellStyle name="Normal 5 4 2 2 8 3" xfId="23597" xr:uid="{F3EAD6B8-6C4B-4879-9407-6E3A83A69FBC}"/>
    <cellStyle name="Normal 5 4 2 2 9" xfId="23598" xr:uid="{CF608AB9-843C-476D-A5C5-A7BD0C371647}"/>
    <cellStyle name="Normal 5 4 2 3" xfId="23599" xr:uid="{78DC35DE-DCA3-420C-BA7B-E804F6B912C3}"/>
    <cellStyle name="Normal 5 4 2 3 10" xfId="23600" xr:uid="{28F61EDC-E3FE-4EAF-8E9C-3A4BD4F1E31F}"/>
    <cellStyle name="Normal 5 4 2 3 2" xfId="23601" xr:uid="{7A3776AB-DD2F-4B7D-8DE1-0B8F6C9DCB1D}"/>
    <cellStyle name="Normal 5 4 2 3 2 2" xfId="23602" xr:uid="{46CB17DA-712B-4F7F-9147-CA7A09ED4A8E}"/>
    <cellStyle name="Normal 5 4 2 3 2 2 2" xfId="23603" xr:uid="{659C3697-0855-4779-9942-AF62E3D2C24A}"/>
    <cellStyle name="Normal 5 4 2 3 2 2 2 2" xfId="23604" xr:uid="{CD7673A0-CA91-4BC1-9F1E-B71F71BFAC80}"/>
    <cellStyle name="Normal 5 4 2 3 2 2 2 2 2" xfId="23605" xr:uid="{1E279A6E-8E09-4F92-94B4-6192202D2A5E}"/>
    <cellStyle name="Normal 5 4 2 3 2 2 2 2 2 2" xfId="23606" xr:uid="{938F27FE-5994-4013-B282-16798655663B}"/>
    <cellStyle name="Normal 5 4 2 3 2 2 2 2 2 3" xfId="23607" xr:uid="{38A2241A-2703-41FC-B76F-A5F0697E71D8}"/>
    <cellStyle name="Normal 5 4 2 3 2 2 2 2 3" xfId="23608" xr:uid="{3AE4F466-7B52-48C9-80D5-E8FD1AE3871C}"/>
    <cellStyle name="Normal 5 4 2 3 2 2 2 2 4" xfId="23609" xr:uid="{0CD7B76A-5260-4467-AD53-3C049DC80F2E}"/>
    <cellStyle name="Normal 5 4 2 3 2 2 2 3" xfId="23610" xr:uid="{29808D35-B8E7-4437-B428-0CB5F6D55D38}"/>
    <cellStyle name="Normal 5 4 2 3 2 2 2 3 2" xfId="23611" xr:uid="{97BDF0CA-2139-4ED5-A670-26752A8A21FD}"/>
    <cellStyle name="Normal 5 4 2 3 2 2 2 3 3" xfId="23612" xr:uid="{8F38450B-B9D5-45E4-8043-224CCD5ECCE5}"/>
    <cellStyle name="Normal 5 4 2 3 2 2 2 4" xfId="23613" xr:uid="{E36EA951-02C7-48DE-B995-F616E39B3F86}"/>
    <cellStyle name="Normal 5 4 2 3 2 2 2 5" xfId="23614" xr:uid="{B8174459-A266-410A-8F83-852EDB4D56D8}"/>
    <cellStyle name="Normal 5 4 2 3 2 2 3" xfId="23615" xr:uid="{CFC4725C-445D-4796-92B8-911972AD2ABD}"/>
    <cellStyle name="Normal 5 4 2 3 2 2 3 2" xfId="23616" xr:uid="{72527870-651B-40D3-B103-73F6DAE91CEA}"/>
    <cellStyle name="Normal 5 4 2 3 2 2 3 2 2" xfId="23617" xr:uid="{82878373-5F77-4C87-B953-7ED5C1EB68C8}"/>
    <cellStyle name="Normal 5 4 2 3 2 2 3 2 3" xfId="23618" xr:uid="{2DDCA7EE-9C77-458C-8D92-F305175B634D}"/>
    <cellStyle name="Normal 5 4 2 3 2 2 3 3" xfId="23619" xr:uid="{0B1FD9F4-82FB-4B7F-9A44-BDD5F3FCA240}"/>
    <cellStyle name="Normal 5 4 2 3 2 2 3 4" xfId="23620" xr:uid="{DDA09D64-A3F0-4FDC-BDD3-18E037D278E3}"/>
    <cellStyle name="Normal 5 4 2 3 2 2 4" xfId="23621" xr:uid="{27397146-2262-49D6-A316-281C717F177E}"/>
    <cellStyle name="Normal 5 4 2 3 2 2 4 2" xfId="23622" xr:uid="{BEF4FF4F-5DE6-49E0-9FDF-0D2EA5445773}"/>
    <cellStyle name="Normal 5 4 2 3 2 2 4 3" xfId="23623" xr:uid="{B12668AF-B484-4B41-A94E-4BEAC1CAEECA}"/>
    <cellStyle name="Normal 5 4 2 3 2 2 5" xfId="23624" xr:uid="{30A0818D-73AD-4A87-8D69-0487F36B219D}"/>
    <cellStyle name="Normal 5 4 2 3 2 2 5 2" xfId="23625" xr:uid="{6297F14B-5739-475E-BD2E-9A7EA32EF342}"/>
    <cellStyle name="Normal 5 4 2 3 2 2 5 3" xfId="23626" xr:uid="{33A1A63D-7146-4D76-9A16-5840291AFBBF}"/>
    <cellStyle name="Normal 5 4 2 3 2 2 6" xfId="23627" xr:uid="{DCDE0482-AB7F-4759-8842-FF7667319034}"/>
    <cellStyle name="Normal 5 4 2 3 2 2 7" xfId="23628" xr:uid="{07039811-773E-415E-B082-A47EA7FDA7B7}"/>
    <cellStyle name="Normal 5 4 2 3 2 3" xfId="23629" xr:uid="{1A7F4702-CEA6-4B93-A36D-AE70EE227BA5}"/>
    <cellStyle name="Normal 5 4 2 3 2 3 2" xfId="23630" xr:uid="{0154C1C9-A21C-4A31-AB46-07AF22EC386A}"/>
    <cellStyle name="Normal 5 4 2 3 2 3 2 2" xfId="23631" xr:uid="{52B6122E-733F-497A-93F5-FFA9D965997B}"/>
    <cellStyle name="Normal 5 4 2 3 2 3 2 2 2" xfId="23632" xr:uid="{577AFCFE-F673-4DCC-806F-9FD73B0414DA}"/>
    <cellStyle name="Normal 5 4 2 3 2 3 2 2 3" xfId="23633" xr:uid="{6B2157CC-A1B8-4D94-B700-EEEDA94EBF90}"/>
    <cellStyle name="Normal 5 4 2 3 2 3 2 3" xfId="23634" xr:uid="{04C815F1-066B-48FC-8A6F-70865239229F}"/>
    <cellStyle name="Normal 5 4 2 3 2 3 2 4" xfId="23635" xr:uid="{B3E89920-AD5A-4790-83EB-F6FFA59BA39D}"/>
    <cellStyle name="Normal 5 4 2 3 2 3 3" xfId="23636" xr:uid="{942FB230-C99A-45B9-9C36-013B9CC8DF0D}"/>
    <cellStyle name="Normal 5 4 2 3 2 3 3 2" xfId="23637" xr:uid="{D5B0A9B2-F5DE-404E-BFC0-FEA540557294}"/>
    <cellStyle name="Normal 5 4 2 3 2 3 3 2 2" xfId="23638" xr:uid="{F15E857A-2FD1-4835-88CC-3FF887F2405E}"/>
    <cellStyle name="Normal 5 4 2 3 2 3 3 2 3" xfId="23639" xr:uid="{BB965E19-413E-4AEA-89A6-A163D28AFC54}"/>
    <cellStyle name="Normal 5 4 2 3 2 3 3 3" xfId="23640" xr:uid="{0A29FBCF-6C4D-487F-A319-0628A0C2B7F8}"/>
    <cellStyle name="Normal 5 4 2 3 2 3 3 4" xfId="23641" xr:uid="{E1EEADF2-591A-425A-BB70-3CC41DFCCD02}"/>
    <cellStyle name="Normal 5 4 2 3 2 3 4" xfId="23642" xr:uid="{58C77C40-2F95-4A60-A435-F9ABB85BBCE8}"/>
    <cellStyle name="Normal 5 4 2 3 2 3 4 2" xfId="23643" xr:uid="{B15569E7-DD08-4621-8C9B-3DD5F6C2015C}"/>
    <cellStyle name="Normal 5 4 2 3 2 3 4 3" xfId="23644" xr:uid="{DD82F465-6B25-40CE-BC0B-145FC2E334BA}"/>
    <cellStyle name="Normal 5 4 2 3 2 3 5" xfId="23645" xr:uid="{CF6D2517-E48C-4108-B82A-A83BCAEA2DCD}"/>
    <cellStyle name="Normal 5 4 2 3 2 3 5 2" xfId="23646" xr:uid="{C2FA7153-6037-462B-89FA-A36A83E7F46C}"/>
    <cellStyle name="Normal 5 4 2 3 2 3 5 3" xfId="23647" xr:uid="{4D15E8CB-3591-47F8-A23E-3ED857092515}"/>
    <cellStyle name="Normal 5 4 2 3 2 3 6" xfId="23648" xr:uid="{2B9907C8-C5FD-4056-8ADC-33B7399854BD}"/>
    <cellStyle name="Normal 5 4 2 3 2 3 7" xfId="23649" xr:uid="{2C198BAE-17E3-482E-8D3E-05EA1D4456EC}"/>
    <cellStyle name="Normal 5 4 2 3 2 4" xfId="23650" xr:uid="{9F829892-17CE-4D49-B969-81B38EC5D2EB}"/>
    <cellStyle name="Normal 5 4 2 3 2 4 2" xfId="23651" xr:uid="{A96ADC4E-1330-4926-974A-6D70020BE9E5}"/>
    <cellStyle name="Normal 5 4 2 3 2 4 2 2" xfId="23652" xr:uid="{5DE4CA1C-07A7-4917-AC5B-5611E45244D1}"/>
    <cellStyle name="Normal 5 4 2 3 2 4 2 3" xfId="23653" xr:uid="{64BE03CF-9EF7-45D5-BFAD-CFF3073225CB}"/>
    <cellStyle name="Normal 5 4 2 3 2 4 3" xfId="23654" xr:uid="{2F2547EA-DFFB-41CF-93C2-0B1763305A34}"/>
    <cellStyle name="Normal 5 4 2 3 2 4 4" xfId="23655" xr:uid="{039D1487-CA53-4F8E-A7B5-85FA8ABADA80}"/>
    <cellStyle name="Normal 5 4 2 3 2 5" xfId="23656" xr:uid="{A36CB27E-EAFF-4D07-9CA0-2AD0FA311ECA}"/>
    <cellStyle name="Normal 5 4 2 3 2 5 2" xfId="23657" xr:uid="{95E2DBD0-F8EE-4A65-8605-45B5EB6C72A3}"/>
    <cellStyle name="Normal 5 4 2 3 2 5 2 2" xfId="23658" xr:uid="{A565A4A8-0CB0-4FE2-B1AE-96A27C355F83}"/>
    <cellStyle name="Normal 5 4 2 3 2 5 2 3" xfId="23659" xr:uid="{B993CAB5-2B7C-4EC5-B847-A5906D032CF6}"/>
    <cellStyle name="Normal 5 4 2 3 2 5 3" xfId="23660" xr:uid="{90404601-32EE-42A1-ADDE-44D8D87E89AA}"/>
    <cellStyle name="Normal 5 4 2 3 2 5 4" xfId="23661" xr:uid="{B3D7C0FD-C6DE-4041-B8AD-696E77308AAE}"/>
    <cellStyle name="Normal 5 4 2 3 2 6" xfId="23662" xr:uid="{8EAA4912-F22F-426B-A47E-5680F874300B}"/>
    <cellStyle name="Normal 5 4 2 3 2 6 2" xfId="23663" xr:uid="{13017313-F474-4C10-8219-F5F6074D1767}"/>
    <cellStyle name="Normal 5 4 2 3 2 6 3" xfId="23664" xr:uid="{4DBA3B54-7AA3-40C0-88DA-321970B93AE8}"/>
    <cellStyle name="Normal 5 4 2 3 2 7" xfId="23665" xr:uid="{A76BCF78-FCB6-4FD2-8F9D-ACB776D7EB94}"/>
    <cellStyle name="Normal 5 4 2 3 2 7 2" xfId="23666" xr:uid="{BAEBFF9F-EFBE-4BEA-BE4F-EAC95C7679F9}"/>
    <cellStyle name="Normal 5 4 2 3 2 7 3" xfId="23667" xr:uid="{B25E5BEF-A0BD-42A0-98EA-8B6D8CD37AD1}"/>
    <cellStyle name="Normal 5 4 2 3 2 8" xfId="23668" xr:uid="{487533F2-EB27-4E99-8A78-4A2A95A147A4}"/>
    <cellStyle name="Normal 5 4 2 3 2 9" xfId="23669" xr:uid="{392570B1-70F1-435C-AD4F-A82F0FBEAA82}"/>
    <cellStyle name="Normal 5 4 2 3 3" xfId="23670" xr:uid="{B7276C8D-68DA-4906-8596-C345BE466DC6}"/>
    <cellStyle name="Normal 5 4 2 3 3 2" xfId="23671" xr:uid="{28810EE2-0C67-44FF-9EBB-B99DA93911C9}"/>
    <cellStyle name="Normal 5 4 2 3 3 2 2" xfId="23672" xr:uid="{CEF34884-8816-42C7-852F-E2107E95CF76}"/>
    <cellStyle name="Normal 5 4 2 3 3 2 2 2" xfId="23673" xr:uid="{D5AE5236-AB5F-4489-A1F6-926A73DCA735}"/>
    <cellStyle name="Normal 5 4 2 3 3 2 2 2 2" xfId="23674" xr:uid="{977D21B6-5035-4791-82B1-C36F1E7C9753}"/>
    <cellStyle name="Normal 5 4 2 3 3 2 2 2 3" xfId="23675" xr:uid="{75D00B41-9551-48D3-B047-A6DD2B1096A4}"/>
    <cellStyle name="Normal 5 4 2 3 3 2 2 3" xfId="23676" xr:uid="{578D1CC3-A5F2-44A4-8B04-D6336A6F6E43}"/>
    <cellStyle name="Normal 5 4 2 3 3 2 2 4" xfId="23677" xr:uid="{EBD21FA7-4379-47E5-8695-58158374ADF9}"/>
    <cellStyle name="Normal 5 4 2 3 3 2 3" xfId="23678" xr:uid="{C9CBF2E0-5658-4E0D-8E45-0CC8253DC617}"/>
    <cellStyle name="Normal 5 4 2 3 3 2 3 2" xfId="23679" xr:uid="{DAE952B3-371C-41A0-92CB-A8290E70BBBF}"/>
    <cellStyle name="Normal 5 4 2 3 3 2 3 3" xfId="23680" xr:uid="{79005198-864F-4CA0-9E21-CDA669996C85}"/>
    <cellStyle name="Normal 5 4 2 3 3 2 4" xfId="23681" xr:uid="{2D7DB9C3-5C79-4511-942B-439DF9D02AD6}"/>
    <cellStyle name="Normal 5 4 2 3 3 2 5" xfId="23682" xr:uid="{420D89D2-D8FA-4C9F-ABAD-437E2383213D}"/>
    <cellStyle name="Normal 5 4 2 3 3 3" xfId="23683" xr:uid="{B318CDE6-3D4B-4A40-B008-99392081BBCC}"/>
    <cellStyle name="Normal 5 4 2 3 3 3 2" xfId="23684" xr:uid="{587559FA-CE16-4A18-89E3-576BC797DCA3}"/>
    <cellStyle name="Normal 5 4 2 3 3 3 2 2" xfId="23685" xr:uid="{2ED3935E-0E47-491B-8706-98286B4F05F5}"/>
    <cellStyle name="Normal 5 4 2 3 3 3 2 3" xfId="23686" xr:uid="{BC09E976-4978-4B9B-B60D-D9AB128BB7B7}"/>
    <cellStyle name="Normal 5 4 2 3 3 3 3" xfId="23687" xr:uid="{D139CA33-61A8-4C55-B6E4-B04D41901BC8}"/>
    <cellStyle name="Normal 5 4 2 3 3 3 4" xfId="23688" xr:uid="{75975271-A29C-436F-A99B-A90B5EA9F556}"/>
    <cellStyle name="Normal 5 4 2 3 3 4" xfId="23689" xr:uid="{D4DA1E08-4A9C-4B43-A937-D8052E51004D}"/>
    <cellStyle name="Normal 5 4 2 3 3 4 2" xfId="23690" xr:uid="{D81F0C6F-11EE-45D6-83F4-B22BC3D2031D}"/>
    <cellStyle name="Normal 5 4 2 3 3 4 3" xfId="23691" xr:uid="{D80A9273-2382-4B5D-AA28-F9BC6843A0EA}"/>
    <cellStyle name="Normal 5 4 2 3 3 5" xfId="23692" xr:uid="{F4489FCC-58D2-4A84-9A19-60BAF4B3CA70}"/>
    <cellStyle name="Normal 5 4 2 3 3 5 2" xfId="23693" xr:uid="{087026A4-FB73-4221-A37E-843B84D3EDDC}"/>
    <cellStyle name="Normal 5 4 2 3 3 5 3" xfId="23694" xr:uid="{62E2DB35-0702-43D3-9735-54D80133995B}"/>
    <cellStyle name="Normal 5 4 2 3 3 6" xfId="23695" xr:uid="{357CC01B-3730-4D94-9F96-811BF154857E}"/>
    <cellStyle name="Normal 5 4 2 3 3 7" xfId="23696" xr:uid="{41BB0B37-55CE-43AB-AEAA-8E6FC1DE194D}"/>
    <cellStyle name="Normal 5 4 2 3 4" xfId="23697" xr:uid="{323CD9D1-5C74-43A9-852C-39C6E95B39A8}"/>
    <cellStyle name="Normal 5 4 2 3 4 2" xfId="23698" xr:uid="{210BF2B5-1E6E-4909-BEAC-610552E5B4B8}"/>
    <cellStyle name="Normal 5 4 2 3 4 2 2" xfId="23699" xr:uid="{3ECE8A0D-3DB8-43E7-9F61-C15046CC8130}"/>
    <cellStyle name="Normal 5 4 2 3 4 2 2 2" xfId="23700" xr:uid="{1C398E44-B24B-47E1-A463-5F09C476FFF9}"/>
    <cellStyle name="Normal 5 4 2 3 4 2 2 3" xfId="23701" xr:uid="{F3496BCD-0620-443B-9710-0EFBD376A8C4}"/>
    <cellStyle name="Normal 5 4 2 3 4 2 3" xfId="23702" xr:uid="{D143BAE3-8910-4D7D-AD27-810B8FD5260F}"/>
    <cellStyle name="Normal 5 4 2 3 4 2 4" xfId="23703" xr:uid="{FF2DF3F5-A487-4D48-9A5E-0E4C9D00C56B}"/>
    <cellStyle name="Normal 5 4 2 3 4 3" xfId="23704" xr:uid="{31847F5B-35B4-4AD0-995B-96BBFDA5467F}"/>
    <cellStyle name="Normal 5 4 2 3 4 3 2" xfId="23705" xr:uid="{6ECFAF27-514D-40C7-8621-F61305344C11}"/>
    <cellStyle name="Normal 5 4 2 3 4 3 2 2" xfId="23706" xr:uid="{2F0AF483-0181-4009-A41A-FAB3B0C4AA3E}"/>
    <cellStyle name="Normal 5 4 2 3 4 3 2 3" xfId="23707" xr:uid="{D027AA62-1872-4487-B339-8AF77A98094B}"/>
    <cellStyle name="Normal 5 4 2 3 4 3 3" xfId="23708" xr:uid="{8B088E86-A44C-430C-9121-22FDCA9DAC46}"/>
    <cellStyle name="Normal 5 4 2 3 4 3 4" xfId="23709" xr:uid="{34467D2E-1E3F-4185-9F1D-08ADD1D2D503}"/>
    <cellStyle name="Normal 5 4 2 3 4 4" xfId="23710" xr:uid="{4A633D1A-6681-4E3D-A069-F2AE1B3F7953}"/>
    <cellStyle name="Normal 5 4 2 3 4 4 2" xfId="23711" xr:uid="{863CC07B-7BFC-4A9D-8C7F-95C68DAA1A53}"/>
    <cellStyle name="Normal 5 4 2 3 4 4 3" xfId="23712" xr:uid="{AB084E74-B622-4CEC-BD7F-559A4AF95175}"/>
    <cellStyle name="Normal 5 4 2 3 4 5" xfId="23713" xr:uid="{8DE00118-1BF2-480E-AE31-EEADB986E963}"/>
    <cellStyle name="Normal 5 4 2 3 4 5 2" xfId="23714" xr:uid="{EA11C204-EBB2-4E2C-8784-4B68A94A801A}"/>
    <cellStyle name="Normal 5 4 2 3 4 5 3" xfId="23715" xr:uid="{5CADD522-96E8-4DD3-9B1B-171478F05906}"/>
    <cellStyle name="Normal 5 4 2 3 4 6" xfId="23716" xr:uid="{DED47265-CF33-472D-854A-16026E7336A8}"/>
    <cellStyle name="Normal 5 4 2 3 4 7" xfId="23717" xr:uid="{458FAC8B-D699-440A-B19F-5E07A4EEC527}"/>
    <cellStyle name="Normal 5 4 2 3 5" xfId="23718" xr:uid="{346BA1D8-4B5A-461B-ACCC-6B3F63381B56}"/>
    <cellStyle name="Normal 5 4 2 3 5 2" xfId="23719" xr:uid="{4474D100-F99E-4064-BDEF-2FB8B53C2D6D}"/>
    <cellStyle name="Normal 5 4 2 3 5 2 2" xfId="23720" xr:uid="{417EB042-D7E9-4556-82E0-F4126D65653E}"/>
    <cellStyle name="Normal 5 4 2 3 5 2 3" xfId="23721" xr:uid="{B14EF5F3-4D18-4E86-BDCA-197265F15CB6}"/>
    <cellStyle name="Normal 5 4 2 3 5 3" xfId="23722" xr:uid="{1AD4FBB8-6ACD-4E37-B96A-7C06D7A82D0A}"/>
    <cellStyle name="Normal 5 4 2 3 5 4" xfId="23723" xr:uid="{3992A41B-8569-4B95-8698-D31733DB5737}"/>
    <cellStyle name="Normal 5 4 2 3 6" xfId="23724" xr:uid="{709CD171-68ED-4441-BA1B-6788A9D169A2}"/>
    <cellStyle name="Normal 5 4 2 3 6 2" xfId="23725" xr:uid="{B7980A01-FD96-49ED-A6BE-3CCAFF425566}"/>
    <cellStyle name="Normal 5 4 2 3 6 2 2" xfId="23726" xr:uid="{65E8FE84-4D0B-49C2-909E-8E26862B8A84}"/>
    <cellStyle name="Normal 5 4 2 3 6 2 3" xfId="23727" xr:uid="{6BA25304-8FD4-432B-AB9F-412DA4833385}"/>
    <cellStyle name="Normal 5 4 2 3 6 3" xfId="23728" xr:uid="{21D6A13F-97A0-439B-AD49-D2686279114D}"/>
    <cellStyle name="Normal 5 4 2 3 6 4" xfId="23729" xr:uid="{63D7F049-CA05-4114-9B9E-6F207C49249A}"/>
    <cellStyle name="Normal 5 4 2 3 7" xfId="23730" xr:uid="{D40F7184-9299-404C-8B61-5261F9A1DFB8}"/>
    <cellStyle name="Normal 5 4 2 3 7 2" xfId="23731" xr:uid="{8F396C3E-38F0-4895-AC86-9B80C938E1E3}"/>
    <cellStyle name="Normal 5 4 2 3 7 3" xfId="23732" xr:uid="{05859078-B049-4B9A-8B04-1A1F1EAC72C7}"/>
    <cellStyle name="Normal 5 4 2 3 8" xfId="23733" xr:uid="{3497A935-999C-4733-AAED-11916DD6019F}"/>
    <cellStyle name="Normal 5 4 2 3 8 2" xfId="23734" xr:uid="{2A771C84-802A-456F-920F-75F883FDCFDB}"/>
    <cellStyle name="Normal 5 4 2 3 8 3" xfId="23735" xr:uid="{D2864F8C-6B95-4C2A-9D81-293A76F41806}"/>
    <cellStyle name="Normal 5 4 2 3 9" xfId="23736" xr:uid="{2A173DED-7B2E-4308-BF90-70DD5B235D70}"/>
    <cellStyle name="Normal 5 4 2 4" xfId="23737" xr:uid="{BECCB40E-8BA0-4F1D-8B5E-4FF94A5AA446}"/>
    <cellStyle name="Normal 5 4 2 4 2" xfId="23738" xr:uid="{C4863C5D-AC7F-4A7A-8D9B-A4C80FFADFE1}"/>
    <cellStyle name="Normal 5 4 2 4 2 2" xfId="23739" xr:uid="{89225ADE-179D-429A-859B-FB5B3F2019E2}"/>
    <cellStyle name="Normal 5 4 2 4 2 2 2" xfId="23740" xr:uid="{3DA07AFC-5C01-4386-A66D-28BFDC1C8EF5}"/>
    <cellStyle name="Normal 5 4 2 4 2 2 2 2" xfId="23741" xr:uid="{D02324DD-ED0C-48BF-841E-635C5C822747}"/>
    <cellStyle name="Normal 5 4 2 4 2 2 2 2 2" xfId="23742" xr:uid="{21E717AB-9BD9-4A28-AFC9-7FC279D2AA0D}"/>
    <cellStyle name="Normal 5 4 2 4 2 2 2 2 3" xfId="23743" xr:uid="{EBC98483-BAA3-41FF-927B-6A23DF18F510}"/>
    <cellStyle name="Normal 5 4 2 4 2 2 2 3" xfId="23744" xr:uid="{612F2CB0-5047-41B4-A885-599E0A3134DA}"/>
    <cellStyle name="Normal 5 4 2 4 2 2 2 4" xfId="23745" xr:uid="{D6E8A1AD-1EBE-4A5F-9022-A60919C96FAC}"/>
    <cellStyle name="Normal 5 4 2 4 2 2 3" xfId="23746" xr:uid="{42622396-C33E-4C89-B6BC-69D4752D1669}"/>
    <cellStyle name="Normal 5 4 2 4 2 2 3 2" xfId="23747" xr:uid="{265F35C8-C915-4709-AF53-C00237F33462}"/>
    <cellStyle name="Normal 5 4 2 4 2 2 3 3" xfId="23748" xr:uid="{FEAE95A9-1F71-489A-BF8D-9CA9B5C89486}"/>
    <cellStyle name="Normal 5 4 2 4 2 2 4" xfId="23749" xr:uid="{CDFD01EC-022B-4C8C-8886-5D78DA85DA1F}"/>
    <cellStyle name="Normal 5 4 2 4 2 2 5" xfId="23750" xr:uid="{237C6154-4E84-4CFA-AE32-7FBB3706A606}"/>
    <cellStyle name="Normal 5 4 2 4 2 3" xfId="23751" xr:uid="{98461754-9910-4A21-8DE4-1DB0AE67DACB}"/>
    <cellStyle name="Normal 5 4 2 4 2 3 2" xfId="23752" xr:uid="{9E4A1B0B-F5F9-4EFD-A871-7B5C9A214593}"/>
    <cellStyle name="Normal 5 4 2 4 2 3 2 2" xfId="23753" xr:uid="{BE7D33C8-DD30-4A96-8E17-FBFCFABFB0FF}"/>
    <cellStyle name="Normal 5 4 2 4 2 3 2 3" xfId="23754" xr:uid="{474CA1EB-3B2C-4A79-9A71-6C734420E388}"/>
    <cellStyle name="Normal 5 4 2 4 2 3 3" xfId="23755" xr:uid="{A7259C98-A1F0-4205-B000-EB159B924C38}"/>
    <cellStyle name="Normal 5 4 2 4 2 3 4" xfId="23756" xr:uid="{4EBD2DBF-31D9-4F98-9CA2-06D4F69D0740}"/>
    <cellStyle name="Normal 5 4 2 4 2 4" xfId="23757" xr:uid="{51E08F93-DD96-48FE-8028-88EF4DE84010}"/>
    <cellStyle name="Normal 5 4 2 4 2 4 2" xfId="23758" xr:uid="{F8CEB533-E39E-40B5-9943-E5974D37A6BA}"/>
    <cellStyle name="Normal 5 4 2 4 2 4 3" xfId="23759" xr:uid="{87D5449C-DEBC-4EBC-BA5D-DECF1693B343}"/>
    <cellStyle name="Normal 5 4 2 4 2 5" xfId="23760" xr:uid="{AE14799E-1903-4B81-9DAB-84EBCD0DB64F}"/>
    <cellStyle name="Normal 5 4 2 4 2 5 2" xfId="23761" xr:uid="{0A5E73CB-F13F-4BFA-8928-8B7E711797F2}"/>
    <cellStyle name="Normal 5 4 2 4 2 5 3" xfId="23762" xr:uid="{F3FE4ED5-FA8A-46DB-BF97-7AA28969A118}"/>
    <cellStyle name="Normal 5 4 2 4 2 6" xfId="23763" xr:uid="{AFCFD543-CF11-4EAD-8A16-CF5D884DB58C}"/>
    <cellStyle name="Normal 5 4 2 4 2 7" xfId="23764" xr:uid="{2058AE40-1C0D-471F-9DB2-D30F670DB678}"/>
    <cellStyle name="Normal 5 4 2 4 3" xfId="23765" xr:uid="{E32463C6-092C-4760-B970-9F500363B15F}"/>
    <cellStyle name="Normal 5 4 2 4 3 2" xfId="23766" xr:uid="{AABFD813-2A70-4388-B102-DB41B17B2431}"/>
    <cellStyle name="Normal 5 4 2 4 3 2 2" xfId="23767" xr:uid="{AAE8AFDF-867D-47C3-82FB-30BB163A63B2}"/>
    <cellStyle name="Normal 5 4 2 4 3 2 2 2" xfId="23768" xr:uid="{D416094F-E46D-461A-9D63-BBB706A4DBAC}"/>
    <cellStyle name="Normal 5 4 2 4 3 2 2 3" xfId="23769" xr:uid="{06D999AE-8B41-4BE8-9A6B-AC5FCAF2E270}"/>
    <cellStyle name="Normal 5 4 2 4 3 2 3" xfId="23770" xr:uid="{2AB667FB-DA58-4991-9E19-67A84D1F3E46}"/>
    <cellStyle name="Normal 5 4 2 4 3 2 4" xfId="23771" xr:uid="{A1D50BB1-2082-41B0-8794-46D9763B81E3}"/>
    <cellStyle name="Normal 5 4 2 4 3 3" xfId="23772" xr:uid="{F58899EA-8301-46ED-95F9-8D83D6CD4DB8}"/>
    <cellStyle name="Normal 5 4 2 4 3 3 2" xfId="23773" xr:uid="{A33A250C-DE38-412C-B8FC-D532E9BAE27D}"/>
    <cellStyle name="Normal 5 4 2 4 3 3 2 2" xfId="23774" xr:uid="{3215E6A4-2861-435C-95CB-6EFA7658FA01}"/>
    <cellStyle name="Normal 5 4 2 4 3 3 2 3" xfId="23775" xr:uid="{F943B4D7-195B-436B-B4EC-BBE4D3EF7111}"/>
    <cellStyle name="Normal 5 4 2 4 3 3 3" xfId="23776" xr:uid="{837E5894-AE43-4C81-82E2-27E36B432009}"/>
    <cellStyle name="Normal 5 4 2 4 3 3 4" xfId="23777" xr:uid="{7E06B593-D16D-425A-8425-2A57C0E4161C}"/>
    <cellStyle name="Normal 5 4 2 4 3 4" xfId="23778" xr:uid="{967B6AF1-21D4-4707-9665-F15171F06673}"/>
    <cellStyle name="Normal 5 4 2 4 3 4 2" xfId="23779" xr:uid="{44486684-BB68-455D-BE86-F0BCE6AA03EB}"/>
    <cellStyle name="Normal 5 4 2 4 3 4 3" xfId="23780" xr:uid="{B29EF16E-1DF5-4C78-8E25-D0B791A5A159}"/>
    <cellStyle name="Normal 5 4 2 4 3 5" xfId="23781" xr:uid="{CD8FC8C9-63D6-4D64-BA4D-3E123B2F4BE7}"/>
    <cellStyle name="Normal 5 4 2 4 3 5 2" xfId="23782" xr:uid="{45699538-521E-4BBA-999E-73AF8308ED9B}"/>
    <cellStyle name="Normal 5 4 2 4 3 5 3" xfId="23783" xr:uid="{C8EF5D0A-BF32-4C1E-88EE-72DE603BD3BD}"/>
    <cellStyle name="Normal 5 4 2 4 3 6" xfId="23784" xr:uid="{1D7763B7-379D-48BD-BB42-77BBC3ECFAB7}"/>
    <cellStyle name="Normal 5 4 2 4 3 7" xfId="23785" xr:uid="{344FD44D-6E53-4A03-A12B-5E0A9C99D9DE}"/>
    <cellStyle name="Normal 5 4 2 4 4" xfId="23786" xr:uid="{77332713-4AAE-4758-BEED-25E90938357F}"/>
    <cellStyle name="Normal 5 4 2 4 4 2" xfId="23787" xr:uid="{C0E63257-4C01-47F5-A078-6106970F22E8}"/>
    <cellStyle name="Normal 5 4 2 4 4 2 2" xfId="23788" xr:uid="{172457E8-D48F-4B97-9265-D29B02B9271F}"/>
    <cellStyle name="Normal 5 4 2 4 4 2 3" xfId="23789" xr:uid="{23C709E3-14EC-4D16-8EDA-AE547A1021C8}"/>
    <cellStyle name="Normal 5 4 2 4 4 3" xfId="23790" xr:uid="{6D40AA66-FD19-4641-A255-6EAD3176E563}"/>
    <cellStyle name="Normal 5 4 2 4 4 4" xfId="23791" xr:uid="{739C7F55-FCDF-495C-B318-9C3B591E5228}"/>
    <cellStyle name="Normal 5 4 2 4 5" xfId="23792" xr:uid="{4517800D-EE58-43AC-82EB-A11534CCB36E}"/>
    <cellStyle name="Normal 5 4 2 4 5 2" xfId="23793" xr:uid="{D7BFF275-F187-406E-8171-A197EED9E7AA}"/>
    <cellStyle name="Normal 5 4 2 4 5 2 2" xfId="23794" xr:uid="{8A31E52A-F127-4AB8-8BF2-09FE8200A8CB}"/>
    <cellStyle name="Normal 5 4 2 4 5 2 3" xfId="23795" xr:uid="{C3557422-B363-43F7-B783-1FDF0CD45DED}"/>
    <cellStyle name="Normal 5 4 2 4 5 3" xfId="23796" xr:uid="{157CE2BA-0259-4C5D-BF47-4B8D262EAF3B}"/>
    <cellStyle name="Normal 5 4 2 4 5 4" xfId="23797" xr:uid="{8DB8AAE7-64D6-4C6A-A798-2ABD27A0D092}"/>
    <cellStyle name="Normal 5 4 2 4 6" xfId="23798" xr:uid="{EEA0C537-A48F-4FAB-B57D-93D487AF5DCB}"/>
    <cellStyle name="Normal 5 4 2 4 6 2" xfId="23799" xr:uid="{B8E4BC6E-D9D5-4363-97B5-EF49900AB5C4}"/>
    <cellStyle name="Normal 5 4 2 4 6 3" xfId="23800" xr:uid="{2E987C79-4906-40CC-B3D8-A8D04BDE3DCB}"/>
    <cellStyle name="Normal 5 4 2 4 7" xfId="23801" xr:uid="{349BCD88-9FB0-4669-B23C-1152A4974FD7}"/>
    <cellStyle name="Normal 5 4 2 4 7 2" xfId="23802" xr:uid="{F74DA7D2-00C0-4574-A741-C764CC97A3AF}"/>
    <cellStyle name="Normal 5 4 2 4 7 3" xfId="23803" xr:uid="{D237F9C9-4D0F-4529-BBAD-E53F67634709}"/>
    <cellStyle name="Normal 5 4 2 4 8" xfId="23804" xr:uid="{2F4B9105-458F-4241-A7C2-D92C308CF75F}"/>
    <cellStyle name="Normal 5 4 2 4 9" xfId="23805" xr:uid="{C4EEC015-AF2A-45A1-83CC-31B4A14B5953}"/>
    <cellStyle name="Normal 5 4 2 5" xfId="23806" xr:uid="{A6F8C953-5E08-4B8D-8336-7A079F77F792}"/>
    <cellStyle name="Normal 5 4 2 5 2" xfId="23807" xr:uid="{A24EF088-82D9-4BFF-B204-47815A2E7176}"/>
    <cellStyle name="Normal 5 4 2 5 2 2" xfId="23808" xr:uid="{34FA5BEA-CD77-4B13-8C48-F3A1E1618C44}"/>
    <cellStyle name="Normal 5 4 2 5 2 2 2" xfId="23809" xr:uid="{54AD6EA6-E43A-4F8A-BA14-8F000C05E874}"/>
    <cellStyle name="Normal 5 4 2 5 2 2 2 2" xfId="23810" xr:uid="{FCDE5334-0371-40BC-A6CB-E99AC34AA325}"/>
    <cellStyle name="Normal 5 4 2 5 2 2 2 3" xfId="23811" xr:uid="{6000FE95-84BB-4B57-BA37-D2A73E6A6092}"/>
    <cellStyle name="Normal 5 4 2 5 2 2 3" xfId="23812" xr:uid="{3067B7B4-AC4E-43E2-B4DD-C1A2249D9834}"/>
    <cellStyle name="Normal 5 4 2 5 2 2 4" xfId="23813" xr:uid="{592DA417-21F2-452C-9082-B811B0EAA781}"/>
    <cellStyle name="Normal 5 4 2 5 2 3" xfId="23814" xr:uid="{DFF21981-B550-4225-BA6B-CF62FA0B23B4}"/>
    <cellStyle name="Normal 5 4 2 5 2 3 2" xfId="23815" xr:uid="{ECD55B2D-3D2F-4E78-82E3-75A3205DB878}"/>
    <cellStyle name="Normal 5 4 2 5 2 3 2 2" xfId="23816" xr:uid="{ADDF0EF1-5766-4556-9785-6B641573D6C5}"/>
    <cellStyle name="Normal 5 4 2 5 2 3 2 3" xfId="23817" xr:uid="{8921812C-C2A2-4FEE-9D7A-86F566C37C68}"/>
    <cellStyle name="Normal 5 4 2 5 2 3 3" xfId="23818" xr:uid="{3F00A89C-64E5-4A3E-9E55-B7FE7DAF5C8E}"/>
    <cellStyle name="Normal 5 4 2 5 2 3 4" xfId="23819" xr:uid="{15F570EE-D749-4786-AE2B-5EF085B55E24}"/>
    <cellStyle name="Normal 5 4 2 5 2 4" xfId="23820" xr:uid="{FB31CE7A-581C-4634-B69A-56B5455E2D24}"/>
    <cellStyle name="Normal 5 4 2 5 2 4 2" xfId="23821" xr:uid="{EDC7B800-EDB5-4133-81E8-D0BBBECE09F0}"/>
    <cellStyle name="Normal 5 4 2 5 2 4 3" xfId="23822" xr:uid="{F0459A38-06A8-4728-A161-C48BF03B2812}"/>
    <cellStyle name="Normal 5 4 2 5 2 5" xfId="23823" xr:uid="{9718A946-F4EB-488E-B050-B540E421EADC}"/>
    <cellStyle name="Normal 5 4 2 5 2 5 2" xfId="23824" xr:uid="{24541FD0-6F97-4EF1-8D61-54F9596E51B7}"/>
    <cellStyle name="Normal 5 4 2 5 2 5 3" xfId="23825" xr:uid="{66873AF7-B264-4E4F-81F2-9FAAC0657921}"/>
    <cellStyle name="Normal 5 4 2 5 2 6" xfId="23826" xr:uid="{3A56705D-C9C7-497A-9615-E5B67804990F}"/>
    <cellStyle name="Normal 5 4 2 5 2 7" xfId="23827" xr:uid="{8CA5F76E-4AF8-47A6-9B4A-94CA0C9D9B52}"/>
    <cellStyle name="Normal 5 4 2 5 3" xfId="23828" xr:uid="{7CF83BD3-A3E4-449B-ADCD-3F83B8A28094}"/>
    <cellStyle name="Normal 5 4 2 5 3 2" xfId="23829" xr:uid="{A02DAEDF-0075-406A-BE5F-ADE3D79BB08A}"/>
    <cellStyle name="Normal 5 4 2 5 3 2 2" xfId="23830" xr:uid="{A040A54C-0AF1-4166-96F8-192F08916AC6}"/>
    <cellStyle name="Normal 5 4 2 5 3 2 3" xfId="23831" xr:uid="{92ECDF6D-511B-4260-A259-421F27896B14}"/>
    <cellStyle name="Normal 5 4 2 5 3 3" xfId="23832" xr:uid="{52A20BB6-6577-46BE-A2A6-85874C588B85}"/>
    <cellStyle name="Normal 5 4 2 5 3 4" xfId="23833" xr:uid="{D8E141A9-BCBE-49F1-BA16-11DCA9AEC048}"/>
    <cellStyle name="Normal 5 4 2 5 4" xfId="23834" xr:uid="{1137548A-0056-4404-8F1F-9C5A43EDF30C}"/>
    <cellStyle name="Normal 5 4 2 5 4 2" xfId="23835" xr:uid="{C3079682-0566-445F-8DA3-05E96E962045}"/>
    <cellStyle name="Normal 5 4 2 5 4 2 2" xfId="23836" xr:uid="{8BEB62A6-0A95-42B1-B7A5-3B2C10CCD084}"/>
    <cellStyle name="Normal 5 4 2 5 4 2 3" xfId="23837" xr:uid="{F234EC87-B47A-4A2D-BD14-0CB3582DAD2A}"/>
    <cellStyle name="Normal 5 4 2 5 4 3" xfId="23838" xr:uid="{F5FEB254-4872-4EC7-8229-160E9C1E4CEA}"/>
    <cellStyle name="Normal 5 4 2 5 4 4" xfId="23839" xr:uid="{0967E8DE-BC62-446F-9E91-CC752D30973D}"/>
    <cellStyle name="Normal 5 4 2 5 5" xfId="23840" xr:uid="{FF984540-EC51-479A-B237-E3F411D81F0D}"/>
    <cellStyle name="Normal 5 4 2 5 5 2" xfId="23841" xr:uid="{AA6C5B98-9DC1-419A-AE8F-3FC0DD92E767}"/>
    <cellStyle name="Normal 5 4 2 5 5 3" xfId="23842" xr:uid="{5D61C354-125C-4E11-ADF8-2F103FC8058F}"/>
    <cellStyle name="Normal 5 4 2 5 6" xfId="23843" xr:uid="{000878C5-5DB8-4328-BBAA-A4593127A9A0}"/>
    <cellStyle name="Normal 5 4 2 5 6 2" xfId="23844" xr:uid="{E60CDBEF-5F8F-4298-8175-FA6CB8FB17D7}"/>
    <cellStyle name="Normal 5 4 2 5 6 3" xfId="23845" xr:uid="{47656CAD-31F2-402F-8C0E-F8BB5C8974E5}"/>
    <cellStyle name="Normal 5 4 2 5 7" xfId="23846" xr:uid="{C0A1AA4A-EE31-45C8-B139-5B36995EA6A0}"/>
    <cellStyle name="Normal 5 4 2 5 8" xfId="23847" xr:uid="{9EF622C8-FF20-46FA-9B23-793D73C41333}"/>
    <cellStyle name="Normal 5 4 2 6" xfId="23848" xr:uid="{0942E5F9-1453-4CBF-A9FF-40A6E4635E28}"/>
    <cellStyle name="Normal 5 4 2 6 2" xfId="23849" xr:uid="{94F5E6D8-3451-42F3-8AC7-E12147A4DA76}"/>
    <cellStyle name="Normal 5 4 2 6 2 2" xfId="23850" xr:uid="{CC66BAAB-288C-4B71-9BDC-FDB0B92485BA}"/>
    <cellStyle name="Normal 5 4 2 6 2 2 2" xfId="23851" xr:uid="{0F691FB7-2071-4EB1-9E7B-6E3D6D1D6F3F}"/>
    <cellStyle name="Normal 5 4 2 6 2 2 3" xfId="23852" xr:uid="{87151B41-8F83-4129-8637-21D7B7B89FE0}"/>
    <cellStyle name="Normal 5 4 2 6 2 3" xfId="23853" xr:uid="{9F8D8798-E540-4EE9-9E6E-B508D8136531}"/>
    <cellStyle name="Normal 5 4 2 6 2 4" xfId="23854" xr:uid="{267E7C70-CDA6-4640-A3D5-B43410DC8CF4}"/>
    <cellStyle name="Normal 5 4 2 6 3" xfId="23855" xr:uid="{EF9B1459-1917-47B0-AA88-B79558501561}"/>
    <cellStyle name="Normal 5 4 2 6 3 2" xfId="23856" xr:uid="{B8A98F83-40E4-4B1A-A9BF-8FFC551DC0DF}"/>
    <cellStyle name="Normal 5 4 2 6 3 2 2" xfId="23857" xr:uid="{90B9C9CA-A4D1-4ABC-BAF5-904746AA8C57}"/>
    <cellStyle name="Normal 5 4 2 6 3 2 3" xfId="23858" xr:uid="{6DD0D2BB-5181-4B82-859E-C1EF469924C7}"/>
    <cellStyle name="Normal 5 4 2 6 3 3" xfId="23859" xr:uid="{55B7F772-1576-4F0C-8183-2B381BB7036D}"/>
    <cellStyle name="Normal 5 4 2 6 3 4" xfId="23860" xr:uid="{6AE0C564-3B3C-40F1-B285-A049D08B03F2}"/>
    <cellStyle name="Normal 5 4 2 6 4" xfId="23861" xr:uid="{D867F7ED-23A8-4E88-A98B-1472CB5AE8A5}"/>
    <cellStyle name="Normal 5 4 2 6 4 2" xfId="23862" xr:uid="{A86CDCED-6FFD-4FEF-867C-FCF7D8C59A07}"/>
    <cellStyle name="Normal 5 4 2 6 4 3" xfId="23863" xr:uid="{2DCBF0CB-BE27-4198-B00D-46053E4E26E5}"/>
    <cellStyle name="Normal 5 4 2 6 5" xfId="23864" xr:uid="{46777A81-1E0A-4FB5-8855-9C7188178886}"/>
    <cellStyle name="Normal 5 4 2 6 5 2" xfId="23865" xr:uid="{654E392D-353D-49E2-ABA4-C2A48C50B178}"/>
    <cellStyle name="Normal 5 4 2 6 5 3" xfId="23866" xr:uid="{91F272B0-4819-49B8-8482-DC1B767139FD}"/>
    <cellStyle name="Normal 5 4 2 6 6" xfId="23867" xr:uid="{F9EEF458-CF41-414E-BD1C-97F02D3FB0A3}"/>
    <cellStyle name="Normal 5 4 2 6 7" xfId="23868" xr:uid="{C734B279-3B5B-4C1D-83FC-E7C741C0029A}"/>
    <cellStyle name="Normal 5 4 2 7" xfId="23869" xr:uid="{DB6ED157-4A09-4599-8B22-7D0F94F8C199}"/>
    <cellStyle name="Normal 5 4 2 7 2" xfId="23870" xr:uid="{ECBB9E4E-09E7-4F9B-914E-687C979CC22E}"/>
    <cellStyle name="Normal 5 4 2 7 2 2" xfId="23871" xr:uid="{3FEED696-0CD0-45D1-9CD8-D41F6FB76D8E}"/>
    <cellStyle name="Normal 5 4 2 7 2 2 2" xfId="23872" xr:uid="{BB826EE4-88CF-4EAA-BE64-A4084138BD0D}"/>
    <cellStyle name="Normal 5 4 2 7 2 2 3" xfId="23873" xr:uid="{18C46D52-8E18-4AC2-918E-96F5C14980B9}"/>
    <cellStyle name="Normal 5 4 2 7 2 3" xfId="23874" xr:uid="{F3A2CB00-4DAB-4D02-9761-1787A7D4072D}"/>
    <cellStyle name="Normal 5 4 2 7 2 4" xfId="23875" xr:uid="{3025DF4B-DE2A-45B5-A7E7-EBD78B00B8F1}"/>
    <cellStyle name="Normal 5 4 2 7 3" xfId="23876" xr:uid="{416A1D75-7BF0-4CCC-AF92-91A2A4D853E0}"/>
    <cellStyle name="Normal 5 4 2 7 3 2" xfId="23877" xr:uid="{AC5D3F3D-52B2-4DB8-B173-28E5159E1593}"/>
    <cellStyle name="Normal 5 4 2 7 3 2 2" xfId="23878" xr:uid="{591AA798-EE43-4655-9C7B-5F87DBE09DA5}"/>
    <cellStyle name="Normal 5 4 2 7 3 2 3" xfId="23879" xr:uid="{D891B388-1B97-408C-9777-036EC4D492AC}"/>
    <cellStyle name="Normal 5 4 2 7 3 3" xfId="23880" xr:uid="{A38A4D13-F794-425C-BDE2-05255C35FBC2}"/>
    <cellStyle name="Normal 5 4 2 7 3 4" xfId="23881" xr:uid="{C2C405BC-9954-4DCD-925F-64C77011E251}"/>
    <cellStyle name="Normal 5 4 2 7 4" xfId="23882" xr:uid="{FD7760B0-1E4E-435F-9D91-23B0F4398459}"/>
    <cellStyle name="Normal 5 4 2 7 4 2" xfId="23883" xr:uid="{BFBFAE2B-6F12-42B9-A4A4-3C6643631753}"/>
    <cellStyle name="Normal 5 4 2 7 4 3" xfId="23884" xr:uid="{118E57CF-1CEF-4CC9-8F06-0DA8A4139BD7}"/>
    <cellStyle name="Normal 5 4 2 7 5" xfId="23885" xr:uid="{0511D3F4-1394-4AED-B7A7-66425FEF3476}"/>
    <cellStyle name="Normal 5 4 2 7 5 2" xfId="23886" xr:uid="{CA10E0B4-D99E-4C92-B7F0-AF9E70C2CB0A}"/>
    <cellStyle name="Normal 5 4 2 7 5 3" xfId="23887" xr:uid="{F5AA43CD-F649-4480-9A2C-D01A0E283E34}"/>
    <cellStyle name="Normal 5 4 2 7 6" xfId="23888" xr:uid="{EED3915B-7D00-4EF7-9830-AEC74CD71534}"/>
    <cellStyle name="Normal 5 4 2 7 7" xfId="23889" xr:uid="{038FA5DD-6E0B-486C-B81D-CBB92B410898}"/>
    <cellStyle name="Normal 5 4 2 8" xfId="23890" xr:uid="{134FEC75-DD73-4538-888A-7E605DA4ED5D}"/>
    <cellStyle name="Normal 5 4 2 8 2" xfId="23891" xr:uid="{A9632BFA-A308-43BA-9DC5-481100633911}"/>
    <cellStyle name="Normal 5 4 2 8 2 2" xfId="23892" xr:uid="{4392A652-2CDF-4CFB-98CF-2A1D18F047E0}"/>
    <cellStyle name="Normal 5 4 2 8 2 3" xfId="23893" xr:uid="{02FF2E9E-7FC5-450E-8E69-91293E6D122E}"/>
    <cellStyle name="Normal 5 4 2 8 3" xfId="23894" xr:uid="{E1A0CBFE-6429-4661-8CB3-9EF5B843B82B}"/>
    <cellStyle name="Normal 5 4 2 8 4" xfId="23895" xr:uid="{321EE5CB-954D-488D-B898-A1CBEE22C903}"/>
    <cellStyle name="Normal 5 4 2 9" xfId="23896" xr:uid="{85CA8909-1666-42C2-B09F-5A4514932C9B}"/>
    <cellStyle name="Normal 5 4 2 9 2" xfId="23897" xr:uid="{7E3FB1BC-7DE8-4581-89F4-9E9B47BD01CD}"/>
    <cellStyle name="Normal 5 4 2 9 2 2" xfId="23898" xr:uid="{ED3C06AC-1366-4632-AE69-F5C81D1C8ECE}"/>
    <cellStyle name="Normal 5 4 2 9 2 3" xfId="23899" xr:uid="{CF2A6D64-22E8-4BFE-954C-1D7CFB59049C}"/>
    <cellStyle name="Normal 5 4 2 9 3" xfId="23900" xr:uid="{70DEDFB4-CDFB-4C7C-8C63-F5833B432ADD}"/>
    <cellStyle name="Normal 5 4 2 9 4" xfId="23901" xr:uid="{C09967E6-0835-4EBF-9174-6A434480CA01}"/>
    <cellStyle name="Normal 5 4 3" xfId="23902" xr:uid="{671E553A-0FF1-40BE-A711-870C2662118A}"/>
    <cellStyle name="Normal 5 4 3 10" xfId="23903" xr:uid="{8B68CA21-1C0E-4715-A730-3FA11E00B9F6}"/>
    <cellStyle name="Normal 5 4 3 2" xfId="23904" xr:uid="{AE56890A-0027-4008-B24A-C66A7C28C43E}"/>
    <cellStyle name="Normal 5 4 3 2 2" xfId="23905" xr:uid="{6987DE64-2D88-40F6-AD06-312BB73AE511}"/>
    <cellStyle name="Normal 5 4 3 2 2 2" xfId="23906" xr:uid="{690D7CC9-6668-48D9-AAD1-697F677124DB}"/>
    <cellStyle name="Normal 5 4 3 2 2 2 2" xfId="23907" xr:uid="{E36BFA6E-BF88-467C-861D-2733CFB34EA4}"/>
    <cellStyle name="Normal 5 4 3 2 2 2 2 2" xfId="23908" xr:uid="{F034898A-EAD4-41EC-AEBA-C1B12009B404}"/>
    <cellStyle name="Normal 5 4 3 2 2 2 2 2 2" xfId="23909" xr:uid="{1445F514-E534-4013-9C7D-5EF2CF9BFD00}"/>
    <cellStyle name="Normal 5 4 3 2 2 2 2 2 3" xfId="23910" xr:uid="{FCD94BFC-CC79-4CD5-95B8-A1DB95EB2BEB}"/>
    <cellStyle name="Normal 5 4 3 2 2 2 2 3" xfId="23911" xr:uid="{3B363B85-2EB3-42AA-813F-5ECE53C01BAF}"/>
    <cellStyle name="Normal 5 4 3 2 2 2 2 4" xfId="23912" xr:uid="{E9C95C79-0176-42CE-AE3C-3F5A8766F1D4}"/>
    <cellStyle name="Normal 5 4 3 2 2 2 3" xfId="23913" xr:uid="{CB646ED0-DD9E-4EC4-9D7D-33F9D04BB76D}"/>
    <cellStyle name="Normal 5 4 3 2 2 2 3 2" xfId="23914" xr:uid="{A658A0B6-A2B3-4ECE-B11A-06E98C0050D4}"/>
    <cellStyle name="Normal 5 4 3 2 2 2 3 3" xfId="23915" xr:uid="{4E8225E4-E910-4A92-9CE9-F8B84DA8DC51}"/>
    <cellStyle name="Normal 5 4 3 2 2 2 4" xfId="23916" xr:uid="{16229B98-F0BF-4608-86CA-E7241F72E493}"/>
    <cellStyle name="Normal 5 4 3 2 2 2 5" xfId="23917" xr:uid="{960E3435-8A31-4B70-BBBE-15F653A406FF}"/>
    <cellStyle name="Normal 5 4 3 2 2 3" xfId="23918" xr:uid="{A5306FF0-5E63-4871-80A6-CE4C9C93C6E0}"/>
    <cellStyle name="Normal 5 4 3 2 2 3 2" xfId="23919" xr:uid="{73DA96F1-8D12-4575-B1A0-6748CD48BA22}"/>
    <cellStyle name="Normal 5 4 3 2 2 3 2 2" xfId="23920" xr:uid="{6A58AF70-2AD1-41F4-8632-D4C270EE7DD9}"/>
    <cellStyle name="Normal 5 4 3 2 2 3 2 3" xfId="23921" xr:uid="{BE4D0515-FB70-4738-AFC3-F9D1FC098321}"/>
    <cellStyle name="Normal 5 4 3 2 2 3 3" xfId="23922" xr:uid="{E87CA304-49CF-4710-A0C9-47FE1530BA76}"/>
    <cellStyle name="Normal 5 4 3 2 2 3 4" xfId="23923" xr:uid="{A0FE385C-6DE8-4828-B3F8-5E141211DE53}"/>
    <cellStyle name="Normal 5 4 3 2 2 4" xfId="23924" xr:uid="{E499145D-694F-409D-96D8-621D9D185D1D}"/>
    <cellStyle name="Normal 5 4 3 2 2 4 2" xfId="23925" xr:uid="{C36A64D3-5B83-4EB3-8D85-54DEAFD4C310}"/>
    <cellStyle name="Normal 5 4 3 2 2 4 3" xfId="23926" xr:uid="{368A7DAC-6E6A-4EE6-8192-90EFB131526A}"/>
    <cellStyle name="Normal 5 4 3 2 2 5" xfId="23927" xr:uid="{99EE641E-02AE-4D8D-BE47-70B00564714D}"/>
    <cellStyle name="Normal 5 4 3 2 2 5 2" xfId="23928" xr:uid="{0841847A-618E-4775-9E5B-43247E154A7D}"/>
    <cellStyle name="Normal 5 4 3 2 2 5 3" xfId="23929" xr:uid="{420CB01F-55D2-490B-9D2E-75DCB689BBD1}"/>
    <cellStyle name="Normal 5 4 3 2 2 6" xfId="23930" xr:uid="{56C2116B-7386-4CF3-A907-CAAE47DBED05}"/>
    <cellStyle name="Normal 5 4 3 2 2 7" xfId="23931" xr:uid="{D5BBEE0D-E89B-4BB9-8FCA-BE216C6A04F3}"/>
    <cellStyle name="Normal 5 4 3 2 3" xfId="23932" xr:uid="{ACC14473-9230-447A-8303-F16F25B7C0CF}"/>
    <cellStyle name="Normal 5 4 3 2 3 2" xfId="23933" xr:uid="{DE0393A5-5E2F-4E27-A119-409C96F2F637}"/>
    <cellStyle name="Normal 5 4 3 2 3 2 2" xfId="23934" xr:uid="{A5D80883-7797-4C72-82AB-CC4A726D474A}"/>
    <cellStyle name="Normal 5 4 3 2 3 2 2 2" xfId="23935" xr:uid="{B697EE43-AB7C-4801-9524-00B1AB3B06C2}"/>
    <cellStyle name="Normal 5 4 3 2 3 2 2 3" xfId="23936" xr:uid="{AD0A8F6E-4BF1-4497-807C-61E668F210CD}"/>
    <cellStyle name="Normal 5 4 3 2 3 2 3" xfId="23937" xr:uid="{70E917AB-8CB2-4A0B-9B10-FC85CC3E4C92}"/>
    <cellStyle name="Normal 5 4 3 2 3 2 4" xfId="23938" xr:uid="{CC5EC775-70B0-49DA-AF9C-20EC300BF9ED}"/>
    <cellStyle name="Normal 5 4 3 2 3 3" xfId="23939" xr:uid="{D1C1B517-4650-4928-B0C8-9A422215A5DB}"/>
    <cellStyle name="Normal 5 4 3 2 3 3 2" xfId="23940" xr:uid="{D345F489-8956-47E0-920A-9E2EFAB12CFA}"/>
    <cellStyle name="Normal 5 4 3 2 3 3 2 2" xfId="23941" xr:uid="{01F4435A-92B6-4A34-953B-2CF302CB8377}"/>
    <cellStyle name="Normal 5 4 3 2 3 3 2 3" xfId="23942" xr:uid="{9D50034D-83AC-4161-995E-ECEF6AEB68BC}"/>
    <cellStyle name="Normal 5 4 3 2 3 3 3" xfId="23943" xr:uid="{3D15F9A5-EC37-4629-9CE0-28A474135718}"/>
    <cellStyle name="Normal 5 4 3 2 3 3 4" xfId="23944" xr:uid="{1CBEEB3F-50B2-49FC-ACCC-FA15F0C5479D}"/>
    <cellStyle name="Normal 5 4 3 2 3 4" xfId="23945" xr:uid="{C9BB946D-A318-4D1D-BF34-B96044AE4616}"/>
    <cellStyle name="Normal 5 4 3 2 3 4 2" xfId="23946" xr:uid="{E719F73D-E319-44A3-8DDF-F1B7D0D90AB7}"/>
    <cellStyle name="Normal 5 4 3 2 3 4 3" xfId="23947" xr:uid="{DB3A6206-2CA2-451F-8D57-A572FB5602FD}"/>
    <cellStyle name="Normal 5 4 3 2 3 5" xfId="23948" xr:uid="{D429738C-B117-4C91-BA6E-020A3D648B34}"/>
    <cellStyle name="Normal 5 4 3 2 3 5 2" xfId="23949" xr:uid="{F6102BBC-43F2-4DCC-9F6E-CE83D65F770D}"/>
    <cellStyle name="Normal 5 4 3 2 3 5 3" xfId="23950" xr:uid="{D41A3314-3CCB-4428-9337-8C8F84E869B2}"/>
    <cellStyle name="Normal 5 4 3 2 3 6" xfId="23951" xr:uid="{FFC5C106-21C4-440C-9DB6-85670EFA49DC}"/>
    <cellStyle name="Normal 5 4 3 2 3 7" xfId="23952" xr:uid="{6D8FEBB5-9F3F-4E63-A0F3-97861F1AC68E}"/>
    <cellStyle name="Normal 5 4 3 2 4" xfId="23953" xr:uid="{036017BE-CA7B-4372-8109-6B0EDD384BAC}"/>
    <cellStyle name="Normal 5 4 3 2 4 2" xfId="23954" xr:uid="{314BC38F-0FB0-4737-A1EC-844302BAE940}"/>
    <cellStyle name="Normal 5 4 3 2 4 2 2" xfId="23955" xr:uid="{47947025-4A4E-4FC7-8690-6C9E3C821176}"/>
    <cellStyle name="Normal 5 4 3 2 4 2 3" xfId="23956" xr:uid="{82FFD528-FDEA-4CA7-8615-0D178574B38C}"/>
    <cellStyle name="Normal 5 4 3 2 4 3" xfId="23957" xr:uid="{3E2018EF-E8D3-488C-9439-9CF71C826B40}"/>
    <cellStyle name="Normal 5 4 3 2 4 4" xfId="23958" xr:uid="{1D136A8E-4472-41AE-9D31-D1B06A733C9E}"/>
    <cellStyle name="Normal 5 4 3 2 5" xfId="23959" xr:uid="{5B84D701-8831-4360-BCD2-C6D266D2A8F5}"/>
    <cellStyle name="Normal 5 4 3 2 5 2" xfId="23960" xr:uid="{F7611605-8AB5-40F5-B9FC-C200D4F1EFEE}"/>
    <cellStyle name="Normal 5 4 3 2 5 2 2" xfId="23961" xr:uid="{1B8714F1-667D-4E4E-B200-69F7FA0A1B37}"/>
    <cellStyle name="Normal 5 4 3 2 5 2 3" xfId="23962" xr:uid="{66A7F7D6-7E46-45B7-A075-D6200C3F94F6}"/>
    <cellStyle name="Normal 5 4 3 2 5 3" xfId="23963" xr:uid="{C6AF3CD0-CB71-48C7-9A98-643B16536218}"/>
    <cellStyle name="Normal 5 4 3 2 5 4" xfId="23964" xr:uid="{A7E98FF8-8C75-4CE9-8593-BAD58D6A47BF}"/>
    <cellStyle name="Normal 5 4 3 2 6" xfId="23965" xr:uid="{87D74535-59AD-4A78-8E89-CC126A62D641}"/>
    <cellStyle name="Normal 5 4 3 2 6 2" xfId="23966" xr:uid="{80904347-CD6D-46CC-B40F-8CF2B57B3457}"/>
    <cellStyle name="Normal 5 4 3 2 6 3" xfId="23967" xr:uid="{74EFD9C9-157A-485F-953B-4363CC5F1578}"/>
    <cellStyle name="Normal 5 4 3 2 7" xfId="23968" xr:uid="{7B2B7ECE-B35E-4064-92BC-04543AF5A4D6}"/>
    <cellStyle name="Normal 5 4 3 2 7 2" xfId="23969" xr:uid="{9D5333C2-EE6B-400A-8D70-54E1AE8EFBC8}"/>
    <cellStyle name="Normal 5 4 3 2 7 3" xfId="23970" xr:uid="{4C34F2AB-DFEA-4F60-8893-2882D97846CC}"/>
    <cellStyle name="Normal 5 4 3 2 8" xfId="23971" xr:uid="{5E96C0DD-3EA2-4DA4-AE89-FD8ABF48076A}"/>
    <cellStyle name="Normal 5 4 3 2 9" xfId="23972" xr:uid="{17D094B6-7593-46DA-BF43-3764C4CA251E}"/>
    <cellStyle name="Normal 5 4 3 3" xfId="23973" xr:uid="{9594D51B-5505-4256-91EC-0E646A9942A0}"/>
    <cellStyle name="Normal 5 4 3 3 2" xfId="23974" xr:uid="{E4582AD8-26E3-46B8-9761-441B7C3D4883}"/>
    <cellStyle name="Normal 5 4 3 3 2 2" xfId="23975" xr:uid="{6BB4E986-E55B-48C6-9C7D-6027E51E9960}"/>
    <cellStyle name="Normal 5 4 3 3 2 2 2" xfId="23976" xr:uid="{84980082-58DE-4A18-9C3E-902F0E8AFC0B}"/>
    <cellStyle name="Normal 5 4 3 3 2 2 2 2" xfId="23977" xr:uid="{8D91547B-C7BD-473D-8C1E-0D05C68B82BA}"/>
    <cellStyle name="Normal 5 4 3 3 2 2 2 3" xfId="23978" xr:uid="{51FC42AD-52BF-4C8B-8DC9-9119BC8E505E}"/>
    <cellStyle name="Normal 5 4 3 3 2 2 3" xfId="23979" xr:uid="{B76EA37A-81EB-47E1-B7A2-8D83FC307B1A}"/>
    <cellStyle name="Normal 5 4 3 3 2 2 4" xfId="23980" xr:uid="{C4DEB6F6-E184-4ECC-B52F-E07FBC92D87F}"/>
    <cellStyle name="Normal 5 4 3 3 2 3" xfId="23981" xr:uid="{A3355EBF-B629-43D4-8371-33C825B1E00B}"/>
    <cellStyle name="Normal 5 4 3 3 2 3 2" xfId="23982" xr:uid="{441B4BCE-98AD-47CC-8B28-ABABE1F0DDF2}"/>
    <cellStyle name="Normal 5 4 3 3 2 3 2 2" xfId="23983" xr:uid="{E7A0A2F6-A617-4B02-8CFF-68083C44DEF6}"/>
    <cellStyle name="Normal 5 4 3 3 2 3 2 3" xfId="23984" xr:uid="{39DE75F8-9337-4497-98D9-A39DBCA1C8C3}"/>
    <cellStyle name="Normal 5 4 3 3 2 3 3" xfId="23985" xr:uid="{57892234-8C06-4908-88B3-615E5A364AEC}"/>
    <cellStyle name="Normal 5 4 3 3 2 3 4" xfId="23986" xr:uid="{B2B68082-801D-47AA-9DCC-02B6F1191A43}"/>
    <cellStyle name="Normal 5 4 3 3 2 4" xfId="23987" xr:uid="{28FE912F-5108-48B3-8955-C7A62850F375}"/>
    <cellStyle name="Normal 5 4 3 3 2 4 2" xfId="23988" xr:uid="{EA5E83D4-FBCC-4BA6-855E-894053007DBF}"/>
    <cellStyle name="Normal 5 4 3 3 2 4 3" xfId="23989" xr:uid="{E7C7D38E-9995-4033-BE25-640776EBDE52}"/>
    <cellStyle name="Normal 5 4 3 3 2 5" xfId="23990" xr:uid="{F430B38D-FB31-4F7B-89E6-816EFDF6ABC4}"/>
    <cellStyle name="Normal 5 4 3 3 2 5 2" xfId="23991" xr:uid="{459D361B-5AB4-474D-9E79-8525DA2E0D9C}"/>
    <cellStyle name="Normal 5 4 3 3 2 5 3" xfId="23992" xr:uid="{2805A9ED-D053-4AD5-BB97-6095AECE73E8}"/>
    <cellStyle name="Normal 5 4 3 3 2 6" xfId="23993" xr:uid="{11C44A78-35F7-4C19-957F-7E5D72ED1874}"/>
    <cellStyle name="Normal 5 4 3 3 2 7" xfId="23994" xr:uid="{FBE1746A-3079-4F7E-97B9-B79E4BA528E0}"/>
    <cellStyle name="Normal 5 4 3 3 3" xfId="23995" xr:uid="{8AE1E5A6-4F75-4BC5-B19E-1875B0EC6BF1}"/>
    <cellStyle name="Normal 5 4 3 3 3 2" xfId="23996" xr:uid="{30EE1A75-03A3-4C91-854C-244C0669B514}"/>
    <cellStyle name="Normal 5 4 3 3 3 2 2" xfId="23997" xr:uid="{C78B02B7-7D76-4587-8CF9-C81658ECE257}"/>
    <cellStyle name="Normal 5 4 3 3 3 2 3" xfId="23998" xr:uid="{0C962FFF-AB8D-490A-BAA1-CF78BBA7ABF6}"/>
    <cellStyle name="Normal 5 4 3 3 3 3" xfId="23999" xr:uid="{67C02598-FF2F-4B10-8370-A3470BB448C8}"/>
    <cellStyle name="Normal 5 4 3 3 3 4" xfId="24000" xr:uid="{A1A04E71-1C8F-4B8E-9FD9-FA864EFA2570}"/>
    <cellStyle name="Normal 5 4 3 3 4" xfId="24001" xr:uid="{009524A2-38D1-4A6D-9B66-76B7BCEBEC07}"/>
    <cellStyle name="Normal 5 4 3 3 4 2" xfId="24002" xr:uid="{79B76CCB-2E94-4104-B8C8-D1935326D8A7}"/>
    <cellStyle name="Normal 5 4 3 3 4 2 2" xfId="24003" xr:uid="{369A9025-F8DC-4B3F-BC91-18C7681E51DC}"/>
    <cellStyle name="Normal 5 4 3 3 4 2 3" xfId="24004" xr:uid="{CF033858-93E9-4670-BEEB-54397AF11ED9}"/>
    <cellStyle name="Normal 5 4 3 3 4 3" xfId="24005" xr:uid="{9B38ED00-5560-4403-9A92-5EBFB522AC21}"/>
    <cellStyle name="Normal 5 4 3 3 4 4" xfId="24006" xr:uid="{6F570A0B-4FAD-40AB-8290-92DB3E4D8527}"/>
    <cellStyle name="Normal 5 4 3 3 5" xfId="24007" xr:uid="{3D198CC6-8850-4972-865F-9312A8266B2A}"/>
    <cellStyle name="Normal 5 4 3 3 5 2" xfId="24008" xr:uid="{AC95698C-AE37-4CA8-84B2-D1DE02B3A5EE}"/>
    <cellStyle name="Normal 5 4 3 3 5 3" xfId="24009" xr:uid="{4A2C5F7F-1739-44B9-A3B6-B46D06CC9D91}"/>
    <cellStyle name="Normal 5 4 3 3 6" xfId="24010" xr:uid="{60E201A4-E42B-4200-B984-6BCB72AB66C9}"/>
    <cellStyle name="Normal 5 4 3 3 6 2" xfId="24011" xr:uid="{FBCAE8EC-0D5B-4FD2-8FC8-7E3CDC99CB5A}"/>
    <cellStyle name="Normal 5 4 3 3 6 3" xfId="24012" xr:uid="{0A1311E2-E48F-477E-863B-491569C449CA}"/>
    <cellStyle name="Normal 5 4 3 3 7" xfId="24013" xr:uid="{049BDB60-B05A-48A5-B816-524D761EEAD9}"/>
    <cellStyle name="Normal 5 4 3 3 8" xfId="24014" xr:uid="{068425F5-7EC6-4732-A0BB-8B7C293B68D6}"/>
    <cellStyle name="Normal 5 4 3 4" xfId="24015" xr:uid="{BD8536CC-75E3-4EFA-B313-2B8C8FB66075}"/>
    <cellStyle name="Normal 5 4 3 4 2" xfId="24016" xr:uid="{2859AC40-07BA-4A83-8925-7188D66A907A}"/>
    <cellStyle name="Normal 5 4 3 4 2 2" xfId="24017" xr:uid="{5EB99A7E-FEBC-4E44-B6D8-D2E167DE025A}"/>
    <cellStyle name="Normal 5 4 3 4 2 2 2" xfId="24018" xr:uid="{2C510415-55F3-49EB-A780-74CCF7D4F381}"/>
    <cellStyle name="Normal 5 4 3 4 2 2 3" xfId="24019" xr:uid="{644B7089-3DD8-46D7-B103-E5A4F367D6F4}"/>
    <cellStyle name="Normal 5 4 3 4 2 3" xfId="24020" xr:uid="{30CB9278-2FEF-4C03-BEA5-76127C81A7E4}"/>
    <cellStyle name="Normal 5 4 3 4 2 4" xfId="24021" xr:uid="{20DF4AAC-3C14-4CEA-8856-CF6908B5C71A}"/>
    <cellStyle name="Normal 5 4 3 4 3" xfId="24022" xr:uid="{0F7F8EC9-41D6-4D59-AAC8-423976D70DC2}"/>
    <cellStyle name="Normal 5 4 3 5" xfId="24023" xr:uid="{72D2FB65-C419-47C2-B26F-01EBFA86E8B9}"/>
    <cellStyle name="Normal 5 4 3 5 2" xfId="24024" xr:uid="{0993E14B-3D13-4E8B-B87A-B35F36A4B11F}"/>
    <cellStyle name="Normal 5 4 3 5 2 2" xfId="24025" xr:uid="{64EEB9D9-B667-4693-9807-0D5A36A4B55A}"/>
    <cellStyle name="Normal 5 4 3 5 2 3" xfId="24026" xr:uid="{974C91FF-1605-4E49-89EA-78ABD5DBF4B4}"/>
    <cellStyle name="Normal 5 4 3 5 3" xfId="24027" xr:uid="{802BB179-847A-4F31-90C7-CCDA0D39A797}"/>
    <cellStyle name="Normal 5 4 3 5 4" xfId="24028" xr:uid="{06CEF112-2988-4820-9ECA-1010E3825A6D}"/>
    <cellStyle name="Normal 5 4 3 6" xfId="24029" xr:uid="{DEDFE3CB-A849-41D5-9E13-995E55FFBCE8}"/>
    <cellStyle name="Normal 5 4 3 6 2" xfId="24030" xr:uid="{266482E9-8B1F-4A66-99A7-140472D8F793}"/>
    <cellStyle name="Normal 5 4 3 6 2 2" xfId="24031" xr:uid="{4CEC554B-0EEC-406F-A33A-535FE8F09172}"/>
    <cellStyle name="Normal 5 4 3 6 2 3" xfId="24032" xr:uid="{F55D24E7-83D2-4215-8348-EFAA5E231E9A}"/>
    <cellStyle name="Normal 5 4 3 6 3" xfId="24033" xr:uid="{9F741604-6098-40C3-B6B8-EA3C281A2143}"/>
    <cellStyle name="Normal 5 4 3 6 4" xfId="24034" xr:uid="{6A2F141A-8BE4-4BA5-84D3-74B114D69E3D}"/>
    <cellStyle name="Normal 5 4 3 7" xfId="24035" xr:uid="{1C4B80F3-E3ED-468F-9B83-249D84977278}"/>
    <cellStyle name="Normal 5 4 3 7 2" xfId="24036" xr:uid="{40470990-FFB4-44C6-870C-13A5176FEB9A}"/>
    <cellStyle name="Normal 5 4 3 7 3" xfId="24037" xr:uid="{2DA3DAD9-20C2-439D-9E6A-13B9652ADD7E}"/>
    <cellStyle name="Normal 5 4 3 8" xfId="24038" xr:uid="{F3A97531-F9B4-4323-8959-58F3AD86A11C}"/>
    <cellStyle name="Normal 5 4 3 8 2" xfId="24039" xr:uid="{E8E16E94-0425-44F2-B867-296D3650F332}"/>
    <cellStyle name="Normal 5 4 3 8 3" xfId="24040" xr:uid="{1C6AF5D4-BD27-4563-B6E9-9A66F0F2E4DD}"/>
    <cellStyle name="Normal 5 4 3 9" xfId="24041" xr:uid="{143D6654-6F7C-4506-8CB6-E69F9AA4E9BF}"/>
    <cellStyle name="Normal 5 4 4" xfId="24042" xr:uid="{0ED128F4-32B8-4F3B-95F9-D2F15F1B261F}"/>
    <cellStyle name="Normal 5 4 4 10" xfId="24043" xr:uid="{89DC7E2D-7D05-4959-A645-1B5A4C795064}"/>
    <cellStyle name="Normal 5 4 4 2" xfId="24044" xr:uid="{4577A9C8-4C5E-46E4-B243-DCBA467DCA19}"/>
    <cellStyle name="Normal 5 4 4 2 2" xfId="24045" xr:uid="{33396083-8795-4AFB-BC0A-C61F03A63701}"/>
    <cellStyle name="Normal 5 4 4 2 2 2" xfId="24046" xr:uid="{03010ABE-0A3E-43CB-B9D3-B02D6BA355FC}"/>
    <cellStyle name="Normal 5 4 4 2 2 2 2" xfId="24047" xr:uid="{D8EE7D3D-3726-4535-8921-AB00F0863A6D}"/>
    <cellStyle name="Normal 5 4 4 2 2 2 2 2" xfId="24048" xr:uid="{8A3A738B-B5AC-483C-BC74-A93DFDEF9EC6}"/>
    <cellStyle name="Normal 5 4 4 2 2 2 2 2 2" xfId="24049" xr:uid="{A08599FD-F0A0-4F6F-B427-9592E85FA218}"/>
    <cellStyle name="Normal 5 4 4 2 2 2 2 2 3" xfId="24050" xr:uid="{9481847F-EFA9-4107-934A-9A2CD55141A4}"/>
    <cellStyle name="Normal 5 4 4 2 2 2 2 3" xfId="24051" xr:uid="{5A8622C1-DCB2-4C46-A9D5-B05341438923}"/>
    <cellStyle name="Normal 5 4 4 2 2 2 2 4" xfId="24052" xr:uid="{AE9A7EA3-4DCA-4B10-A8B5-5D1991673A49}"/>
    <cellStyle name="Normal 5 4 4 2 2 2 3" xfId="24053" xr:uid="{0969B993-095D-4419-9D52-23DA7383846B}"/>
    <cellStyle name="Normal 5 4 4 2 2 2 3 2" xfId="24054" xr:uid="{3748CB44-999F-472E-B245-5445A04FCC9E}"/>
    <cellStyle name="Normal 5 4 4 2 2 2 3 3" xfId="24055" xr:uid="{307E730A-93F8-41C5-92BA-818A0715F63F}"/>
    <cellStyle name="Normal 5 4 4 2 2 2 4" xfId="24056" xr:uid="{A23D7C8D-37D3-401A-9535-C18C266C5D36}"/>
    <cellStyle name="Normal 5 4 4 2 2 2 5" xfId="24057" xr:uid="{6C11954B-FF7E-499D-BF68-D19A8F79B946}"/>
    <cellStyle name="Normal 5 4 4 2 2 3" xfId="24058" xr:uid="{A30A474E-E568-4426-8D5D-41B4033E1586}"/>
    <cellStyle name="Normal 5 4 4 2 2 3 2" xfId="24059" xr:uid="{F654BD24-0574-4F62-B590-7930FD0AA0CB}"/>
    <cellStyle name="Normal 5 4 4 2 2 3 2 2" xfId="24060" xr:uid="{D831238E-ADFC-47BF-BA8B-BEA48C23CF2D}"/>
    <cellStyle name="Normal 5 4 4 2 2 3 2 3" xfId="24061" xr:uid="{09F8C5C2-048D-4978-8412-05335F326450}"/>
    <cellStyle name="Normal 5 4 4 2 2 3 3" xfId="24062" xr:uid="{D67A146D-E437-4446-99C9-902FDD3F90D4}"/>
    <cellStyle name="Normal 5 4 4 2 2 3 4" xfId="24063" xr:uid="{0C4B41C9-2619-41DF-A8F1-B8EBD6D34DAB}"/>
    <cellStyle name="Normal 5 4 4 2 2 4" xfId="24064" xr:uid="{B7FF0335-E0ED-405A-ACF0-422AB5B8CBC3}"/>
    <cellStyle name="Normal 5 4 4 2 2 4 2" xfId="24065" xr:uid="{06579470-FC13-4E8D-94A9-CE292E66E2D6}"/>
    <cellStyle name="Normal 5 4 4 2 2 4 3" xfId="24066" xr:uid="{BA74B5BD-3A49-47B9-A774-71B0F2BB27F2}"/>
    <cellStyle name="Normal 5 4 4 2 2 5" xfId="24067" xr:uid="{B354E7E5-3267-4094-8CA2-26DD111FFA19}"/>
    <cellStyle name="Normal 5 4 4 2 2 5 2" xfId="24068" xr:uid="{E3F5CE7C-424A-45ED-BD0C-4F957DA24D19}"/>
    <cellStyle name="Normal 5 4 4 2 2 5 3" xfId="24069" xr:uid="{37E99EE9-EC7E-4995-B518-CC3FA161E3AE}"/>
    <cellStyle name="Normal 5 4 4 2 2 6" xfId="24070" xr:uid="{64B0086A-81B6-43C4-9907-E2CFFFCF9AEE}"/>
    <cellStyle name="Normal 5 4 4 2 2 7" xfId="24071" xr:uid="{FC58FB21-A43E-4AE5-A833-0F84D9808A27}"/>
    <cellStyle name="Normal 5 4 4 2 3" xfId="24072" xr:uid="{39AFFE0C-87CC-428E-B049-52BE1A740DBA}"/>
    <cellStyle name="Normal 5 4 4 2 3 2" xfId="24073" xr:uid="{45FA2CB0-175B-4373-BE7D-9BD034C781C3}"/>
    <cellStyle name="Normal 5 4 4 2 3 2 2" xfId="24074" xr:uid="{357E0040-C1A3-4A52-B156-23AAE2DE3B64}"/>
    <cellStyle name="Normal 5 4 4 2 3 2 2 2" xfId="24075" xr:uid="{8AA9E3C1-BAB7-463F-8208-2C2A9682073F}"/>
    <cellStyle name="Normal 5 4 4 2 3 2 2 3" xfId="24076" xr:uid="{BFE6967D-1392-47AC-8AD4-24B9E5022D95}"/>
    <cellStyle name="Normal 5 4 4 2 3 2 3" xfId="24077" xr:uid="{63B2EAA0-3E0D-4EE4-A4E8-93D4A52CEADE}"/>
    <cellStyle name="Normal 5 4 4 2 3 2 4" xfId="24078" xr:uid="{75FF6100-B513-4D46-87A6-78BF8F0CFE26}"/>
    <cellStyle name="Normal 5 4 4 2 3 3" xfId="24079" xr:uid="{400E03AC-F0DF-4930-BE3D-4939D3321892}"/>
    <cellStyle name="Normal 5 4 4 2 3 3 2" xfId="24080" xr:uid="{FE4839E7-19DA-4D87-A21E-63B2CACFAAAC}"/>
    <cellStyle name="Normal 5 4 4 2 3 3 2 2" xfId="24081" xr:uid="{AB214AE6-2178-47F8-9313-92573A063242}"/>
    <cellStyle name="Normal 5 4 4 2 3 3 2 3" xfId="24082" xr:uid="{7D3DA041-0020-47FA-89D7-090217138FC3}"/>
    <cellStyle name="Normal 5 4 4 2 3 3 3" xfId="24083" xr:uid="{F4FD7DF9-0847-4889-955F-1903810864C8}"/>
    <cellStyle name="Normal 5 4 4 2 3 3 4" xfId="24084" xr:uid="{9ACDAA9D-7A6A-42A4-B498-4CC9A79F36D2}"/>
    <cellStyle name="Normal 5 4 4 2 3 4" xfId="24085" xr:uid="{13D4C50D-3193-434B-BEAD-CBAB3373F859}"/>
    <cellStyle name="Normal 5 4 4 2 3 4 2" xfId="24086" xr:uid="{D9D32D69-CABD-4BE1-846E-FB0E9770F6A8}"/>
    <cellStyle name="Normal 5 4 4 2 3 4 3" xfId="24087" xr:uid="{86AC47BB-02F3-433D-BC62-7CC7A921F666}"/>
    <cellStyle name="Normal 5 4 4 2 3 5" xfId="24088" xr:uid="{27676562-14AA-4D94-8B8E-34065DC3C605}"/>
    <cellStyle name="Normal 5 4 4 2 3 5 2" xfId="24089" xr:uid="{B0F393FF-823D-49D7-A137-C2E6359F5F0A}"/>
    <cellStyle name="Normal 5 4 4 2 3 5 3" xfId="24090" xr:uid="{470E6650-AFC1-4F08-82E5-DA825D61E8D8}"/>
    <cellStyle name="Normal 5 4 4 2 3 6" xfId="24091" xr:uid="{E60FDB00-2878-47DF-8E56-F20D98EA72F6}"/>
    <cellStyle name="Normal 5 4 4 2 3 7" xfId="24092" xr:uid="{19793934-0514-4F37-B3A4-CB11BAED9DA3}"/>
    <cellStyle name="Normal 5 4 4 2 4" xfId="24093" xr:uid="{9DF8CB14-A4B3-4495-8485-A58C7962D710}"/>
    <cellStyle name="Normal 5 4 4 2 4 2" xfId="24094" xr:uid="{94EBEF80-0713-4537-93A4-A7129321BDCD}"/>
    <cellStyle name="Normal 5 4 4 2 4 2 2" xfId="24095" xr:uid="{705CBA21-D580-49CC-B219-3CD97C806825}"/>
    <cellStyle name="Normal 5 4 4 2 4 2 3" xfId="24096" xr:uid="{40D10F19-C654-418F-8EB9-99CB4363F56C}"/>
    <cellStyle name="Normal 5 4 4 2 4 3" xfId="24097" xr:uid="{B4827E66-6774-401C-B284-546C4C72B555}"/>
    <cellStyle name="Normal 5 4 4 2 4 4" xfId="24098" xr:uid="{F450DF5E-DD67-4055-80B7-B90803975E72}"/>
    <cellStyle name="Normal 5 4 4 2 5" xfId="24099" xr:uid="{D4BC4738-8522-4D6E-A273-939F4A836FA8}"/>
    <cellStyle name="Normal 5 4 4 2 5 2" xfId="24100" xr:uid="{A2738769-88DE-4F8C-B7D3-4EBCB99400CF}"/>
    <cellStyle name="Normal 5 4 4 2 5 2 2" xfId="24101" xr:uid="{6493B75C-EFE1-4E0E-85FF-71CF86D08A07}"/>
    <cellStyle name="Normal 5 4 4 2 5 2 3" xfId="24102" xr:uid="{35C095A6-EBA3-4F18-A286-5FD652247073}"/>
    <cellStyle name="Normal 5 4 4 2 5 3" xfId="24103" xr:uid="{0E440083-0EC5-4616-8CD7-C61BD474FF61}"/>
    <cellStyle name="Normal 5 4 4 2 5 4" xfId="24104" xr:uid="{3CC432B0-8963-416F-99E3-46E68BD186EE}"/>
    <cellStyle name="Normal 5 4 4 2 6" xfId="24105" xr:uid="{57CC85A2-7BF0-4634-A1FE-6BBB3C208328}"/>
    <cellStyle name="Normal 5 4 4 2 6 2" xfId="24106" xr:uid="{A76F0775-A69C-404C-A4B4-6F089E3E8E99}"/>
    <cellStyle name="Normal 5 4 4 2 6 3" xfId="24107" xr:uid="{49BED652-EFD4-479C-A204-D45482118483}"/>
    <cellStyle name="Normal 5 4 4 2 7" xfId="24108" xr:uid="{8C4D2105-E192-412F-BD8D-DB9D6526DE31}"/>
    <cellStyle name="Normal 5 4 4 2 7 2" xfId="24109" xr:uid="{DBB3695D-8141-4BF8-847D-5A1E162EA9DF}"/>
    <cellStyle name="Normal 5 4 4 2 7 3" xfId="24110" xr:uid="{093D03B8-B462-482A-9880-C2C33FD636F4}"/>
    <cellStyle name="Normal 5 4 4 2 8" xfId="24111" xr:uid="{6EA52DFA-6C34-4812-AB44-FE19EC6BA549}"/>
    <cellStyle name="Normal 5 4 4 2 9" xfId="24112" xr:uid="{434DF77C-E846-4E35-BFC0-BD9C57F725B2}"/>
    <cellStyle name="Normal 5 4 4 3" xfId="24113" xr:uid="{C3EE27AD-3764-428A-A2D6-D03FF881D7BC}"/>
    <cellStyle name="Normal 5 4 4 3 2" xfId="24114" xr:uid="{5F4C8CE2-BC47-4134-AEB9-0EBA9BD7DF75}"/>
    <cellStyle name="Normal 5 4 4 3 2 2" xfId="24115" xr:uid="{5948FE14-2106-408F-83F1-B775CE0B76A1}"/>
    <cellStyle name="Normal 5 4 4 3 2 2 2" xfId="24116" xr:uid="{FE40F608-8A65-41AE-AE55-4A34AE7CACBF}"/>
    <cellStyle name="Normal 5 4 4 3 2 2 2 2" xfId="24117" xr:uid="{5EA113F0-EDC9-4677-A757-3FF2B2E990AD}"/>
    <cellStyle name="Normal 5 4 4 3 2 2 2 3" xfId="24118" xr:uid="{39A94FC1-88B3-4A67-8B22-A68426A88FBA}"/>
    <cellStyle name="Normal 5 4 4 3 2 2 3" xfId="24119" xr:uid="{D12360E9-B19C-457A-A452-5F580911DA5E}"/>
    <cellStyle name="Normal 5 4 4 3 2 2 4" xfId="24120" xr:uid="{9212DBF2-DBE0-4DD7-8DB5-21C225371BB0}"/>
    <cellStyle name="Normal 5 4 4 3 2 3" xfId="24121" xr:uid="{B97046AD-280F-498F-8380-6F2B1370D41D}"/>
    <cellStyle name="Normal 5 4 4 3 2 3 2" xfId="24122" xr:uid="{B2595D9C-6A75-41B6-AD3B-0CAA47F76F08}"/>
    <cellStyle name="Normal 5 4 4 3 2 3 3" xfId="24123" xr:uid="{56BE9126-EBB3-4F9F-AA02-485C4DB2A5C4}"/>
    <cellStyle name="Normal 5 4 4 3 2 4" xfId="24124" xr:uid="{EE44952A-FAA5-435E-AC3D-14D9282E3C03}"/>
    <cellStyle name="Normal 5 4 4 3 2 5" xfId="24125" xr:uid="{6FEEE36F-C6AF-444B-90BA-3411B228BB41}"/>
    <cellStyle name="Normal 5 4 4 3 3" xfId="24126" xr:uid="{67B8A163-524D-42A3-9798-2BA0C317FB2A}"/>
    <cellStyle name="Normal 5 4 4 3 3 2" xfId="24127" xr:uid="{3F310D8E-0502-498F-A9F9-557E8B7410C2}"/>
    <cellStyle name="Normal 5 4 4 3 3 2 2" xfId="24128" xr:uid="{4BDFFB2C-6CC1-4B64-84D0-8D4CFAE35DC7}"/>
    <cellStyle name="Normal 5 4 4 3 3 2 3" xfId="24129" xr:uid="{3E9D680A-6512-4D32-9510-3D525B7F0BBD}"/>
    <cellStyle name="Normal 5 4 4 3 3 3" xfId="24130" xr:uid="{A8A931F4-2BF2-4E73-A83E-B94E0683926C}"/>
    <cellStyle name="Normal 5 4 4 3 3 4" xfId="24131" xr:uid="{218AD1B4-9A67-43B0-9889-CCEB4A8E53BB}"/>
    <cellStyle name="Normal 5 4 4 3 4" xfId="24132" xr:uid="{F289C38F-CCC7-46CD-B3B4-710D862114B3}"/>
    <cellStyle name="Normal 5 4 4 3 4 2" xfId="24133" xr:uid="{A2517E61-4C4B-4A54-BCD6-FF1BB343E9B7}"/>
    <cellStyle name="Normal 5 4 4 3 4 3" xfId="24134" xr:uid="{F225F8A5-5A00-4C03-8575-665441ECCEF7}"/>
    <cellStyle name="Normal 5 4 4 3 5" xfId="24135" xr:uid="{C40A6F71-97C0-4EAF-B1F4-974ABD25A59B}"/>
    <cellStyle name="Normal 5 4 4 3 5 2" xfId="24136" xr:uid="{F2D31628-7505-4D8E-AD72-9995C6CB17A0}"/>
    <cellStyle name="Normal 5 4 4 3 5 3" xfId="24137" xr:uid="{4F4F7C60-9DA4-44E4-8E89-4C07CA75741C}"/>
    <cellStyle name="Normal 5 4 4 3 6" xfId="24138" xr:uid="{89970F8B-F064-40D4-9865-F4EAF4841C3E}"/>
    <cellStyle name="Normal 5 4 4 3 7" xfId="24139" xr:uid="{12FF905F-3160-4887-A9E3-28ED46FB0D9A}"/>
    <cellStyle name="Normal 5 4 4 4" xfId="24140" xr:uid="{37FB4BD5-A362-44BB-BD2D-8987C295DA1D}"/>
    <cellStyle name="Normal 5 4 4 4 2" xfId="24141" xr:uid="{C5AEB712-C660-40D6-9E7E-481D95340203}"/>
    <cellStyle name="Normal 5 4 4 4 2 2" xfId="24142" xr:uid="{B14820FC-0D27-4B55-96FC-2DE796E230C3}"/>
    <cellStyle name="Normal 5 4 4 4 2 2 2" xfId="24143" xr:uid="{27278CE1-9C23-4E14-9029-B33ECC1BA8F8}"/>
    <cellStyle name="Normal 5 4 4 4 2 2 3" xfId="24144" xr:uid="{4E4246B7-AD44-443C-9B1F-25160C214B04}"/>
    <cellStyle name="Normal 5 4 4 4 2 3" xfId="24145" xr:uid="{883F34DF-5026-4FD0-957A-1F1E199D3D2D}"/>
    <cellStyle name="Normal 5 4 4 4 2 4" xfId="24146" xr:uid="{5B51B006-28EA-49DD-B509-EF39A4E922CF}"/>
    <cellStyle name="Normal 5 4 4 4 3" xfId="24147" xr:uid="{13EFAC31-5762-4A4B-9236-31D6622411F8}"/>
    <cellStyle name="Normal 5 4 4 4 3 2" xfId="24148" xr:uid="{ED7DC6D0-D4D6-4617-A703-378C113EB8C5}"/>
    <cellStyle name="Normal 5 4 4 4 3 2 2" xfId="24149" xr:uid="{EB87DDC7-D15B-43D6-BF3D-82CA9503AC21}"/>
    <cellStyle name="Normal 5 4 4 4 3 2 3" xfId="24150" xr:uid="{A04EFFB3-AAB5-448F-97E1-C8B181338CCC}"/>
    <cellStyle name="Normal 5 4 4 4 3 3" xfId="24151" xr:uid="{E7F8D2E0-BA7D-4FC7-93DD-07015CB1B5B9}"/>
    <cellStyle name="Normal 5 4 4 4 3 4" xfId="24152" xr:uid="{1ECA48CD-FBB3-4EE0-9C93-7A26766D23FA}"/>
    <cellStyle name="Normal 5 4 4 4 4" xfId="24153" xr:uid="{44849274-8043-44BD-A01B-B78225031B8D}"/>
    <cellStyle name="Normal 5 4 4 4 4 2" xfId="24154" xr:uid="{0624B91D-30F6-4070-B3A5-42A76E032729}"/>
    <cellStyle name="Normal 5 4 4 4 4 3" xfId="24155" xr:uid="{C9FF0F7C-6CB3-4CF1-8403-2D752C294FC5}"/>
    <cellStyle name="Normal 5 4 4 4 5" xfId="24156" xr:uid="{5AEEC57A-086C-4062-8B45-F88EA491F760}"/>
    <cellStyle name="Normal 5 4 4 4 5 2" xfId="24157" xr:uid="{4FFAA083-CEB2-413D-9BD8-24C1BD64B788}"/>
    <cellStyle name="Normal 5 4 4 4 5 3" xfId="24158" xr:uid="{F7CB0016-EDA3-4119-AC14-3499006B655C}"/>
    <cellStyle name="Normal 5 4 4 4 6" xfId="24159" xr:uid="{57D8946E-7F43-4761-BE03-4D4C7990B67A}"/>
    <cellStyle name="Normal 5 4 4 4 7" xfId="24160" xr:uid="{A5B97AD9-37C9-41CB-A8E0-8440875FE8D5}"/>
    <cellStyle name="Normal 5 4 4 5" xfId="24161" xr:uid="{E5FECB35-322C-4108-A27E-0B91F8EEAF29}"/>
    <cellStyle name="Normal 5 4 4 5 2" xfId="24162" xr:uid="{6C7C6DE9-36B9-4413-950A-EEA217F3CED7}"/>
    <cellStyle name="Normal 5 4 4 5 2 2" xfId="24163" xr:uid="{7FAA1AFF-F937-47CF-AD00-8D2941D52B23}"/>
    <cellStyle name="Normal 5 4 4 5 2 3" xfId="24164" xr:uid="{88207505-B598-4075-A6BB-639131C65EB5}"/>
    <cellStyle name="Normal 5 4 4 5 3" xfId="24165" xr:uid="{38D06ABE-A1AD-4BF1-A211-D838A0BFE94A}"/>
    <cellStyle name="Normal 5 4 4 5 4" xfId="24166" xr:uid="{10C1876C-1719-4A92-B164-374CD644E160}"/>
    <cellStyle name="Normal 5 4 4 6" xfId="24167" xr:uid="{7A67DD1F-7438-4FF7-B1F8-5B0CB84DC5AE}"/>
    <cellStyle name="Normal 5 4 4 6 2" xfId="24168" xr:uid="{4F01CCEA-CAA4-4C9C-BC40-542986B91B96}"/>
    <cellStyle name="Normal 5 4 4 6 2 2" xfId="24169" xr:uid="{9038C76C-E3EC-494E-9A29-583B67CA3656}"/>
    <cellStyle name="Normal 5 4 4 6 2 3" xfId="24170" xr:uid="{32166303-8BBB-4BFE-880B-EF49DF46893F}"/>
    <cellStyle name="Normal 5 4 4 6 3" xfId="24171" xr:uid="{2C4D54FB-B2DE-4A9F-9EE8-E866D9F5ED29}"/>
    <cellStyle name="Normal 5 4 4 6 4" xfId="24172" xr:uid="{B932C8E8-1E74-4059-A676-992A9FC620F5}"/>
    <cellStyle name="Normal 5 4 4 7" xfId="24173" xr:uid="{0340D0C4-7746-4B92-B12B-999A4F5AF933}"/>
    <cellStyle name="Normal 5 4 4 7 2" xfId="24174" xr:uid="{55B73979-7C17-46F0-9B84-2209C43D1748}"/>
    <cellStyle name="Normal 5 4 4 7 3" xfId="24175" xr:uid="{CB03A6D6-FCEA-4D1C-B375-489B9939E05A}"/>
    <cellStyle name="Normal 5 4 4 8" xfId="24176" xr:uid="{84E4AFCD-B392-470A-B47B-785CB456CC4C}"/>
    <cellStyle name="Normal 5 4 4 8 2" xfId="24177" xr:uid="{0D436721-E473-49F1-8F5F-59C0C55F2446}"/>
    <cellStyle name="Normal 5 4 4 8 3" xfId="24178" xr:uid="{8DDEDA32-A766-4BAE-B14B-888360533BCD}"/>
    <cellStyle name="Normal 5 4 4 9" xfId="24179" xr:uid="{FF84B6B3-3D67-44DF-A435-62AE9531C21B}"/>
    <cellStyle name="Normal 5 4 5" xfId="24180" xr:uid="{04E76DBA-B547-41FA-A24C-3E3A75D0EBCB}"/>
    <cellStyle name="Normal 5 4 5 2" xfId="24181" xr:uid="{57DA4669-4D48-4CB0-97B4-E978BDC95B85}"/>
    <cellStyle name="Normal 5 4 5 2 2" xfId="24182" xr:uid="{35A52E24-BF02-413D-8D4F-6400FD75BD66}"/>
    <cellStyle name="Normal 5 4 5 2 2 2" xfId="24183" xr:uid="{6A55D127-CDDE-4D36-8981-DC574EA84DA8}"/>
    <cellStyle name="Normal 5 4 5 2 2 2 2" xfId="24184" xr:uid="{4F395D38-BF79-4F7C-B097-CDA1188B7CC1}"/>
    <cellStyle name="Normal 5 4 5 2 2 2 2 2" xfId="24185" xr:uid="{4BA5E1D2-BA85-4660-B9C2-4E0EDBF28226}"/>
    <cellStyle name="Normal 5 4 5 2 2 2 2 3" xfId="24186" xr:uid="{5369C6C2-2681-4F62-9C29-AA61571E0DA0}"/>
    <cellStyle name="Normal 5 4 5 2 2 2 3" xfId="24187" xr:uid="{539BF7EE-DE37-4995-887E-D930EFA18893}"/>
    <cellStyle name="Normal 5 4 5 2 2 2 4" xfId="24188" xr:uid="{D53CDC7A-69D4-4F91-A3B3-F387C70C9BCA}"/>
    <cellStyle name="Normal 5 4 5 2 2 3" xfId="24189" xr:uid="{7843F1A3-254B-4E13-BB48-E88AB6066B00}"/>
    <cellStyle name="Normal 5 4 5 2 2 3 2" xfId="24190" xr:uid="{133AA9FE-4BEF-43A2-975F-7C7672136C94}"/>
    <cellStyle name="Normal 5 4 5 2 2 3 3" xfId="24191" xr:uid="{F04846F9-DFE7-440A-9BD0-3CC364147FCD}"/>
    <cellStyle name="Normal 5 4 5 2 2 4" xfId="24192" xr:uid="{78B7C24C-AF89-4045-A3D7-8F3374D159BC}"/>
    <cellStyle name="Normal 5 4 5 2 2 5" xfId="24193" xr:uid="{9D4F9D64-871E-4D00-BB0D-662FD53CBD76}"/>
    <cellStyle name="Normal 5 4 5 2 3" xfId="24194" xr:uid="{B26CD653-D401-4B7C-9301-66F71BBEAE24}"/>
    <cellStyle name="Normal 5 4 5 2 3 2" xfId="24195" xr:uid="{08134B66-484E-4856-8DE5-7578A7D964C8}"/>
    <cellStyle name="Normal 5 4 5 2 3 2 2" xfId="24196" xr:uid="{2A12E82A-A793-40BC-AD5F-42ED0CDA0AF4}"/>
    <cellStyle name="Normal 5 4 5 2 3 2 3" xfId="24197" xr:uid="{990EE989-D93E-408F-AE0B-6E168093EEC3}"/>
    <cellStyle name="Normal 5 4 5 2 3 3" xfId="24198" xr:uid="{A10258FE-B015-4CCB-A016-71A423CC767D}"/>
    <cellStyle name="Normal 5 4 5 2 3 4" xfId="24199" xr:uid="{C18655E7-92D9-4027-9365-D2017F015CC6}"/>
    <cellStyle name="Normal 5 4 5 2 4" xfId="24200" xr:uid="{E0F48AE8-043C-4FEC-A3F8-36A2AE5062EF}"/>
    <cellStyle name="Normal 5 4 5 2 4 2" xfId="24201" xr:uid="{78A7FCEB-9C9F-4F94-BA4A-B02C5B59E2AF}"/>
    <cellStyle name="Normal 5 4 5 2 4 3" xfId="24202" xr:uid="{8FBF3583-EF31-4938-9D3E-3D0CC27E69EE}"/>
    <cellStyle name="Normal 5 4 5 2 5" xfId="24203" xr:uid="{64D8B54A-1566-42D0-9D63-BAFA54E06D07}"/>
    <cellStyle name="Normal 5 4 5 2 5 2" xfId="24204" xr:uid="{1118CB4D-B20B-4346-B48C-0902549CC6AD}"/>
    <cellStyle name="Normal 5 4 5 2 5 3" xfId="24205" xr:uid="{FB88EAA8-1CCD-4503-BF1E-2B0AD78FB5A7}"/>
    <cellStyle name="Normal 5 4 5 2 6" xfId="24206" xr:uid="{3DB3FFA8-7356-4682-9397-AF9973F5CC52}"/>
    <cellStyle name="Normal 5 4 5 2 7" xfId="24207" xr:uid="{09BDCA61-AD95-4967-ABCA-5E9FECEB90D9}"/>
    <cellStyle name="Normal 5 4 5 3" xfId="24208" xr:uid="{8B1F42D5-52CF-4A87-872C-C82B4CB158CD}"/>
    <cellStyle name="Normal 5 4 5 3 2" xfId="24209" xr:uid="{8B223C26-1762-4E8C-8CC7-E8AC386F0F22}"/>
    <cellStyle name="Normal 5 4 5 3 2 2" xfId="24210" xr:uid="{69F16448-12AA-4359-ABAE-5C1FFE489431}"/>
    <cellStyle name="Normal 5 4 5 3 2 2 2" xfId="24211" xr:uid="{268C4B96-5B2B-4017-BCC6-1C5B42F445E5}"/>
    <cellStyle name="Normal 5 4 5 3 2 2 3" xfId="24212" xr:uid="{C6C7045F-2021-4376-89E5-5C53C52F67ED}"/>
    <cellStyle name="Normal 5 4 5 3 2 3" xfId="24213" xr:uid="{762D5119-44BC-47B5-95F5-B28FA4194968}"/>
    <cellStyle name="Normal 5 4 5 3 2 4" xfId="24214" xr:uid="{3657B79D-43D5-4AE8-BC93-51DA3EDFD484}"/>
    <cellStyle name="Normal 5 4 5 3 3" xfId="24215" xr:uid="{A991FC9F-FB95-4B7B-B93A-B15F6226498A}"/>
    <cellStyle name="Normal 5 4 5 3 3 2" xfId="24216" xr:uid="{3B03CC73-A579-4B86-9EDF-DE38B90253D5}"/>
    <cellStyle name="Normal 5 4 5 3 3 2 2" xfId="24217" xr:uid="{00AAA3C1-3EF7-4039-8C4F-8805BF169A27}"/>
    <cellStyle name="Normal 5 4 5 3 3 2 3" xfId="24218" xr:uid="{91157838-D82D-42A5-B996-90E286434223}"/>
    <cellStyle name="Normal 5 4 5 3 3 3" xfId="24219" xr:uid="{4BD262DB-E70D-44B4-B70F-C40AF4D20774}"/>
    <cellStyle name="Normal 5 4 5 3 3 4" xfId="24220" xr:uid="{D679AA7B-FD2F-47F8-A0D2-9FC8E9B269D9}"/>
    <cellStyle name="Normal 5 4 5 3 4" xfId="24221" xr:uid="{6F06F8D7-2DDF-430D-B071-F54E407F0B37}"/>
    <cellStyle name="Normal 5 4 5 3 4 2" xfId="24222" xr:uid="{05DDBC94-B0CD-4103-BB9A-CA0FF4D6B6AB}"/>
    <cellStyle name="Normal 5 4 5 3 4 3" xfId="24223" xr:uid="{F64B0012-C187-420C-9312-6AD117F91627}"/>
    <cellStyle name="Normal 5 4 5 3 5" xfId="24224" xr:uid="{84E154AE-27E9-4562-B26B-84ED7FFE98D6}"/>
    <cellStyle name="Normal 5 4 5 3 5 2" xfId="24225" xr:uid="{9B300D8B-7C71-47EE-AEBF-484D9699E365}"/>
    <cellStyle name="Normal 5 4 5 3 5 3" xfId="24226" xr:uid="{47269CD2-4B83-4E80-968E-229BCBC0308F}"/>
    <cellStyle name="Normal 5 4 5 3 6" xfId="24227" xr:uid="{096E073C-15C6-4881-94C4-98718E7BB9BF}"/>
    <cellStyle name="Normal 5 4 5 3 7" xfId="24228" xr:uid="{2C8DE39F-0FC3-41C3-B65B-EA15BCF8A413}"/>
    <cellStyle name="Normal 5 4 5 4" xfId="24229" xr:uid="{1EB443DE-7EE0-4192-87AD-F8E58935F4F5}"/>
    <cellStyle name="Normal 5 4 5 4 2" xfId="24230" xr:uid="{038D3D51-7375-4C7A-AED1-774BC76AAFDC}"/>
    <cellStyle name="Normal 5 4 5 4 2 2" xfId="24231" xr:uid="{F4491C3B-451E-4D8B-A3E2-2913E593317E}"/>
    <cellStyle name="Normal 5 4 5 4 2 3" xfId="24232" xr:uid="{248A3369-4D92-40DF-AD26-0C0EB9ADF1CE}"/>
    <cellStyle name="Normal 5 4 5 4 3" xfId="24233" xr:uid="{2FE887DF-0319-451F-8EA3-A900C1686003}"/>
    <cellStyle name="Normal 5 4 5 4 4" xfId="24234" xr:uid="{297ACE2E-491C-47E0-9F50-B2C5517476F3}"/>
    <cellStyle name="Normal 5 4 5 5" xfId="24235" xr:uid="{128D665F-121E-4318-8E4F-24B934F0C874}"/>
    <cellStyle name="Normal 5 4 5 5 2" xfId="24236" xr:uid="{DC4F06C0-8670-4FF2-A83A-45B5E776D743}"/>
    <cellStyle name="Normal 5 4 5 5 2 2" xfId="24237" xr:uid="{39C280F7-936D-4FAF-86C8-9BFF54AA35F5}"/>
    <cellStyle name="Normal 5 4 5 5 2 3" xfId="24238" xr:uid="{B0B48CB7-CF6D-483C-9ADB-4363792DE4F8}"/>
    <cellStyle name="Normal 5 4 5 5 3" xfId="24239" xr:uid="{107F804C-195B-4FAC-8F58-0265B92ED1D2}"/>
    <cellStyle name="Normal 5 4 5 5 4" xfId="24240" xr:uid="{27C71B55-F843-434E-9938-726A80451953}"/>
    <cellStyle name="Normal 5 4 5 6" xfId="24241" xr:uid="{432FF689-A96B-42CC-B177-BC2DA82E601F}"/>
    <cellStyle name="Normal 5 4 5 6 2" xfId="24242" xr:uid="{B6DEF4B0-E6C1-4903-BCE9-D87329BBB4F3}"/>
    <cellStyle name="Normal 5 4 5 6 3" xfId="24243" xr:uid="{D865CCF6-0A52-4512-B570-B5E70C1A2D86}"/>
    <cellStyle name="Normal 5 4 5 7" xfId="24244" xr:uid="{0602A392-89DE-4BBE-A6F6-D7F3CBE8DD93}"/>
    <cellStyle name="Normal 5 4 5 7 2" xfId="24245" xr:uid="{CA22FC41-4B30-42FD-96DC-BA34957100D6}"/>
    <cellStyle name="Normal 5 4 5 7 3" xfId="24246" xr:uid="{E8CD5E2E-2F33-4555-AADA-747CE0CB316E}"/>
    <cellStyle name="Normal 5 4 5 8" xfId="24247" xr:uid="{51164CD1-B6C5-43C6-8141-DC6995990FA0}"/>
    <cellStyle name="Normal 5 4 5 9" xfId="24248" xr:uid="{CF73699D-7CD9-4848-9209-285EDADE78FC}"/>
    <cellStyle name="Normal 5 4 6" xfId="24249" xr:uid="{05BEF94D-1915-4E13-BFB6-CA896A3439DD}"/>
    <cellStyle name="Normal 5 4 6 2" xfId="24250" xr:uid="{97E7F7CC-8761-4561-B591-EB0E3B0C5AC5}"/>
    <cellStyle name="Normal 5 4 6 2 2" xfId="24251" xr:uid="{3090C87D-45E5-4DF4-8320-E8234EB4047E}"/>
    <cellStyle name="Normal 5 4 6 2 2 2" xfId="24252" xr:uid="{77077D6C-3F0B-44D7-A48F-0110E7ED5CB2}"/>
    <cellStyle name="Normal 5 4 6 2 2 2 2" xfId="24253" xr:uid="{5B335E15-400F-4A88-B5BB-C36201F42CB7}"/>
    <cellStyle name="Normal 5 4 6 2 2 2 3" xfId="24254" xr:uid="{09E02511-A486-440F-9CD0-FF491B272A75}"/>
    <cellStyle name="Normal 5 4 6 2 2 3" xfId="24255" xr:uid="{4ED9EAEE-4C7A-478C-B385-063F858F4265}"/>
    <cellStyle name="Normal 5 4 6 2 2 4" xfId="24256" xr:uid="{7927DA2C-9F44-478E-A0EA-2BB465D5D379}"/>
    <cellStyle name="Normal 5 4 6 2 3" xfId="24257" xr:uid="{35F971DB-3F98-41D5-AA3E-B347DC03BB00}"/>
    <cellStyle name="Normal 5 4 6 2 3 2" xfId="24258" xr:uid="{649360D4-23B7-4315-AF12-46D0E36869D7}"/>
    <cellStyle name="Normal 5 4 6 2 3 2 2" xfId="24259" xr:uid="{939C4CC8-F70E-4252-9229-543DAC34DAEA}"/>
    <cellStyle name="Normal 5 4 6 2 3 2 3" xfId="24260" xr:uid="{EA157AB0-34F3-4A9A-9FF8-45DFEA3558E2}"/>
    <cellStyle name="Normal 5 4 6 2 3 3" xfId="24261" xr:uid="{1CC2FA41-33B7-4762-A8F4-A6FA4AA77F8C}"/>
    <cellStyle name="Normal 5 4 6 2 3 4" xfId="24262" xr:uid="{9183BBE3-D2E5-44D2-BB86-9DC1C9219140}"/>
    <cellStyle name="Normal 5 4 6 2 4" xfId="24263" xr:uid="{8D5FF39A-92B3-4C0E-B4E4-A4AB3D21DAB2}"/>
    <cellStyle name="Normal 5 4 6 2 4 2" xfId="24264" xr:uid="{DCCF70E0-C5B7-4FB4-807E-98D41078FDD6}"/>
    <cellStyle name="Normal 5 4 6 2 4 3" xfId="24265" xr:uid="{AE00D80C-4158-4EB0-84E5-4BF94F027EC4}"/>
    <cellStyle name="Normal 5 4 6 2 5" xfId="24266" xr:uid="{96393B5C-AAFB-4745-8EE1-7895C7290AA0}"/>
    <cellStyle name="Normal 5 4 6 2 5 2" xfId="24267" xr:uid="{86F3A8C2-7ED4-451A-960E-F31C54F26D6B}"/>
    <cellStyle name="Normal 5 4 6 2 5 3" xfId="24268" xr:uid="{511AEE3D-0BA8-440C-A011-019203E59164}"/>
    <cellStyle name="Normal 5 4 6 2 6" xfId="24269" xr:uid="{2B2ED653-87F4-43BA-93A1-013A8BC7B349}"/>
    <cellStyle name="Normal 5 4 6 2 7" xfId="24270" xr:uid="{06BF8E53-6845-4158-9767-4E1947EFED15}"/>
    <cellStyle name="Normal 5 4 6 3" xfId="24271" xr:uid="{E1D253D0-D059-49E9-9D11-85B111C9904F}"/>
    <cellStyle name="Normal 5 4 6 3 2" xfId="24272" xr:uid="{C52B620F-9950-477C-A50D-C4E46487D91F}"/>
    <cellStyle name="Normal 5 4 6 3 2 2" xfId="24273" xr:uid="{B985FBA6-2978-4C62-992F-1C044615E8F0}"/>
    <cellStyle name="Normal 5 4 6 3 2 3" xfId="24274" xr:uid="{54493E1B-B7D1-4FF3-A46C-CC262C676EEB}"/>
    <cellStyle name="Normal 5 4 6 3 3" xfId="24275" xr:uid="{2F0F273A-4642-41A7-9793-EA8ADB06E2C0}"/>
    <cellStyle name="Normal 5 4 6 3 4" xfId="24276" xr:uid="{6430EF3D-120B-4494-BF45-35FBC3038A1B}"/>
    <cellStyle name="Normal 5 4 6 4" xfId="24277" xr:uid="{96A27570-2A59-446C-A6A1-50C62E330445}"/>
    <cellStyle name="Normal 5 4 6 4 2" xfId="24278" xr:uid="{A8DBAD86-519B-4448-9AD3-71102863B0A7}"/>
    <cellStyle name="Normal 5 4 6 4 2 2" xfId="24279" xr:uid="{2E41F448-FC0B-4EE2-A560-387B655D7B9C}"/>
    <cellStyle name="Normal 5 4 6 4 2 3" xfId="24280" xr:uid="{91106CB0-0EBD-4D81-9B92-BC160114B8EF}"/>
    <cellStyle name="Normal 5 4 6 4 3" xfId="24281" xr:uid="{57A17EB5-EBCB-4418-AC8D-EAF8991874D6}"/>
    <cellStyle name="Normal 5 4 6 4 4" xfId="24282" xr:uid="{94EA7236-B368-4CDF-968F-AD7BA8583E5F}"/>
    <cellStyle name="Normal 5 4 6 5" xfId="24283" xr:uid="{D8E72D65-ADED-4B06-AAA7-D6577F333344}"/>
    <cellStyle name="Normal 5 4 6 5 2" xfId="24284" xr:uid="{5D86EAE2-A02F-4553-8F1B-2BEFD93E5780}"/>
    <cellStyle name="Normal 5 4 6 5 3" xfId="24285" xr:uid="{43F907EC-3DC9-49A7-B5C4-17A48AF5D9B7}"/>
    <cellStyle name="Normal 5 4 6 6" xfId="24286" xr:uid="{4021E50A-0CED-469F-A92A-05CBDC0ECF08}"/>
    <cellStyle name="Normal 5 4 6 6 2" xfId="24287" xr:uid="{A74DEB3E-19D5-4CBB-B74E-0169DFD4B0C8}"/>
    <cellStyle name="Normal 5 4 6 6 3" xfId="24288" xr:uid="{10230D58-EE57-4EBD-B830-F9CB38CA03F3}"/>
    <cellStyle name="Normal 5 4 6 7" xfId="24289" xr:uid="{C8A2804B-04CD-4127-8F6C-3CFEA039B297}"/>
    <cellStyle name="Normal 5 4 6 8" xfId="24290" xr:uid="{C5FC7342-6887-485D-8263-B31A99654531}"/>
    <cellStyle name="Normal 5 4 7" xfId="24291" xr:uid="{31871CE8-47DA-4C99-85F8-1CB997E77C3E}"/>
    <cellStyle name="Normal 5 4 7 2" xfId="24292" xr:uid="{6E3F0170-61DC-47A9-961B-2F5B139AA262}"/>
    <cellStyle name="Normal 5 4 7 2 2" xfId="24293" xr:uid="{40B4C3A6-B5C5-493B-B94B-780799B71D5F}"/>
    <cellStyle name="Normal 5 4 7 2 2 2" xfId="24294" xr:uid="{F3206C41-3E6C-44E5-9B65-DCF9E35709A2}"/>
    <cellStyle name="Normal 5 4 7 2 2 3" xfId="24295" xr:uid="{1226EF99-CB8E-4636-AD74-25B6660B8C6C}"/>
    <cellStyle name="Normal 5 4 7 2 3" xfId="24296" xr:uid="{C42C61D6-D14C-467D-9C73-B3F70942916C}"/>
    <cellStyle name="Normal 5 4 7 2 4" xfId="24297" xr:uid="{547700B1-B22C-4A3F-991A-7C49BFADA7B4}"/>
    <cellStyle name="Normal 5 4 7 3" xfId="24298" xr:uid="{C0440721-A8FD-4DED-B365-A3F7D6C6398F}"/>
    <cellStyle name="Normal 5 4 7 3 2" xfId="24299" xr:uid="{CF11775C-8AED-47B9-921F-6A3B0C5BEBDA}"/>
    <cellStyle name="Normal 5 4 7 3 2 2" xfId="24300" xr:uid="{53170F52-996C-4D87-879D-1BAF35D056DD}"/>
    <cellStyle name="Normal 5 4 7 3 2 3" xfId="24301" xr:uid="{9465FF17-3D74-4D0A-A49F-286AC8DEC7D6}"/>
    <cellStyle name="Normal 5 4 7 3 3" xfId="24302" xr:uid="{1AE7EC0A-780A-480D-B9AC-0A383A96F7ED}"/>
    <cellStyle name="Normal 5 4 7 3 4" xfId="24303" xr:uid="{47467824-7413-4D73-B7FE-83471C405D1B}"/>
    <cellStyle name="Normal 5 4 7 4" xfId="24304" xr:uid="{8A7F5B75-45DE-4FD1-9A28-9C905BFD9DE4}"/>
    <cellStyle name="Normal 5 4 7 4 2" xfId="24305" xr:uid="{B2098821-AFF2-4004-AC7E-AFF3D5AED44D}"/>
    <cellStyle name="Normal 5 4 7 4 3" xfId="24306" xr:uid="{C5FD4C92-A14A-4B83-8126-9835BD5B1104}"/>
    <cellStyle name="Normal 5 4 7 5" xfId="24307" xr:uid="{4B88360E-FBE6-4E1D-8210-B89D0FD77E72}"/>
    <cellStyle name="Normal 5 4 7 5 2" xfId="24308" xr:uid="{9E8A1988-1C95-4014-A1C6-50AA54C82CE9}"/>
    <cellStyle name="Normal 5 4 7 5 3" xfId="24309" xr:uid="{660A14F2-F4AA-411F-91B5-346DAF69C4DB}"/>
    <cellStyle name="Normal 5 4 7 6" xfId="24310" xr:uid="{B0D2E0C3-5FA7-4F23-A44B-22A77C7B1763}"/>
    <cellStyle name="Normal 5 4 7 7" xfId="24311" xr:uid="{28558684-6383-4644-B505-2E236696EAEC}"/>
    <cellStyle name="Normal 5 4 8" xfId="24312" xr:uid="{E82FBEEC-8990-432D-8234-AFE2A9A3450D}"/>
    <cellStyle name="Normal 5 4 8 2" xfId="24313" xr:uid="{496FD3A8-0760-455B-941F-3671745404B4}"/>
    <cellStyle name="Normal 5 4 8 2 2" xfId="24314" xr:uid="{120DB2FA-A025-42CF-871D-22B534B528E9}"/>
    <cellStyle name="Normal 5 4 8 2 2 2" xfId="24315" xr:uid="{04F1C154-8E60-43CC-9BFB-65101B8C34F8}"/>
    <cellStyle name="Normal 5 4 8 2 2 3" xfId="24316" xr:uid="{63E80ECE-A140-4F29-AB54-3F9F236E013F}"/>
    <cellStyle name="Normal 5 4 8 2 3" xfId="24317" xr:uid="{56836DB7-E0CE-45B8-9DF7-EB55EB6518D4}"/>
    <cellStyle name="Normal 5 4 8 2 4" xfId="24318" xr:uid="{03E56AD1-3D43-4D65-8F7B-5A025E928803}"/>
    <cellStyle name="Normal 5 4 8 3" xfId="24319" xr:uid="{0F0F21AA-D515-4CDB-BD1C-AE435DD8BEBF}"/>
    <cellStyle name="Normal 5 4 8 3 2" xfId="24320" xr:uid="{FF38612C-CF9B-4209-96D1-16F7AB640C3B}"/>
    <cellStyle name="Normal 5 4 8 3 2 2" xfId="24321" xr:uid="{5C336E7F-2E17-4EE2-B378-FE0CC5F12193}"/>
    <cellStyle name="Normal 5 4 8 3 2 3" xfId="24322" xr:uid="{025D47DB-C422-40EB-A0A9-69683FF3FE35}"/>
    <cellStyle name="Normal 5 4 8 3 3" xfId="24323" xr:uid="{AB5F7BC3-BB56-4E43-A4B6-400C40F387BE}"/>
    <cellStyle name="Normal 5 4 8 3 4" xfId="24324" xr:uid="{E13BD96F-09BA-4D8D-B670-46EB716CAE6C}"/>
    <cellStyle name="Normal 5 4 8 4" xfId="24325" xr:uid="{ADD4CF57-126B-4BA1-879D-745BADDF51CF}"/>
    <cellStyle name="Normal 5 4 8 4 2" xfId="24326" xr:uid="{BC1A1CEC-22D5-418F-8269-6823A48B018E}"/>
    <cellStyle name="Normal 5 4 8 4 3" xfId="24327" xr:uid="{3DF8F833-9196-4663-85D4-5247AB0B5545}"/>
    <cellStyle name="Normal 5 4 8 5" xfId="24328" xr:uid="{791FB3E2-97E8-4CF3-8AA2-EAF02B1CDADC}"/>
    <cellStyle name="Normal 5 4 8 5 2" xfId="24329" xr:uid="{B2AF1674-C994-4E44-A345-57E662D1B610}"/>
    <cellStyle name="Normal 5 4 8 5 3" xfId="24330" xr:uid="{0473BF65-EC43-4520-9E9E-71CF20330D76}"/>
    <cellStyle name="Normal 5 4 8 6" xfId="24331" xr:uid="{A81D6DC2-FB15-4BDC-AA0F-469ABE6AD650}"/>
    <cellStyle name="Normal 5 4 8 7" xfId="24332" xr:uid="{5AA10AAE-A183-4A64-B978-EA96A4C75ED5}"/>
    <cellStyle name="Normal 5 4 9" xfId="24333" xr:uid="{FEB1807F-F71A-4869-9BCB-288FEADAB7B8}"/>
    <cellStyle name="Normal 5 5" xfId="24334" xr:uid="{45E27AF2-4693-40B5-A63A-C25C7AE95A7F}"/>
    <cellStyle name="Normal 5 5 10" xfId="24335" xr:uid="{D5966D49-E811-4AC1-8E3C-4CF0A6C7D729}"/>
    <cellStyle name="Normal 5 5 11" xfId="24336" xr:uid="{56D6732D-AE21-4CAF-AC22-AA5AA9AFA5CA}"/>
    <cellStyle name="Normal 5 5 2" xfId="24337" xr:uid="{EFDA45E7-B953-44C7-8782-738DE656B46B}"/>
    <cellStyle name="Normal 5 5 2 2" xfId="24338" xr:uid="{9A8100F7-B874-4595-87FF-43F3C2C118C8}"/>
    <cellStyle name="Normal 5 5 2 2 2" xfId="24339" xr:uid="{A1137A08-7E24-4B21-B589-743728CC1DCA}"/>
    <cellStyle name="Normal 5 5 2 2 2 2" xfId="24340" xr:uid="{69B82FEB-624D-490C-80E2-62CD82C50566}"/>
    <cellStyle name="Normal 5 5 2 2 2 2 2" xfId="24341" xr:uid="{CFB59BAC-90CD-49E0-8572-7135289D8FEF}"/>
    <cellStyle name="Normal 5 5 2 2 2 2 3" xfId="24342" xr:uid="{330D1F32-633F-4EFE-9BA6-7D879C4EDF84}"/>
    <cellStyle name="Normal 5 5 2 2 2 3" xfId="24343" xr:uid="{7C28FF87-EEA6-44D4-A27B-D10F566A829F}"/>
    <cellStyle name="Normal 5 5 2 2 2 4" xfId="24344" xr:uid="{B96899C4-CE6C-4293-B134-FE204547D5A4}"/>
    <cellStyle name="Normal 5 5 2 2 3" xfId="24345" xr:uid="{6098F3AC-8CFF-41E7-A8B8-59E6A7A35D1C}"/>
    <cellStyle name="Normal 5 5 2 2 3 2" xfId="24346" xr:uid="{376C90E8-0EF0-4EF6-A9BE-62B01E6437F8}"/>
    <cellStyle name="Normal 5 5 2 2 3 2 2" xfId="24347" xr:uid="{47DDC862-2F55-4D7C-898F-30FD6F6B6CAE}"/>
    <cellStyle name="Normal 5 5 2 2 3 2 3" xfId="24348" xr:uid="{DA174A36-5AD6-4EA3-816A-1FAAE334F7B3}"/>
    <cellStyle name="Normal 5 5 2 2 3 3" xfId="24349" xr:uid="{6543B65C-2AA1-499D-8A46-58602DD542BA}"/>
    <cellStyle name="Normal 5 5 2 2 3 4" xfId="24350" xr:uid="{D1A9FB02-BE2D-461F-9802-42F5B0835797}"/>
    <cellStyle name="Normal 5 5 2 2 4" xfId="24351" xr:uid="{98997DA7-0056-42FF-AD15-08081A346C83}"/>
    <cellStyle name="Normal 5 5 2 2 4 2" xfId="24352" xr:uid="{1AE39052-F7F5-464A-A333-491565566F2B}"/>
    <cellStyle name="Normal 5 5 2 2 4 3" xfId="24353" xr:uid="{0BBDB4B4-1958-4F78-AE26-5EAE39F925A9}"/>
    <cellStyle name="Normal 5 5 2 2 5" xfId="24354" xr:uid="{9E1AF5BE-3658-4CC4-B5BF-735D7F9F64CC}"/>
    <cellStyle name="Normal 5 5 2 2 5 2" xfId="24355" xr:uid="{546FEF74-D064-4DD3-B6C1-DB98EF9F9E96}"/>
    <cellStyle name="Normal 5 5 2 2 5 3" xfId="24356" xr:uid="{0EEDE8E6-66C1-4718-B278-B6FC37513F8B}"/>
    <cellStyle name="Normal 5 5 2 2 6" xfId="24357" xr:uid="{D76D1C3F-FD9B-485C-8642-CEEC9828D571}"/>
    <cellStyle name="Normal 5 5 2 2 7" xfId="24358" xr:uid="{D5BBA407-2AAA-497A-863B-67FF779DC601}"/>
    <cellStyle name="Normal 5 5 2 3" xfId="24359" xr:uid="{CD102F55-F497-4517-93FA-A8D3B1988432}"/>
    <cellStyle name="Normal 5 5 2 3 2" xfId="24360" xr:uid="{3718D347-F8E4-4149-9324-029915979F64}"/>
    <cellStyle name="Normal 5 5 2 3 2 2" xfId="24361" xr:uid="{D9B1484D-8A47-4A2A-80DB-30F3D4E04D1A}"/>
    <cellStyle name="Normal 5 5 2 3 2 3" xfId="24362" xr:uid="{EF166252-8B59-43D6-8E51-D6BB19A92A0C}"/>
    <cellStyle name="Normal 5 5 2 3 3" xfId="24363" xr:uid="{CBDDFDFC-E17F-4BE1-B909-DF75FCEA3485}"/>
    <cellStyle name="Normal 5 5 2 3 4" xfId="24364" xr:uid="{E0132566-3FB0-498D-A19C-ECA7F77A1FFD}"/>
    <cellStyle name="Normal 5 5 2 4" xfId="24365" xr:uid="{0A0C2954-1703-4974-9A52-39045E2A7593}"/>
    <cellStyle name="Normal 5 5 2 4 2" xfId="24366" xr:uid="{CEA15973-909F-459E-9CAF-8C25D57C9E58}"/>
    <cellStyle name="Normal 5 5 2 4 2 2" xfId="24367" xr:uid="{0DFCEBD8-E57A-4172-8EA8-4BA3BB615327}"/>
    <cellStyle name="Normal 5 5 2 4 2 3" xfId="24368" xr:uid="{EFC26903-30CB-45C7-AAEA-34E615749AE9}"/>
    <cellStyle name="Normal 5 5 2 4 3" xfId="24369" xr:uid="{9181ABA2-3446-4067-8A6A-29E11F4FB57D}"/>
    <cellStyle name="Normal 5 5 2 4 4" xfId="24370" xr:uid="{2ADD0FE6-FCCD-467E-9CE1-DE1BB3E64E91}"/>
    <cellStyle name="Normal 5 5 2 5" xfId="24371" xr:uid="{788F7BFD-838E-44DA-93D4-7529989396FB}"/>
    <cellStyle name="Normal 5 5 2 5 2" xfId="24372" xr:uid="{7D341EF0-28A7-4F46-9C32-9CCA4880102A}"/>
    <cellStyle name="Normal 5 5 2 5 3" xfId="24373" xr:uid="{64FCC17E-253B-456A-9DD4-110D2CDD7A6D}"/>
    <cellStyle name="Normal 5 5 2 6" xfId="24374" xr:uid="{6BF73F2A-9E02-46F6-A517-07D409E43E40}"/>
    <cellStyle name="Normal 5 5 2 6 2" xfId="24375" xr:uid="{05C58D8C-B633-4BEC-8C12-56B59DD51DEA}"/>
    <cellStyle name="Normal 5 5 2 6 3" xfId="24376" xr:uid="{23E52FDC-162B-4256-BB64-0CEEA18E1A60}"/>
    <cellStyle name="Normal 5 5 2 7" xfId="24377" xr:uid="{C7B938DE-3A14-447B-992F-47EB4727CDEB}"/>
    <cellStyle name="Normal 5 5 2 8" xfId="24378" xr:uid="{568E0CAA-0C80-4139-A9D4-3505D39AB588}"/>
    <cellStyle name="Normal 5 5 3" xfId="24379" xr:uid="{7899BBBA-2581-477E-A1D1-661F98E575A8}"/>
    <cellStyle name="Normal 5 5 3 2" xfId="24380" xr:uid="{F224BCCA-A1AF-43DB-A328-B3A103D59EFC}"/>
    <cellStyle name="Normal 5 5 3 2 2" xfId="24381" xr:uid="{3879D2E4-F69D-4AA0-B48F-26536C4FD0B4}"/>
    <cellStyle name="Normal 5 5 3 2 2 2" xfId="24382" xr:uid="{0197D608-6BA0-4DEF-B34B-ACD6FFD91913}"/>
    <cellStyle name="Normal 5 5 3 2 2 2 2" xfId="24383" xr:uid="{543E1BC1-D114-4BEF-BE0A-4E338B93963F}"/>
    <cellStyle name="Normal 5 5 3 2 2 2 3" xfId="24384" xr:uid="{E9E72C4E-15C8-484A-902B-DA85A1B1C761}"/>
    <cellStyle name="Normal 5 5 3 2 2 3" xfId="24385" xr:uid="{7CD9137F-98A9-40F0-98A7-DA7D6BFECE30}"/>
    <cellStyle name="Normal 5 5 3 2 2 4" xfId="24386" xr:uid="{BEBD03DD-802A-4595-9502-58FB048E5B56}"/>
    <cellStyle name="Normal 5 5 3 2 3" xfId="24387" xr:uid="{07FEE109-CABE-4F4C-AD09-700CE63102CF}"/>
    <cellStyle name="Normal 5 5 3 2 3 2" xfId="24388" xr:uid="{9D445B63-2F31-4A10-854B-13ECB30FD909}"/>
    <cellStyle name="Normal 5 5 3 2 3 2 2" xfId="24389" xr:uid="{FF734062-5485-4B87-9B4B-543D9EB7B8A2}"/>
    <cellStyle name="Normal 5 5 3 2 3 2 3" xfId="24390" xr:uid="{6158705A-D30F-4F90-9BDD-110E494B6AB2}"/>
    <cellStyle name="Normal 5 5 3 2 3 3" xfId="24391" xr:uid="{B62C1F3D-461B-42D6-8E7B-5F9CF0CAF288}"/>
    <cellStyle name="Normal 5 5 3 2 3 4" xfId="24392" xr:uid="{C182862D-E55A-456E-91C1-CE3C281C44D0}"/>
    <cellStyle name="Normal 5 5 3 2 4" xfId="24393" xr:uid="{3EE48811-CCC9-4A1C-A1C7-09C330709287}"/>
    <cellStyle name="Normal 5 5 3 2 4 2" xfId="24394" xr:uid="{D6F283C2-6255-4D34-B0C5-B89F80794042}"/>
    <cellStyle name="Normal 5 5 3 2 4 3" xfId="24395" xr:uid="{FC4C6D19-9F54-4D00-A0FC-4F8DA459260E}"/>
    <cellStyle name="Normal 5 5 3 2 5" xfId="24396" xr:uid="{5C1A2523-415E-436C-A16F-0D7D2A85AB99}"/>
    <cellStyle name="Normal 5 5 3 2 5 2" xfId="24397" xr:uid="{1AAA6A1C-BE3D-4C93-868A-290BB0278340}"/>
    <cellStyle name="Normal 5 5 3 2 5 3" xfId="24398" xr:uid="{A1D217D4-5B4E-4514-B9D1-8875A918683D}"/>
    <cellStyle name="Normal 5 5 3 2 6" xfId="24399" xr:uid="{7A289AA9-7246-4FC4-8738-FA026F6C668D}"/>
    <cellStyle name="Normal 5 5 3 2 7" xfId="24400" xr:uid="{C6962742-B9F7-4E5E-B43F-2EFA44A8BF6C}"/>
    <cellStyle name="Normal 5 5 4" xfId="24401" xr:uid="{BF1EBC88-F4E8-4F8E-B511-4A91F3FB852C}"/>
    <cellStyle name="Normal 5 5 4 2" xfId="24402" xr:uid="{82A130E9-9721-4D8A-A678-BAF338279C59}"/>
    <cellStyle name="Normal 5 5 4 2 2" xfId="24403" xr:uid="{13AF97ED-5B03-44CD-B6C8-39002097F766}"/>
    <cellStyle name="Normal 5 5 4 2 3" xfId="24404" xr:uid="{01DF1863-2727-4C56-80B4-A2B68A82D96E}"/>
    <cellStyle name="Normal 5 5 4 3" xfId="24405" xr:uid="{6C6E748A-18BE-47D9-A5FE-E2CE53AB6032}"/>
    <cellStyle name="Normal 5 5 4 4" xfId="24406" xr:uid="{ABBBF9B6-3DE1-4386-9E23-BE6BD03491DD}"/>
    <cellStyle name="Normal 5 5 5" xfId="24407" xr:uid="{482E9A3D-A921-48F9-A427-CD35BD8DC492}"/>
    <cellStyle name="Normal 5 5 5 2" xfId="24408" xr:uid="{88A0147A-97A6-42ED-A89E-5D9181AD5F93}"/>
    <cellStyle name="Normal 5 5 5 2 2" xfId="24409" xr:uid="{E8540B33-2320-4BE7-BEAB-D77F71436AA6}"/>
    <cellStyle name="Normal 5 5 5 2 3" xfId="24410" xr:uid="{663ADD7A-A7F2-4F1F-A896-18CAD42115E9}"/>
    <cellStyle name="Normal 5 5 5 3" xfId="24411" xr:uid="{08A89B88-0DF4-4BF6-8F92-63BE36512F62}"/>
    <cellStyle name="Normal 5 5 5 4" xfId="24412" xr:uid="{8E9CB66B-A5DB-4292-A276-5C74514D95EA}"/>
    <cellStyle name="Normal 5 5 6" xfId="24413" xr:uid="{8D44E61A-FDD3-4A84-A2C8-C739CB575FBB}"/>
    <cellStyle name="Normal 5 5 7" xfId="24414" xr:uid="{6C4749E7-0529-4F05-9BF1-8F83683EDF50}"/>
    <cellStyle name="Normal 5 5 7 2" xfId="24415" xr:uid="{17817C58-11F9-4B43-9A73-1EBB233DD2AF}"/>
    <cellStyle name="Normal 5 5 7 2 2" xfId="24416" xr:uid="{2525B089-F7CD-4E69-A7FC-046431A00DF4}"/>
    <cellStyle name="Normal 5 5 7 2 3" xfId="24417" xr:uid="{B066AFB8-EEF6-46BB-B54D-6387F8A6F6BC}"/>
    <cellStyle name="Normal 5 5 7 3" xfId="24418" xr:uid="{7993C7EF-DFC2-4522-84C9-434B28651DFF}"/>
    <cellStyle name="Normal 5 5 7 4" xfId="24419" xr:uid="{B840ACAC-BB37-4A6F-BC63-A240BC6E7FD3}"/>
    <cellStyle name="Normal 5 5 8" xfId="24420" xr:uid="{4B9E4390-8814-47F8-89FC-42B34D2C18B9}"/>
    <cellStyle name="Normal 5 5 8 2" xfId="24421" xr:uid="{653DF43D-0F4E-461B-81A0-B533352F8454}"/>
    <cellStyle name="Normal 5 5 8 3" xfId="24422" xr:uid="{A0FC4A9B-BDBD-4A23-9458-313A39868F4A}"/>
    <cellStyle name="Normal 5 5 9" xfId="24423" xr:uid="{6E37EF7D-0E64-432A-9684-C62370F9F2C0}"/>
    <cellStyle name="Normal 5 5 9 2" xfId="24424" xr:uid="{497CCC64-46B0-4217-B334-A90AAFC1AE6D}"/>
    <cellStyle name="Normal 5 5 9 3" xfId="24425" xr:uid="{3D9CEE38-2AA2-4E7E-9347-8F8980B23DB9}"/>
    <cellStyle name="Normal 5 6" xfId="24426" xr:uid="{3A1522D9-A4F2-4DD2-B8C7-F1E40254E6F2}"/>
    <cellStyle name="Normal 5 6 2" xfId="24427" xr:uid="{C0531300-E0C1-4A86-9B2F-6719A8C80ABC}"/>
    <cellStyle name="Normal 5 6 2 2" xfId="24428" xr:uid="{BB654D77-9BD6-4997-BE97-D75DF952009D}"/>
    <cellStyle name="Normal 5 6 2 2 2" xfId="24429" xr:uid="{B3C8F96C-48C0-4B61-9AD3-A17D7C3296D3}"/>
    <cellStyle name="Normal 5 6 2 2 3" xfId="24430" xr:uid="{DAD80EF2-6D9E-44C6-90A9-61623612078C}"/>
    <cellStyle name="Normal 5 6 2 3" xfId="24431" xr:uid="{9C83C772-2514-454C-925D-5628EDEC119E}"/>
    <cellStyle name="Normal 5 6 2 4" xfId="24432" xr:uid="{6C9D36D4-D5BC-474D-B201-8BD06F7FC6C3}"/>
    <cellStyle name="Normal 5 6 3" xfId="24433" xr:uid="{F5A4ABC2-2D0C-44D9-8E86-6124A69B1944}"/>
    <cellStyle name="Normal 5 6 3 2" xfId="24434" xr:uid="{C9761473-9D2B-4924-8EF5-62FA178C37C1}"/>
    <cellStyle name="Normal 5 6 3 2 2" xfId="24435" xr:uid="{D57BDAAA-7E6B-4F3B-ADB7-C56D6BDDD99B}"/>
    <cellStyle name="Normal 5 6 3 2 3" xfId="24436" xr:uid="{4C1704E3-5CF2-404D-AEE3-24CE8392864E}"/>
    <cellStyle name="Normal 5 6 3 3" xfId="24437" xr:uid="{535332F6-F5C2-42D4-AB32-F1F71699580A}"/>
    <cellStyle name="Normal 5 6 3 4" xfId="24438" xr:uid="{B7E01C33-D9F4-4140-BBF1-7F1D269C6C7B}"/>
    <cellStyle name="Normal 5 6 4" xfId="24439" xr:uid="{70255E3B-7202-47A1-9A14-FF07A92B8BCA}"/>
    <cellStyle name="Normal 5 6 5" xfId="24440" xr:uid="{B9B560F7-A6A2-4A90-B898-E89D54B1C2D8}"/>
    <cellStyle name="Normal 5 6 6" xfId="24441" xr:uid="{1B3C8384-F991-44FE-A327-F0D56AC7DD1F}"/>
    <cellStyle name="Normal 5 6 6 2" xfId="24442" xr:uid="{12B9DB5E-84DD-43B1-B0B9-174B4434AE83}"/>
    <cellStyle name="Normal 5 6 6 3" xfId="24443" xr:uid="{DF65A84D-8B49-42A6-A6A4-A28508B1457C}"/>
    <cellStyle name="Normal 5 6 7" xfId="24444" xr:uid="{7F12B092-5628-47F7-959D-9E444FD4C2DE}"/>
    <cellStyle name="Normal 5 6 7 2" xfId="24445" xr:uid="{ADE49D2F-50D5-43E1-9DC2-BE8010326681}"/>
    <cellStyle name="Normal 5 6 7 3" xfId="24446" xr:uid="{382D3B43-7DEE-4D90-868C-2229B7E5CF27}"/>
    <cellStyle name="Normal 5 6 8" xfId="24447" xr:uid="{A0273FBE-612D-4823-80F8-7D53151105E7}"/>
    <cellStyle name="Normal 5 6 9" xfId="24448" xr:uid="{9B5EFEEF-327E-42C3-8C89-FB68F27B9D77}"/>
    <cellStyle name="Normal 5 7" xfId="24449" xr:uid="{E51E8C71-3517-4B37-B9D0-E92D4A3E1069}"/>
    <cellStyle name="Normal 5 7 2" xfId="24450" xr:uid="{70AB78AD-40A6-48C8-8AA4-760059F6F2A9}"/>
    <cellStyle name="Normal 5 7 2 2" xfId="24451" xr:uid="{208D95D7-A40D-435D-992E-3AB41284B493}"/>
    <cellStyle name="Normal 5 7 2 2 2" xfId="24452" xr:uid="{CFF9837C-5B87-4084-8FD7-03F26053F58F}"/>
    <cellStyle name="Normal 5 7 2 2 3" xfId="24453" xr:uid="{101326D5-CDF4-444C-AD90-380BD2BC5DF5}"/>
    <cellStyle name="Normal 5 7 2 3" xfId="24454" xr:uid="{D85D6105-4CBE-45D3-8E4C-16DB6EB85A33}"/>
    <cellStyle name="Normal 5 7 2 4" xfId="24455" xr:uid="{3D613ABC-A669-403B-95CC-B4A892F3470C}"/>
    <cellStyle name="Normal 5 7 3" xfId="24456" xr:uid="{699F3910-A011-462A-A654-E8B75CAB4750}"/>
    <cellStyle name="Normal 5 7 3 2" xfId="24457" xr:uid="{233EF8EF-11B3-4A07-AE01-36F5B7E0125C}"/>
    <cellStyle name="Normal 5 7 3 2 2" xfId="24458" xr:uid="{5DB348B4-52E8-4EB5-BEA3-7CA376766817}"/>
    <cellStyle name="Normal 5 7 3 2 3" xfId="24459" xr:uid="{B79B7B95-7AC0-444F-A71E-AE36725E3BF9}"/>
    <cellStyle name="Normal 5 7 3 3" xfId="24460" xr:uid="{F2D63528-4037-415E-80CE-6502ED828873}"/>
    <cellStyle name="Normal 5 7 3 4" xfId="24461" xr:uid="{C40576EE-19F3-43D0-AD1F-19113E5A883A}"/>
    <cellStyle name="Normal 5 7 4" xfId="24462" xr:uid="{84106EC4-DFFF-4813-8959-3BF7E622D334}"/>
    <cellStyle name="Normal 5 7 4 2" xfId="24463" xr:uid="{772B7779-17AD-4743-BDE6-3651F25971D2}"/>
    <cellStyle name="Normal 5 7 4 3" xfId="24464" xr:uid="{EB7496A2-7E68-49D8-BA45-A19F49669E8D}"/>
    <cellStyle name="Normal 5 7 5" xfId="24465" xr:uid="{35E32107-FE86-4C2F-8D46-CF7A0415CF85}"/>
    <cellStyle name="Normal 5 7 5 2" xfId="24466" xr:uid="{9043571C-316A-4B21-BE21-8BEAE97E9460}"/>
    <cellStyle name="Normal 5 7 5 3" xfId="24467" xr:uid="{F08EB0EA-E711-4069-9C75-BB9ED31E5981}"/>
    <cellStyle name="Normal 5 7 6" xfId="24468" xr:uid="{DD7F10B9-A107-43DD-B1AD-4E52DB126EAD}"/>
    <cellStyle name="Normal 5 7 7" xfId="24469" xr:uid="{D6DE8F2D-8332-4C8F-BDBB-4EDFC8C9D2FB}"/>
    <cellStyle name="Normal 5 8" xfId="24470" xr:uid="{D0B827B4-D056-4B31-BB82-01DB4EBB758A}"/>
    <cellStyle name="Normal 5 8 2" xfId="24471" xr:uid="{07AF2DC7-21AD-4DCB-A4ED-B7772CF5F2EE}"/>
    <cellStyle name="Normal 5 8 2 2" xfId="24472" xr:uid="{519EBB9A-081E-40DB-90B6-5540D4A61C5F}"/>
    <cellStyle name="Normal 5 8 2 2 2" xfId="24473" xr:uid="{9B244B4A-BC19-441D-A91A-BC1E302E401D}"/>
    <cellStyle name="Normal 5 8 2 2 3" xfId="24474" xr:uid="{5EB798CA-D96F-40CF-A597-47C49F8BC945}"/>
    <cellStyle name="Normal 5 8 2 3" xfId="24475" xr:uid="{92F36D4A-7C5A-4250-858B-D090785CE473}"/>
    <cellStyle name="Normal 5 8 2 4" xfId="24476" xr:uid="{9DAE542A-1706-4E98-BF6D-069BB289C5DD}"/>
    <cellStyle name="Normal 5 8 3" xfId="24477" xr:uid="{247727A0-80E0-4437-83AB-14948222D7A0}"/>
    <cellStyle name="Normal 5 8 3 2" xfId="24478" xr:uid="{9D338C3A-7C2C-498F-A062-AE1D58DAC29F}"/>
    <cellStyle name="Normal 5 8 3 3" xfId="24479" xr:uid="{E4788D4F-1E58-4D2F-84F5-25A6DE730590}"/>
    <cellStyle name="Normal 5 8 4" xfId="24480" xr:uid="{14780D42-5833-42AE-A187-5D3377060504}"/>
    <cellStyle name="Normal 5 8 5" xfId="24481" xr:uid="{F4299818-630A-46EA-B4B9-705FF65A01A6}"/>
    <cellStyle name="Normal 5 9" xfId="24482" xr:uid="{C5205074-051F-4D55-B457-DB7CFE01EC6E}"/>
    <cellStyle name="Normal 5 9 2" xfId="24483" xr:uid="{0E63F318-8521-4C5E-978A-CB2D72B629C4}"/>
    <cellStyle name="Normal 5 9 2 2" xfId="24484" xr:uid="{1AA85D0B-CAC8-4381-B78C-9D7F78DF4088}"/>
    <cellStyle name="Normal 5 9 2 3" xfId="24485" xr:uid="{81803EF6-36ED-416E-A457-9EC8A0CBB314}"/>
    <cellStyle name="Normal 5 9 3" xfId="24486" xr:uid="{B34E0C3C-E5CC-48C9-A228-76632653279D}"/>
    <cellStyle name="Normal 5 9 4" xfId="24487" xr:uid="{5530EFB2-8AA8-4F09-805A-4CE65931B63F}"/>
    <cellStyle name="Normal 50" xfId="24488" xr:uid="{EC90D2C3-4BBB-41EC-953C-9BA3F84BB320}"/>
    <cellStyle name="Normal 50 2" xfId="24489" xr:uid="{A87856EE-EAFD-4BCB-AEFF-2DFFA0F6D339}"/>
    <cellStyle name="Normal 51" xfId="24490" xr:uid="{35ECAFA2-2F9D-4DA6-91E8-0AF312B2DAC9}"/>
    <cellStyle name="Normal 51 2" xfId="24491" xr:uid="{1A1A7D7D-27BD-4DB4-80D8-C03E3273835C}"/>
    <cellStyle name="Normal 51 3" xfId="24492" xr:uid="{3EB8E12D-52F0-4C4B-BC6C-09A5DD483D62}"/>
    <cellStyle name="Normal 52" xfId="24493" xr:uid="{35E3F798-D069-4108-A9C9-5EBAFBD1A778}"/>
    <cellStyle name="Normal 52 2" xfId="24494" xr:uid="{10DBC6AC-579A-41DE-9D9E-2B1C3AF5CD7E}"/>
    <cellStyle name="Normal 52 3" xfId="24495" xr:uid="{A32C9BCB-59E4-47AC-A48E-E6523DFF9FEB}"/>
    <cellStyle name="Normal 53" xfId="24496" xr:uid="{762DBC9C-EE75-4399-B7BA-D90D7E9A26A0}"/>
    <cellStyle name="Normal 53 2" xfId="24497" xr:uid="{DF755D89-DF7D-4A85-990D-5F666822CCC7}"/>
    <cellStyle name="Normal 54" xfId="24498" xr:uid="{6F1CB5E0-3E39-430F-B313-CF224D0F32EB}"/>
    <cellStyle name="Normal 54 2" xfId="24499" xr:uid="{C2C88E5B-C9FF-4E7C-9394-C15042417929}"/>
    <cellStyle name="Normal 54 3" xfId="24500" xr:uid="{32109667-6851-4BC5-B0F7-64AD5C6C576A}"/>
    <cellStyle name="Normal 55" xfId="24501" xr:uid="{AE0523B4-5A08-4679-9D10-63F85DC39750}"/>
    <cellStyle name="Normal 55 2" xfId="24502" xr:uid="{2616681E-1AE3-4C2E-A2D6-0343FD6A6AD0}"/>
    <cellStyle name="Normal 55 2 2" xfId="24503" xr:uid="{2E8B97F1-262E-418D-ADB8-6753D6AB96A5}"/>
    <cellStyle name="Normal 55 2 2 2" xfId="24504" xr:uid="{B7D47822-9E39-449F-868D-4C8AC57A0D93}"/>
    <cellStyle name="Normal 55 2 2 2 2" xfId="24505" xr:uid="{D656DAD3-1F10-4BCC-9B5C-68DDF00DC296}"/>
    <cellStyle name="Normal 55 2 2 2 3" xfId="24506" xr:uid="{59C26808-B00F-4F04-951A-14C2AF1DDFF6}"/>
    <cellStyle name="Normal 55 2 2 3" xfId="24507" xr:uid="{9FEAFE52-E2F0-4091-BA56-735C68467B06}"/>
    <cellStyle name="Normal 55 2 2 4" xfId="24508" xr:uid="{BBB9557B-06FA-4E2C-82AD-6CF08C92DB73}"/>
    <cellStyle name="Normal 55 3" xfId="24509" xr:uid="{4F0BFDE8-01C6-4B59-A3EF-C04D8F9A25AE}"/>
    <cellStyle name="Normal 55 3 2" xfId="24510" xr:uid="{7C8725E5-8F61-43F1-A202-27E2B4DDBC99}"/>
    <cellStyle name="Normal 55 3 2 2" xfId="24511" xr:uid="{5C238203-27B9-4D27-A46C-96A37DA0C959}"/>
    <cellStyle name="Normal 55 3 2 3" xfId="24512" xr:uid="{7861A70E-C255-4F6F-B1A9-1F3E4EDC6D62}"/>
    <cellStyle name="Normal 55 3 3" xfId="24513" xr:uid="{59977F82-F53F-4924-B252-75018E4F6061}"/>
    <cellStyle name="Normal 55 3 4" xfId="24514" xr:uid="{1124C630-52D9-4401-B0BB-6F96F279EF30}"/>
    <cellStyle name="Normal 56" xfId="24515" xr:uid="{C25C85AD-2253-4F1C-B832-6CBFF6C3C9A6}"/>
    <cellStyle name="Normal 56 2" xfId="24516" xr:uid="{DEC00D9B-5F46-43AA-A5F4-980E01CA99DF}"/>
    <cellStyle name="Normal 56 2 2" xfId="24517" xr:uid="{EF35ECD9-CE36-48AB-8A50-6767812E6C99}"/>
    <cellStyle name="Normal 56 2 2 2" xfId="24518" xr:uid="{CAD66631-A376-4EE0-8113-F623C6B27F9F}"/>
    <cellStyle name="Normal 56 2 2 2 2" xfId="24519" xr:uid="{624F9188-53CF-4CEE-BFAB-A7FAEFC80F53}"/>
    <cellStyle name="Normal 56 2 2 2 3" xfId="24520" xr:uid="{7311BA16-8B67-42EF-8683-AF085FD05933}"/>
    <cellStyle name="Normal 56 2 2 3" xfId="24521" xr:uid="{7EAD52FA-ADCA-44FD-96DB-B110647BA557}"/>
    <cellStyle name="Normal 56 2 2 4" xfId="24522" xr:uid="{2D7FF7A4-D238-4490-B862-C95950A44066}"/>
    <cellStyle name="Normal 56 3" xfId="24523" xr:uid="{61F0EFFA-914C-419A-ABA7-45AFFB2DC77E}"/>
    <cellStyle name="Normal 56 3 2" xfId="24524" xr:uid="{E02322A5-5002-4826-ACB6-CAE07974277D}"/>
    <cellStyle name="Normal 56 3 2 2" xfId="24525" xr:uid="{F2E82D8A-DFAA-4A6C-AD96-A81402A60CC7}"/>
    <cellStyle name="Normal 56 3 2 3" xfId="24526" xr:uid="{CB726F59-28A9-4909-BADE-2FB225BD70AE}"/>
    <cellStyle name="Normal 56 3 3" xfId="24527" xr:uid="{B7B175DD-182B-4CF2-AB0B-FCDCCE7209B1}"/>
    <cellStyle name="Normal 56 3 4" xfId="24528" xr:uid="{AE411E6D-396A-4BEB-A578-64B5BEBFD1A8}"/>
    <cellStyle name="Normal 57" xfId="24529" xr:uid="{C9DBB562-D50C-44E6-A0A8-B538869AF256}"/>
    <cellStyle name="Normal 57 2" xfId="24530" xr:uid="{1BAE5B72-363C-431F-A273-7219A2F449C4}"/>
    <cellStyle name="Normal 57 3" xfId="24531" xr:uid="{E952F51B-3CAE-45DB-B8D2-7F1F229FA970}"/>
    <cellStyle name="Normal 58" xfId="24532" xr:uid="{35484A77-E91A-435B-A623-B720ACE480CD}"/>
    <cellStyle name="Normal 58 2" xfId="24533" xr:uid="{A0D069DC-BBBA-4334-836E-A08A4037E4B3}"/>
    <cellStyle name="Normal 59" xfId="24534" xr:uid="{32B676A0-9F67-46D1-8338-3A55D42FAB00}"/>
    <cellStyle name="Normal 59 2" xfId="24535" xr:uid="{69D40FAD-67CA-4CDC-B305-A7E5DFDF9240}"/>
    <cellStyle name="Normal 6" xfId="49" xr:uid="{F1859251-F417-4E65-AF68-135A40E63AE9}"/>
    <cellStyle name="Normal 6 10" xfId="24537" xr:uid="{C2A79607-6067-4539-86B8-527609F6EAEC}"/>
    <cellStyle name="Normal 6 10 10" xfId="24538" xr:uid="{755968EC-5DAE-4702-BEAE-6190D8D5F5E1}"/>
    <cellStyle name="Normal 6 10 2" xfId="24539" xr:uid="{647DB2B5-14AC-47C9-B615-6D0630D990D0}"/>
    <cellStyle name="Normal 6 10 2 2" xfId="24540" xr:uid="{AC0D0B70-31D9-4657-853C-B97A0987DEBC}"/>
    <cellStyle name="Normal 6 10 2 2 2" xfId="24541" xr:uid="{05B778E4-AEEC-49C3-A109-6C2A4A6D2789}"/>
    <cellStyle name="Normal 6 10 2 2 2 2" xfId="24542" xr:uid="{CFA78C42-C026-4FFC-A46F-B1D75F5FD3EB}"/>
    <cellStyle name="Normal 6 10 2 2 2 2 2" xfId="24543" xr:uid="{EEC4385D-72D8-4AC7-AB5D-51B4043624FA}"/>
    <cellStyle name="Normal 6 10 2 2 2 2 2 2" xfId="24544" xr:uid="{D7FCE414-6BBC-4500-9089-3796A404DF43}"/>
    <cellStyle name="Normal 6 10 2 2 2 2 2 3" xfId="24545" xr:uid="{63573B31-12A2-478B-AA0B-A438A9368083}"/>
    <cellStyle name="Normal 6 10 2 2 2 2 3" xfId="24546" xr:uid="{366024D7-5FBA-4213-8B57-86B0FBF259E4}"/>
    <cellStyle name="Normal 6 10 2 2 2 2 4" xfId="24547" xr:uid="{5C964992-1701-45FC-A3E7-2A33F1416DC1}"/>
    <cellStyle name="Normal 6 10 2 2 2 3" xfId="24548" xr:uid="{E6D179BF-1949-4666-8226-BE1D15FF55FD}"/>
    <cellStyle name="Normal 6 10 2 2 2 3 2" xfId="24549" xr:uid="{1CC29F85-03C5-4C01-BD3F-D04C810000C3}"/>
    <cellStyle name="Normal 6 10 2 2 2 3 3" xfId="24550" xr:uid="{693C7DC8-699B-4707-97D5-10BDD99DBCD0}"/>
    <cellStyle name="Normal 6 10 2 2 2 4" xfId="24551" xr:uid="{C00C1357-D454-4A7A-958C-C77E413F1710}"/>
    <cellStyle name="Normal 6 10 2 2 2 5" xfId="24552" xr:uid="{69AD3144-3FEF-47FA-B596-C22F88D21DC4}"/>
    <cellStyle name="Normal 6 10 2 2 3" xfId="24553" xr:uid="{A6880D5B-2872-445A-8FE7-54C16E4D5802}"/>
    <cellStyle name="Normal 6 10 2 2 3 2" xfId="24554" xr:uid="{9A10A134-2B26-44FC-9161-35350A2458F0}"/>
    <cellStyle name="Normal 6 10 2 2 3 2 2" xfId="24555" xr:uid="{3E4E8CAE-ADA6-4A00-8022-F1CF34F8C48C}"/>
    <cellStyle name="Normal 6 10 2 2 3 2 3" xfId="24556" xr:uid="{A2F78D01-743E-43F2-9843-7D76468FCFB1}"/>
    <cellStyle name="Normal 6 10 2 2 3 3" xfId="24557" xr:uid="{7BCBF752-AFBC-4233-AA0A-6321BEB5C670}"/>
    <cellStyle name="Normal 6 10 2 2 3 4" xfId="24558" xr:uid="{0BBEE35B-57AD-45C0-9AC2-A045D64883F0}"/>
    <cellStyle name="Normal 6 10 2 2 4" xfId="24559" xr:uid="{6586E41D-FDDA-4245-836D-729C6DD2634B}"/>
    <cellStyle name="Normal 6 10 2 2 4 2" xfId="24560" xr:uid="{D7830D4E-05D3-49FF-B3FB-C18067495C68}"/>
    <cellStyle name="Normal 6 10 2 2 4 3" xfId="24561" xr:uid="{8BD64C4C-42F6-40E3-A413-D4CA0D3FC98E}"/>
    <cellStyle name="Normal 6 10 2 2 5" xfId="24562" xr:uid="{5F0AFD8D-0A46-4A4D-A67D-5F066ED9A92B}"/>
    <cellStyle name="Normal 6 10 2 2 5 2" xfId="24563" xr:uid="{E8A3EB48-1150-4E18-84DC-191C2765F7C1}"/>
    <cellStyle name="Normal 6 10 2 2 5 3" xfId="24564" xr:uid="{0AEA4B7A-96DF-4A0D-B16B-8CF2C7029044}"/>
    <cellStyle name="Normal 6 10 2 2 6" xfId="24565" xr:uid="{326EDC35-523A-457B-9535-C90655B81A90}"/>
    <cellStyle name="Normal 6 10 2 2 7" xfId="24566" xr:uid="{92D9B5C7-2976-4092-AA63-B7BD4D74EACF}"/>
    <cellStyle name="Normal 6 10 2 3" xfId="24567" xr:uid="{E19A23CD-7236-4B23-8A9D-1EA77FA59565}"/>
    <cellStyle name="Normal 6 10 2 3 2" xfId="24568" xr:uid="{03D30365-5EE9-4523-83B9-F8B09EECF602}"/>
    <cellStyle name="Normal 6 10 2 3 2 2" xfId="24569" xr:uid="{AB648A02-1BC1-4A67-8ADF-923AD2B4BD5C}"/>
    <cellStyle name="Normal 6 10 2 3 2 2 2" xfId="24570" xr:uid="{7B0A0E71-507A-4C8E-8757-424E291BDAFA}"/>
    <cellStyle name="Normal 6 10 2 3 2 2 3" xfId="24571" xr:uid="{0C494A1F-DCDC-44C9-A0DF-22BC825B81CD}"/>
    <cellStyle name="Normal 6 10 2 3 2 3" xfId="24572" xr:uid="{E5020640-1C5D-4760-911A-FBE0D426B52B}"/>
    <cellStyle name="Normal 6 10 2 3 2 4" xfId="24573" xr:uid="{CEF03EF6-C367-463B-B1CF-6C353C796900}"/>
    <cellStyle name="Normal 6 10 2 3 3" xfId="24574" xr:uid="{B93F0CED-66F4-496F-A5A6-3756E750BD28}"/>
    <cellStyle name="Normal 6 10 2 3 3 2" xfId="24575" xr:uid="{67B846A1-5E02-4C5C-AEBB-40E6E6DD79ED}"/>
    <cellStyle name="Normal 6 10 2 3 3 2 2" xfId="24576" xr:uid="{654CB566-8B34-4F0F-8A3B-2A0FF959F667}"/>
    <cellStyle name="Normal 6 10 2 3 3 2 3" xfId="24577" xr:uid="{6E2825D2-1BC8-4C7D-B7D9-5922F3090EC0}"/>
    <cellStyle name="Normal 6 10 2 3 3 3" xfId="24578" xr:uid="{E81CEA66-F8C2-4BA1-9BFA-5160F0DEB9C3}"/>
    <cellStyle name="Normal 6 10 2 3 3 4" xfId="24579" xr:uid="{E58D39B1-AED5-45B1-8275-206D92F0C42D}"/>
    <cellStyle name="Normal 6 10 2 3 4" xfId="24580" xr:uid="{B9764373-E46A-4D15-A7A5-FB9B2B0954F2}"/>
    <cellStyle name="Normal 6 10 2 3 4 2" xfId="24581" xr:uid="{FDF69871-7AE4-425F-BE2A-F0FDCC9FA379}"/>
    <cellStyle name="Normal 6 10 2 3 4 3" xfId="24582" xr:uid="{AEDF24F2-CC8F-45A6-BA0A-DCBF0C6520F6}"/>
    <cellStyle name="Normal 6 10 2 3 5" xfId="24583" xr:uid="{C52F4414-E40F-4742-817D-5422C2B6E9E3}"/>
    <cellStyle name="Normal 6 10 2 3 5 2" xfId="24584" xr:uid="{38C4C72E-4322-499F-99D7-647E3AF5CA63}"/>
    <cellStyle name="Normal 6 10 2 3 5 3" xfId="24585" xr:uid="{917AF9B1-0D76-4392-8EB5-317E73B82659}"/>
    <cellStyle name="Normal 6 10 2 3 6" xfId="24586" xr:uid="{9D87872A-60AC-4D2B-91A8-838D3D00E4C3}"/>
    <cellStyle name="Normal 6 10 2 3 7" xfId="24587" xr:uid="{B188EC85-1D34-4058-8D44-4FEDAAD56C63}"/>
    <cellStyle name="Normal 6 10 2 4" xfId="24588" xr:uid="{8D4BCF1A-B134-4662-B25F-9F43990E0F13}"/>
    <cellStyle name="Normal 6 10 2 4 2" xfId="24589" xr:uid="{E182F7C7-1F58-46EE-9010-F8D04347F937}"/>
    <cellStyle name="Normal 6 10 2 4 2 2" xfId="24590" xr:uid="{5B40DB3C-EEBD-4E97-824B-6021911775F8}"/>
    <cellStyle name="Normal 6 10 2 4 2 3" xfId="24591" xr:uid="{8A4EADE3-959B-42E7-8C00-8435DE30AF75}"/>
    <cellStyle name="Normal 6 10 2 4 3" xfId="24592" xr:uid="{F13FF444-444C-4FB6-95A5-7BC9980FEE06}"/>
    <cellStyle name="Normal 6 10 2 4 4" xfId="24593" xr:uid="{B8975F28-197C-4EE8-BD12-9849F61CCBCC}"/>
    <cellStyle name="Normal 6 10 2 5" xfId="24594" xr:uid="{3C72D6BC-EC97-4FB3-BA08-784938B07B00}"/>
    <cellStyle name="Normal 6 10 2 5 2" xfId="24595" xr:uid="{7B773B6E-473E-4FAB-A4AE-DE5C09BE1C06}"/>
    <cellStyle name="Normal 6 10 2 5 2 2" xfId="24596" xr:uid="{BCAE7C1C-6714-4C2C-9E71-469C4C47BAB9}"/>
    <cellStyle name="Normal 6 10 2 5 2 3" xfId="24597" xr:uid="{F7BB338A-839D-4683-A394-BD3EE390F6B8}"/>
    <cellStyle name="Normal 6 10 2 5 3" xfId="24598" xr:uid="{682C30FC-8ADA-4577-8D2A-E08974799B77}"/>
    <cellStyle name="Normal 6 10 2 5 4" xfId="24599" xr:uid="{8D948ED8-A0CF-4DEB-8AD2-E32F055E6715}"/>
    <cellStyle name="Normal 6 10 2 6" xfId="24600" xr:uid="{E786BF4F-B6C8-4E5C-A5F6-E736E2834A90}"/>
    <cellStyle name="Normal 6 10 2 6 2" xfId="24601" xr:uid="{E5AB36FE-21CD-4A20-9847-B1F5D5E5DA8D}"/>
    <cellStyle name="Normal 6 10 2 6 3" xfId="24602" xr:uid="{065D565C-0C20-4EC4-A333-E8BBFA6EE285}"/>
    <cellStyle name="Normal 6 10 2 7" xfId="24603" xr:uid="{F050B0F3-D49C-4FB6-BA98-32CC2A0B7A55}"/>
    <cellStyle name="Normal 6 10 2 7 2" xfId="24604" xr:uid="{73CD273D-219C-4A8F-8B59-87E2D6AE3D2C}"/>
    <cellStyle name="Normal 6 10 2 7 3" xfId="24605" xr:uid="{CAFF866A-C7B5-476A-826B-23EAFD0D5BC2}"/>
    <cellStyle name="Normal 6 10 2 8" xfId="24606" xr:uid="{E318E15B-841A-42B4-9CC7-FB0E82D52405}"/>
    <cellStyle name="Normal 6 10 2 9" xfId="24607" xr:uid="{28F45BBB-6452-419C-B421-5D24E098D58E}"/>
    <cellStyle name="Normal 6 10 3" xfId="24608" xr:uid="{006CDF8B-CE55-4C81-8C1D-81FC9A6EECA6}"/>
    <cellStyle name="Normal 6 10 3 2" xfId="24609" xr:uid="{35B8305F-7679-46CD-A419-2DF2191E8A97}"/>
    <cellStyle name="Normal 6 10 3 2 2" xfId="24610" xr:uid="{E1D4A9F7-7370-44A0-B0FC-4794EBC05D37}"/>
    <cellStyle name="Normal 6 10 3 2 2 2" xfId="24611" xr:uid="{8EA0F7C3-29FA-492E-B1E2-A1ECC8F80C18}"/>
    <cellStyle name="Normal 6 10 3 2 2 2 2" xfId="24612" xr:uid="{BF039DEB-8625-48F4-8AD0-66C826F66924}"/>
    <cellStyle name="Normal 6 10 3 2 2 2 3" xfId="24613" xr:uid="{6AEA31A1-D756-4DAF-8066-77E2D0A036C0}"/>
    <cellStyle name="Normal 6 10 3 2 2 3" xfId="24614" xr:uid="{55927B3A-2A74-499D-B4AB-0EA076C4B7EB}"/>
    <cellStyle name="Normal 6 10 3 2 2 4" xfId="24615" xr:uid="{E7FE9F50-BFB2-4150-9B43-B2DAB9A41805}"/>
    <cellStyle name="Normal 6 10 3 2 3" xfId="24616" xr:uid="{B3AEED53-B6F1-4749-9FA0-144579DE19B5}"/>
    <cellStyle name="Normal 6 10 3 2 3 2" xfId="24617" xr:uid="{FDBF5A79-594F-4504-B0DC-EA91F04A2D3A}"/>
    <cellStyle name="Normal 6 10 3 2 3 2 2" xfId="24618" xr:uid="{3359C907-6B4D-4F6B-A4EB-6B87D6627C0C}"/>
    <cellStyle name="Normal 6 10 3 2 3 2 3" xfId="24619" xr:uid="{8855BBE7-23C3-4248-A25F-2DEFB30B2791}"/>
    <cellStyle name="Normal 6 10 3 2 3 3" xfId="24620" xr:uid="{9FABDE9C-4717-4FF5-9203-FEDAF82E9849}"/>
    <cellStyle name="Normal 6 10 3 2 3 4" xfId="24621" xr:uid="{E4842F01-A83E-4618-9755-94A750859427}"/>
    <cellStyle name="Normal 6 10 3 2 4" xfId="24622" xr:uid="{1C267F4E-7331-436C-ACD1-03E547A07E2E}"/>
    <cellStyle name="Normal 6 10 3 2 4 2" xfId="24623" xr:uid="{3A2C12EA-F5DC-400A-888B-5182F69D10B0}"/>
    <cellStyle name="Normal 6 10 3 2 4 3" xfId="24624" xr:uid="{32E8D57B-3614-40A0-A6A4-2E08A7A99379}"/>
    <cellStyle name="Normal 6 10 3 2 5" xfId="24625" xr:uid="{6CF64468-17D6-4FB0-8541-B62AFE271102}"/>
    <cellStyle name="Normal 6 10 3 2 5 2" xfId="24626" xr:uid="{54DBF035-B9F5-483A-B46F-F5934BD885FA}"/>
    <cellStyle name="Normal 6 10 3 2 5 3" xfId="24627" xr:uid="{B694B905-5DCE-4D85-B1DF-4FCD5CB9BBD5}"/>
    <cellStyle name="Normal 6 10 3 2 6" xfId="24628" xr:uid="{4670CD19-D522-4F7F-879C-B894C93CAB75}"/>
    <cellStyle name="Normal 6 10 3 2 7" xfId="24629" xr:uid="{CCF83DE6-D84C-49C4-A4AF-34924919FDC8}"/>
    <cellStyle name="Normal 6 10 3 3" xfId="24630" xr:uid="{950632B0-03E9-4F2C-A5B2-0290879A3588}"/>
    <cellStyle name="Normal 6 10 3 3 2" xfId="24631" xr:uid="{95ECB8C8-72EC-4E7F-8EA5-20E4DE92589E}"/>
    <cellStyle name="Normal 6 10 3 3 2 2" xfId="24632" xr:uid="{6FD582CE-851F-49B9-BAEB-97F1F989B400}"/>
    <cellStyle name="Normal 6 10 3 3 2 3" xfId="24633" xr:uid="{E9377341-7576-4BFC-814A-07C16A9F86F5}"/>
    <cellStyle name="Normal 6 10 3 3 3" xfId="24634" xr:uid="{D1410F76-10E9-4DB1-85F8-4C3219120E0E}"/>
    <cellStyle name="Normal 6 10 3 3 4" xfId="24635" xr:uid="{0645F07E-0389-4B3A-9A97-1C231E0A7687}"/>
    <cellStyle name="Normal 6 10 3 4" xfId="24636" xr:uid="{B89C83BF-2443-4714-ADB7-32C97B7E7D82}"/>
    <cellStyle name="Normal 6 10 3 4 2" xfId="24637" xr:uid="{C764B97A-C65E-4865-ADAD-863C601EBA50}"/>
    <cellStyle name="Normal 6 10 3 4 2 2" xfId="24638" xr:uid="{030B6E4A-C968-4A66-B7F0-7CA3159CBD2E}"/>
    <cellStyle name="Normal 6 10 3 4 2 3" xfId="24639" xr:uid="{D07CD1AE-B8E3-453B-8E2C-90047483C350}"/>
    <cellStyle name="Normal 6 10 3 4 3" xfId="24640" xr:uid="{175DBC3A-EB95-4E6D-97F2-945FBF405D6B}"/>
    <cellStyle name="Normal 6 10 3 4 4" xfId="24641" xr:uid="{BAC74619-75E6-4B80-B32F-3F37ED4A1782}"/>
    <cellStyle name="Normal 6 10 3 5" xfId="24642" xr:uid="{04B68179-3D58-470E-9334-BBF2332517E3}"/>
    <cellStyle name="Normal 6 10 3 5 2" xfId="24643" xr:uid="{4434D73E-AB59-46DF-AA41-B0D2B62C2B84}"/>
    <cellStyle name="Normal 6 10 3 5 3" xfId="24644" xr:uid="{1923DE6B-7AE9-4EB0-BC7B-0E25FF522EE1}"/>
    <cellStyle name="Normal 6 10 3 6" xfId="24645" xr:uid="{2CCC298A-F557-4E8F-9048-2BB7AE34C6DB}"/>
    <cellStyle name="Normal 6 10 3 6 2" xfId="24646" xr:uid="{97D885C1-3D53-479F-B4EE-48AA22AD3AC9}"/>
    <cellStyle name="Normal 6 10 3 6 3" xfId="24647" xr:uid="{2BA5BC8A-66D5-4FC3-AFC2-7BE73A7FE949}"/>
    <cellStyle name="Normal 6 10 3 7" xfId="24648" xr:uid="{D3D8A48B-7C09-40A2-B3BA-25A0D34FC2E6}"/>
    <cellStyle name="Normal 6 10 3 8" xfId="24649" xr:uid="{CDC20EA9-8CAC-4A3A-8796-4EF3D13A9F07}"/>
    <cellStyle name="Normal 6 10 4" xfId="24650" xr:uid="{A56331E1-30F6-4BCC-9DE7-26EB6F46D5B5}"/>
    <cellStyle name="Normal 6 10 4 2" xfId="24651" xr:uid="{D9EFF139-0536-4A9B-9DF8-B2EE10AF6A33}"/>
    <cellStyle name="Normal 6 10 4 2 2" xfId="24652" xr:uid="{F5762F3C-B11D-49DA-A401-578F4D592B04}"/>
    <cellStyle name="Normal 6 10 4 2 2 2" xfId="24653" xr:uid="{8CE3E4A0-4EEC-4354-B041-7314CA2B21B1}"/>
    <cellStyle name="Normal 6 10 4 2 2 3" xfId="24654" xr:uid="{679D8BE6-55CA-4639-B3DA-34E04164086F}"/>
    <cellStyle name="Normal 6 10 4 2 3" xfId="24655" xr:uid="{78CA5436-A195-44AA-870D-8B333AD37F96}"/>
    <cellStyle name="Normal 6 10 4 2 4" xfId="24656" xr:uid="{E93255D2-E1A2-4C94-8E6C-238EEF24DA5D}"/>
    <cellStyle name="Normal 6 10 4 3" xfId="24657" xr:uid="{6EF849EB-FB54-438D-8E61-B4288FDA816D}"/>
    <cellStyle name="Normal 6 10 5" xfId="24658" xr:uid="{83752B38-992C-4511-BCAE-9F1169AF6975}"/>
    <cellStyle name="Normal 6 10 5 2" xfId="24659" xr:uid="{B23EFC3C-2BA0-4AA3-BBC2-8B322CE36584}"/>
    <cellStyle name="Normal 6 10 5 2 2" xfId="24660" xr:uid="{7D7B82CA-8433-4D63-9383-AC00B4E9A85F}"/>
    <cellStyle name="Normal 6 10 5 2 3" xfId="24661" xr:uid="{5D55BFF7-7911-4F6A-A4C4-1F59EEC34B64}"/>
    <cellStyle name="Normal 6 10 5 3" xfId="24662" xr:uid="{DA627D0C-3AE0-461F-A80F-C40F0D44C7EC}"/>
    <cellStyle name="Normal 6 10 5 4" xfId="24663" xr:uid="{5E57224D-6106-415E-B6C1-365B91576A80}"/>
    <cellStyle name="Normal 6 10 6" xfId="24664" xr:uid="{5A7849FF-BEDE-4904-821F-4222A9F49146}"/>
    <cellStyle name="Normal 6 10 6 2" xfId="24665" xr:uid="{8A001A84-0445-457C-B0E6-15A0492B2959}"/>
    <cellStyle name="Normal 6 10 6 2 2" xfId="24666" xr:uid="{D2C23B45-C95C-45CF-8610-CA064F3ED575}"/>
    <cellStyle name="Normal 6 10 6 2 3" xfId="24667" xr:uid="{DBAE171A-9509-47E5-8E9B-E4368D2C65F6}"/>
    <cellStyle name="Normal 6 10 6 3" xfId="24668" xr:uid="{F112235C-E64A-4E32-A68E-DA2744338F0D}"/>
    <cellStyle name="Normal 6 10 6 4" xfId="24669" xr:uid="{8CCEE773-4628-4E75-8F25-3A408FF1E8A7}"/>
    <cellStyle name="Normal 6 10 7" xfId="24670" xr:uid="{F7E27B44-72F6-4EFD-8BC0-D5B40E2865DB}"/>
    <cellStyle name="Normal 6 10 7 2" xfId="24671" xr:uid="{A63B6D14-576F-469D-A4B9-B4F265F5C42B}"/>
    <cellStyle name="Normal 6 10 7 3" xfId="24672" xr:uid="{57962384-4716-4951-BF3F-559C8F700F50}"/>
    <cellStyle name="Normal 6 10 8" xfId="24673" xr:uid="{B63DD326-9370-4502-B07D-CD73702CAC23}"/>
    <cellStyle name="Normal 6 10 8 2" xfId="24674" xr:uid="{A55FC35D-BF30-43FA-BCCF-D852EF4E2A96}"/>
    <cellStyle name="Normal 6 10 8 3" xfId="24675" xr:uid="{1CC1763D-E22D-41C8-9900-35BE510AB516}"/>
    <cellStyle name="Normal 6 10 9" xfId="24676" xr:uid="{41C6C291-39C9-473B-8E59-71B32D782826}"/>
    <cellStyle name="Normal 6 11" xfId="24677" xr:uid="{6A12A27F-F1C6-470F-8519-282266E518C1}"/>
    <cellStyle name="Normal 6 11 2" xfId="24678" xr:uid="{1991B60F-D344-4792-81F4-9B98B92B858A}"/>
    <cellStyle name="Normal 6 11 2 2" xfId="24679" xr:uid="{D08605C4-CA31-40A6-90E8-2FDA5065D6AF}"/>
    <cellStyle name="Normal 6 11 2 2 2" xfId="24680" xr:uid="{0B689744-2D2D-495F-85A2-AE73AF57EFD8}"/>
    <cellStyle name="Normal 6 11 2 2 2 2" xfId="24681" xr:uid="{0F0E0EB1-C59B-4E02-BB5E-58D0F52DDA57}"/>
    <cellStyle name="Normal 6 11 2 2 2 2 2" xfId="24682" xr:uid="{7EA0FBFF-8135-485D-B866-5099A1E2FA5D}"/>
    <cellStyle name="Normal 6 11 2 2 2 2 3" xfId="24683" xr:uid="{F44BA11B-BDF2-4F87-9397-901517D4BFF5}"/>
    <cellStyle name="Normal 6 11 2 2 2 3" xfId="24684" xr:uid="{4BFDBA72-A7F3-4CBC-B033-043358C1C63B}"/>
    <cellStyle name="Normal 6 11 2 2 2 4" xfId="24685" xr:uid="{4303C15E-5FE3-4A29-8EA5-27DF9EA2B6BE}"/>
    <cellStyle name="Normal 6 11 2 2 3" xfId="24686" xr:uid="{D7B677A7-3882-483B-9F25-8C74CA81FDCF}"/>
    <cellStyle name="Normal 6 11 2 2 3 2" xfId="24687" xr:uid="{25807A1E-FBBB-4E6D-8FF2-4204415E3063}"/>
    <cellStyle name="Normal 6 11 2 2 3 3" xfId="24688" xr:uid="{D0260501-1DEE-4659-85F6-F0F96FCC36CA}"/>
    <cellStyle name="Normal 6 11 2 2 4" xfId="24689" xr:uid="{FDE7C6F5-FE9F-4391-ACC8-44F9F51D1DCF}"/>
    <cellStyle name="Normal 6 11 2 2 5" xfId="24690" xr:uid="{80DF250F-4C9D-44D7-ADAA-C5D276D3560A}"/>
    <cellStyle name="Normal 6 11 2 3" xfId="24691" xr:uid="{D406F1D0-2429-43EE-89C9-829BC18B9342}"/>
    <cellStyle name="Normal 6 11 2 3 2" xfId="24692" xr:uid="{F1D13785-2C78-4417-8DB5-D5233AADE48F}"/>
    <cellStyle name="Normal 6 11 2 3 2 2" xfId="24693" xr:uid="{A79CCE0B-48D0-4D60-AF78-FB8C582E9BAF}"/>
    <cellStyle name="Normal 6 11 2 3 2 3" xfId="24694" xr:uid="{BDA571EB-9BB6-407A-BC2C-685DD7925B2F}"/>
    <cellStyle name="Normal 6 11 2 3 3" xfId="24695" xr:uid="{36055508-0936-4BAD-BAB7-99E595D89FC5}"/>
    <cellStyle name="Normal 6 11 2 3 4" xfId="24696" xr:uid="{21B8ADD1-379D-46BC-8001-98B5547484D4}"/>
    <cellStyle name="Normal 6 11 2 4" xfId="24697" xr:uid="{DC794AFC-62D4-42AD-AA76-B02A5C1C155F}"/>
    <cellStyle name="Normal 6 11 2 4 2" xfId="24698" xr:uid="{207D9954-DD0D-4890-A7D7-993425CF2917}"/>
    <cellStyle name="Normal 6 11 2 4 3" xfId="24699" xr:uid="{0C99C31D-B7D3-441A-BCE2-548F92D5A61E}"/>
    <cellStyle name="Normal 6 11 2 5" xfId="24700" xr:uid="{1704DADB-3214-4C12-8C1A-60DD5EFE7270}"/>
    <cellStyle name="Normal 6 11 2 5 2" xfId="24701" xr:uid="{EE8F1143-944B-47E2-AEA2-128851D4278E}"/>
    <cellStyle name="Normal 6 11 2 5 3" xfId="24702" xr:uid="{4CC56B09-27F1-4353-8342-7594F0143367}"/>
    <cellStyle name="Normal 6 11 2 6" xfId="24703" xr:uid="{350CF0CA-8D34-44DA-86E1-A2FA8BCCEA92}"/>
    <cellStyle name="Normal 6 11 2 7" xfId="24704" xr:uid="{471A91C8-FE37-4A01-B251-FDC8432C2F46}"/>
    <cellStyle name="Normal 6 11 3" xfId="24705" xr:uid="{0C8035DC-2FE3-4E52-9271-2A753B3C70FB}"/>
    <cellStyle name="Normal 6 11 3 2" xfId="24706" xr:uid="{895F277D-BDBA-448D-9BEE-FD0AF5BB2DEE}"/>
    <cellStyle name="Normal 6 11 3 2 2" xfId="24707" xr:uid="{F930F075-F564-4F09-84D8-A2C2A71B42AD}"/>
    <cellStyle name="Normal 6 11 3 2 2 2" xfId="24708" xr:uid="{F7F2A6CD-6B2F-454C-9847-6679E2139CAF}"/>
    <cellStyle name="Normal 6 11 3 2 2 3" xfId="24709" xr:uid="{7AC7F6E0-B59C-4434-AE16-47DD04EE8E7B}"/>
    <cellStyle name="Normal 6 11 3 2 3" xfId="24710" xr:uid="{584990FF-5DA1-49B6-BA53-CCF6AC4EC830}"/>
    <cellStyle name="Normal 6 11 3 2 4" xfId="24711" xr:uid="{3597E197-476F-4377-BC5C-E6D6580754F2}"/>
    <cellStyle name="Normal 6 11 3 3" xfId="24712" xr:uid="{91A7EDE7-4700-495C-AB27-6F2BF254411E}"/>
    <cellStyle name="Normal 6 11 3 3 2" xfId="24713" xr:uid="{3C25E02B-4175-43D5-AB91-2EE0955D5A66}"/>
    <cellStyle name="Normal 6 11 3 3 2 2" xfId="24714" xr:uid="{CFFE9E51-BFF7-4F93-9D82-2F04148B2C6C}"/>
    <cellStyle name="Normal 6 11 3 3 2 3" xfId="24715" xr:uid="{EC1D5A7E-F351-4C22-8C90-45D3BC415C42}"/>
    <cellStyle name="Normal 6 11 3 3 3" xfId="24716" xr:uid="{93417FDC-32D8-464E-979C-8F0B492C0B97}"/>
    <cellStyle name="Normal 6 11 3 3 4" xfId="24717" xr:uid="{32E116F8-E2C3-43A3-B90E-7CA2F199879A}"/>
    <cellStyle name="Normal 6 11 3 4" xfId="24718" xr:uid="{25ACE291-29AB-4B2F-8D87-C68D3DBAB6D5}"/>
    <cellStyle name="Normal 6 11 3 4 2" xfId="24719" xr:uid="{71F0687A-C9E4-4B3B-8D1C-EADD3DB11AC5}"/>
    <cellStyle name="Normal 6 11 3 4 3" xfId="24720" xr:uid="{5AF86B81-3ADA-4B16-887A-6B15C11F124B}"/>
    <cellStyle name="Normal 6 11 3 5" xfId="24721" xr:uid="{781FBCB0-655E-4F50-857A-057710560F16}"/>
    <cellStyle name="Normal 6 11 3 5 2" xfId="24722" xr:uid="{7FCFC853-5BF0-4D00-88D7-CBE711220112}"/>
    <cellStyle name="Normal 6 11 3 5 3" xfId="24723" xr:uid="{6897E0CC-2330-4478-8EF9-14CF1F86331D}"/>
    <cellStyle name="Normal 6 11 3 6" xfId="24724" xr:uid="{98890744-5C02-498E-B691-45C1F2DE1B71}"/>
    <cellStyle name="Normal 6 11 3 7" xfId="24725" xr:uid="{16096DC8-5224-421F-B222-B3B58655845F}"/>
    <cellStyle name="Normal 6 11 4" xfId="24726" xr:uid="{807F2B70-FB7D-4A13-A805-9162827FFF50}"/>
    <cellStyle name="Normal 6 11 4 2" xfId="24727" xr:uid="{A39650B7-78F0-4EC5-94EA-3BC912B77050}"/>
    <cellStyle name="Normal 6 11 4 2 2" xfId="24728" xr:uid="{F569184F-C159-404F-AFCD-D28EC5A1480E}"/>
    <cellStyle name="Normal 6 11 4 2 3" xfId="24729" xr:uid="{3C6C9E21-21BD-4B7A-9790-F7938B64A625}"/>
    <cellStyle name="Normal 6 11 4 3" xfId="24730" xr:uid="{FEAF8C44-F782-4A47-9314-BE15930C3505}"/>
    <cellStyle name="Normal 6 11 4 4" xfId="24731" xr:uid="{DFC5E4F8-4869-4206-90ED-03CD5341E003}"/>
    <cellStyle name="Normal 6 11 5" xfId="24732" xr:uid="{489C4695-DFE8-409E-91CB-907DC94BD0DD}"/>
    <cellStyle name="Normal 6 11 5 2" xfId="24733" xr:uid="{1F765CE0-3911-4108-B8EA-F25E7EE3AF5E}"/>
    <cellStyle name="Normal 6 11 5 2 2" xfId="24734" xr:uid="{81D581B1-9ABF-4F2F-9CE0-F41E4469175A}"/>
    <cellStyle name="Normal 6 11 5 2 3" xfId="24735" xr:uid="{19508EA9-2B33-4C81-87F2-2CF8FFF53D80}"/>
    <cellStyle name="Normal 6 11 5 3" xfId="24736" xr:uid="{F1C6FCF4-14E8-486E-B935-DF9474F693F5}"/>
    <cellStyle name="Normal 6 11 5 4" xfId="24737" xr:uid="{761F09DD-2E20-4D22-8ABE-E8342DF42ED0}"/>
    <cellStyle name="Normal 6 11 6" xfId="24738" xr:uid="{FB92A22C-C1C1-4EF5-AAD3-A2F995A37368}"/>
    <cellStyle name="Normal 6 11 6 2" xfId="24739" xr:uid="{E1813F2D-BCFB-47E5-9E7B-F09F34A772D9}"/>
    <cellStyle name="Normal 6 11 6 3" xfId="24740" xr:uid="{E4C9A599-E5EE-4069-BBF9-12D22C8E1826}"/>
    <cellStyle name="Normal 6 11 7" xfId="24741" xr:uid="{26EE631D-26BD-4EED-8A45-A2C8D9D9FB6A}"/>
    <cellStyle name="Normal 6 11 7 2" xfId="24742" xr:uid="{D0146D71-2BCE-4EAB-92E0-21FA012BD209}"/>
    <cellStyle name="Normal 6 11 7 3" xfId="24743" xr:uid="{A9D209F4-E2FE-4A32-8027-186AD8D20AAD}"/>
    <cellStyle name="Normal 6 11 8" xfId="24744" xr:uid="{06857F01-C2AD-4A7B-92D3-5335B63704EE}"/>
    <cellStyle name="Normal 6 11 9" xfId="24745" xr:uid="{42393A7F-B672-4042-A02C-51036C9C0FB0}"/>
    <cellStyle name="Normal 6 12" xfId="24746" xr:uid="{DCA7B08F-75B5-4D66-ADDC-C4178DAB52E3}"/>
    <cellStyle name="Normal 6 12 2" xfId="24747" xr:uid="{C5F5760C-4CE8-4E4B-AF3A-5BD9889A8B9B}"/>
    <cellStyle name="Normal 6 12 2 2" xfId="24748" xr:uid="{0FE0CB5F-3422-4745-9747-FE04EF9055EC}"/>
    <cellStyle name="Normal 6 12 2 2 2" xfId="24749" xr:uid="{1057AFCA-5172-4F23-A2CA-C4CAE928F8E9}"/>
    <cellStyle name="Normal 6 12 2 2 2 2" xfId="24750" xr:uid="{505C8EC4-2FDA-471A-ABAA-B2BEEABA1A17}"/>
    <cellStyle name="Normal 6 12 2 2 2 3" xfId="24751" xr:uid="{CAA91519-ECE6-4151-8772-2E5BF80B8A3A}"/>
    <cellStyle name="Normal 6 12 2 2 3" xfId="24752" xr:uid="{553AD41D-A713-4A53-9B42-07BD401DEBC6}"/>
    <cellStyle name="Normal 6 12 2 2 4" xfId="24753" xr:uid="{A6660B2B-7F66-4C93-992F-ED3C33FFF434}"/>
    <cellStyle name="Normal 6 12 2 3" xfId="24754" xr:uid="{48B79041-28B1-4983-BDAE-67BCDF60B250}"/>
    <cellStyle name="Normal 6 12 2 3 2" xfId="24755" xr:uid="{D80FE6D0-AAA0-4491-B8EF-EB392EF48C33}"/>
    <cellStyle name="Normal 6 12 2 3 2 2" xfId="24756" xr:uid="{4009A2C6-42D5-4BD2-A96B-B6193F571607}"/>
    <cellStyle name="Normal 6 12 2 3 2 3" xfId="24757" xr:uid="{7DA002C0-DA42-43D8-848F-12FCCEBEB1A9}"/>
    <cellStyle name="Normal 6 12 2 3 3" xfId="24758" xr:uid="{A0FDC9C5-774E-4633-BCA9-A9FC3E77885D}"/>
    <cellStyle name="Normal 6 12 2 3 4" xfId="24759" xr:uid="{E3839A8A-FB5B-4ACD-A769-6B4545C094D0}"/>
    <cellStyle name="Normal 6 12 2 4" xfId="24760" xr:uid="{11C9C0C8-2030-48D7-AB7E-573BEBE5CD16}"/>
    <cellStyle name="Normal 6 12 2 4 2" xfId="24761" xr:uid="{B06158AB-7B39-4B4B-8140-9B8EBD30580F}"/>
    <cellStyle name="Normal 6 12 2 4 3" xfId="24762" xr:uid="{A0E6F4A1-66AF-40C6-A4C8-813A7E64D0A0}"/>
    <cellStyle name="Normal 6 12 2 5" xfId="24763" xr:uid="{022FCE26-F736-4488-91B5-23FCB547B90D}"/>
    <cellStyle name="Normal 6 12 2 5 2" xfId="24764" xr:uid="{FC721314-17D0-467E-80F3-9FF259D83D25}"/>
    <cellStyle name="Normal 6 12 2 5 3" xfId="24765" xr:uid="{2FA9E895-62A4-4986-996D-DAC6982BFB84}"/>
    <cellStyle name="Normal 6 12 2 6" xfId="24766" xr:uid="{ABD5B1BE-0889-4B1A-9DB2-328713886E64}"/>
    <cellStyle name="Normal 6 12 2 7" xfId="24767" xr:uid="{6211201F-EB33-41A7-9717-AA8B6A736C41}"/>
    <cellStyle name="Normal 6 12 3" xfId="24768" xr:uid="{7BA8ED0B-97D9-4449-939B-D64A71D27E1A}"/>
    <cellStyle name="Normal 6 12 3 2" xfId="24769" xr:uid="{F2EACE38-137A-48A1-9295-04573BD1FBDF}"/>
    <cellStyle name="Normal 6 12 3 2 2" xfId="24770" xr:uid="{01216879-400B-43E8-90BC-321DC928114A}"/>
    <cellStyle name="Normal 6 12 3 2 3" xfId="24771" xr:uid="{203E655E-1797-4BC0-9466-EEB6D3D55DC4}"/>
    <cellStyle name="Normal 6 12 3 3" xfId="24772" xr:uid="{30B78BD2-195A-41DF-A60C-615BCF629AEA}"/>
    <cellStyle name="Normal 6 12 3 4" xfId="24773" xr:uid="{0B4BA026-4F3C-4DDC-8D97-3A957ED0F5B0}"/>
    <cellStyle name="Normal 6 12 4" xfId="24774" xr:uid="{E17792E1-C4B7-453B-852C-FC84493FC03E}"/>
    <cellStyle name="Normal 6 12 4 2" xfId="24775" xr:uid="{A6298AAD-5166-4574-9DC6-4F1A028D2887}"/>
    <cellStyle name="Normal 6 12 4 2 2" xfId="24776" xr:uid="{D13563BE-9BF8-4A8B-A824-C725E688A195}"/>
    <cellStyle name="Normal 6 12 4 2 3" xfId="24777" xr:uid="{529C12D8-6166-45FE-8243-5D0EBDC73C81}"/>
    <cellStyle name="Normal 6 12 4 3" xfId="24778" xr:uid="{584E5DCE-3390-4064-9FD5-3AD2D033E5BD}"/>
    <cellStyle name="Normal 6 12 4 4" xfId="24779" xr:uid="{26BA0978-E572-4C08-9D95-287EDBD498E3}"/>
    <cellStyle name="Normal 6 12 5" xfId="24780" xr:uid="{F96B8217-C185-4FF4-B1EB-19C55BF1283E}"/>
    <cellStyle name="Normal 6 12 5 2" xfId="24781" xr:uid="{8BD2A947-FFA8-44AA-B306-A2672A1B2752}"/>
    <cellStyle name="Normal 6 12 5 3" xfId="24782" xr:uid="{E50AA647-6F4C-4839-9C03-CE73F224D48F}"/>
    <cellStyle name="Normal 6 12 6" xfId="24783" xr:uid="{C0286CE0-6AFA-4E7B-A719-36A7DB555BA7}"/>
    <cellStyle name="Normal 6 12 6 2" xfId="24784" xr:uid="{2FB0F3D7-0613-49F9-94D9-3AE00CF5B85B}"/>
    <cellStyle name="Normal 6 12 6 3" xfId="24785" xr:uid="{54D48AFB-07A6-4F47-8DC8-BF8E15FA9E7B}"/>
    <cellStyle name="Normal 6 12 7" xfId="24786" xr:uid="{62ECCB30-2B71-46D5-8BC9-34B955189AB0}"/>
    <cellStyle name="Normal 6 12 8" xfId="24787" xr:uid="{A025A464-F483-43C9-82E1-CF79B88CF2EC}"/>
    <cellStyle name="Normal 6 13" xfId="24788" xr:uid="{1D248161-65B9-437F-94DC-046DBC3F460E}"/>
    <cellStyle name="Normal 6 13 2" xfId="24789" xr:uid="{3F874324-DCBC-42D9-AD1B-6CA8B4FE849D}"/>
    <cellStyle name="Normal 6 13 2 2" xfId="24790" xr:uid="{9F181675-56EB-42A9-A7F0-68A699700EB9}"/>
    <cellStyle name="Normal 6 13 2 2 2" xfId="24791" xr:uid="{3294157A-2FB8-4F04-A367-12240FBCE238}"/>
    <cellStyle name="Normal 6 13 2 2 2 2" xfId="24792" xr:uid="{D4919D3E-9BC5-479B-AD62-CAEE5656E740}"/>
    <cellStyle name="Normal 6 13 2 2 2 3" xfId="24793" xr:uid="{A47B7410-AEFD-4EB2-A9D5-F444B43D7C66}"/>
    <cellStyle name="Normal 6 13 2 2 3" xfId="24794" xr:uid="{1E34EE1A-32A0-428E-AB0C-5C4B4B32BFE7}"/>
    <cellStyle name="Normal 6 13 2 2 4" xfId="24795" xr:uid="{559435F9-9AAB-4CCB-9E6A-55D2C47E2ECD}"/>
    <cellStyle name="Normal 6 13 2 3" xfId="24796" xr:uid="{35B20E0E-B84A-4AA4-950B-FD0A78E9AC82}"/>
    <cellStyle name="Normal 6 13 2 3 2" xfId="24797" xr:uid="{03729137-AF83-4683-83EE-F1A4F6F0291A}"/>
    <cellStyle name="Normal 6 13 2 3 3" xfId="24798" xr:uid="{947BEDDC-C406-4943-963F-93CFD14EE4BB}"/>
    <cellStyle name="Normal 6 13 2 4" xfId="24799" xr:uid="{9B2B4A6D-8FAC-4415-9C07-93E2240414F6}"/>
    <cellStyle name="Normal 6 13 2 5" xfId="24800" xr:uid="{994D90FE-60E9-4FF0-B205-AFCC3B8C9EAD}"/>
    <cellStyle name="Normal 6 13 3" xfId="24801" xr:uid="{D9D5B539-5B13-45C2-93EB-505AF784BE0A}"/>
    <cellStyle name="Normal 6 13 3 2" xfId="24802" xr:uid="{FCFA8ED4-83F9-4BFD-B772-4E6D6D02FC5B}"/>
    <cellStyle name="Normal 6 13 3 2 2" xfId="24803" xr:uid="{8DE4E769-7360-4F95-8E2F-6C90120D398E}"/>
    <cellStyle name="Normal 6 13 3 2 3" xfId="24804" xr:uid="{F549430A-DF26-4560-8617-03D02E223C40}"/>
    <cellStyle name="Normal 6 13 3 3" xfId="24805" xr:uid="{0F3C404D-C7F7-4CC7-8867-92F2B1D1EBF1}"/>
    <cellStyle name="Normal 6 13 3 4" xfId="24806" xr:uid="{5EBAD998-3BE7-4F95-B9A1-42D510073EA4}"/>
    <cellStyle name="Normal 6 13 4" xfId="24807" xr:uid="{F34958CE-10C4-4279-84A1-64A983156162}"/>
    <cellStyle name="Normal 6 13 4 2" xfId="24808" xr:uid="{C1A5B031-9C95-491E-9F5D-45FB91480B1F}"/>
    <cellStyle name="Normal 6 13 4 3" xfId="24809" xr:uid="{C2D0A580-2E1B-4F2B-88BF-08984CEF5BD2}"/>
    <cellStyle name="Normal 6 13 5" xfId="24810" xr:uid="{CAA98492-DADD-4B2C-8FD1-59C312D29DF0}"/>
    <cellStyle name="Normal 6 13 5 2" xfId="24811" xr:uid="{76E96671-5B0B-4FD4-A9AB-AE41C629463F}"/>
    <cellStyle name="Normal 6 13 5 3" xfId="24812" xr:uid="{3290A0D9-8779-4517-B3F5-E4422B38DF4A}"/>
    <cellStyle name="Normal 6 13 6" xfId="24813" xr:uid="{EF58795E-ED31-4D94-A80D-52F78BE60887}"/>
    <cellStyle name="Normal 6 13 7" xfId="24814" xr:uid="{322EB182-3375-4C08-88FB-A1192CB131D9}"/>
    <cellStyle name="Normal 6 14" xfId="24815" xr:uid="{FA5A1356-085A-4A96-AABD-0804B82D9D47}"/>
    <cellStyle name="Normal 6 14 2" xfId="24816" xr:uid="{08AE9FCA-9F89-4AA9-93F4-4D34A199AD3F}"/>
    <cellStyle name="Normal 6 15" xfId="24817" xr:uid="{E269C8F3-2381-42E5-AA03-BC21463D4AF0}"/>
    <cellStyle name="Normal 6 16" xfId="24818" xr:uid="{F637B4A9-84FD-4346-B254-6F25151392AE}"/>
    <cellStyle name="Normal 6 17" xfId="24819" xr:uid="{A43A4614-2271-40F8-8A72-71B44A4CED88}"/>
    <cellStyle name="Normal 6 18" xfId="24820" xr:uid="{A564F434-42C7-45EB-B137-97D85DEB4505}"/>
    <cellStyle name="Normal 6 19" xfId="24821" xr:uid="{6436F362-E5F7-496B-A81C-413E6C08CB8B}"/>
    <cellStyle name="Normal 6 2" xfId="110" xr:uid="{10701D11-2EF9-4221-A637-A49D6F609626}"/>
    <cellStyle name="Normal 6 2 10" xfId="24823" xr:uid="{B7624191-46C1-4938-A31A-6918DB2D0ADF}"/>
    <cellStyle name="Normal 6 2 11" xfId="24824" xr:uid="{84C6F9CC-B0AA-4E50-ACDA-32C1FA83C128}"/>
    <cellStyle name="Normal 6 2 11 2" xfId="24825" xr:uid="{71CACC92-952F-48F6-8090-293471D1CDCD}"/>
    <cellStyle name="Normal 6 2 11 2 2" xfId="24826" xr:uid="{13CCB2BE-AB94-4055-AC73-1BE41C82C770}"/>
    <cellStyle name="Normal 6 2 11 2 2 2" xfId="24827" xr:uid="{8869FE8E-F810-49E0-A5A1-82313B2362BA}"/>
    <cellStyle name="Normal 6 2 11 2 2 3" xfId="24828" xr:uid="{F217E54E-8FA5-4099-9984-E4D84CB391F8}"/>
    <cellStyle name="Normal 6 2 11 2 3" xfId="24829" xr:uid="{4D2AFD9B-F1E5-4E2B-A087-24E8B1A37D32}"/>
    <cellStyle name="Normal 6 2 11 2 4" xfId="24830" xr:uid="{C4B18BEB-2772-49AE-B446-65C8AAD299AC}"/>
    <cellStyle name="Normal 6 2 11 3" xfId="24831" xr:uid="{05A7251F-B0F9-4308-B800-5E8C0F2C1925}"/>
    <cellStyle name="Normal 6 2 11 3 2" xfId="24832" xr:uid="{A6D43E79-3A38-447A-88A5-378F87694BF8}"/>
    <cellStyle name="Normal 6 2 11 3 2 2" xfId="24833" xr:uid="{099C1DB1-D9E9-4F5E-8C9D-1311E2BDE7ED}"/>
    <cellStyle name="Normal 6 2 11 3 2 3" xfId="24834" xr:uid="{47D75F5C-E54F-4066-987B-57F57A47BDB5}"/>
    <cellStyle name="Normal 6 2 11 3 3" xfId="24835" xr:uid="{50F137CB-E7F0-401A-9515-46574DA0E7CE}"/>
    <cellStyle name="Normal 6 2 11 3 4" xfId="24836" xr:uid="{3F01AD32-7400-459D-8CA3-24474831E1FF}"/>
    <cellStyle name="Normal 6 2 11 4" xfId="24837" xr:uid="{8E9E1357-33B3-448A-A4B3-DA0EC5ED9EE8}"/>
    <cellStyle name="Normal 6 2 11 4 2" xfId="24838" xr:uid="{C308E5FE-E505-469D-853E-A931B8580479}"/>
    <cellStyle name="Normal 6 2 11 4 3" xfId="24839" xr:uid="{8974827A-EE2F-43F5-8F7F-46B05CED1D13}"/>
    <cellStyle name="Normal 6 2 11 5" xfId="24840" xr:uid="{F1232F3C-F0B3-45CD-A2D3-8018E9546558}"/>
    <cellStyle name="Normal 6 2 11 5 2" xfId="24841" xr:uid="{4914688B-36B8-45BF-A700-705BCF95A8CE}"/>
    <cellStyle name="Normal 6 2 11 5 3" xfId="24842" xr:uid="{5E8B6608-26E9-4060-BE35-199C36B48385}"/>
    <cellStyle name="Normal 6 2 11 6" xfId="24843" xr:uid="{12AAE7A1-7878-47D3-922B-12526B98339D}"/>
    <cellStyle name="Normal 6 2 11 7" xfId="24844" xr:uid="{206DC39B-8B99-4EE5-B748-055E4F850DDA}"/>
    <cellStyle name="Normal 6 2 12" xfId="24845" xr:uid="{46C66CBB-07C4-4AEE-9AF3-7A885A3704B8}"/>
    <cellStyle name="Normal 6 2 12 2" xfId="24846" xr:uid="{18ED0046-CA15-40AC-91E2-F7F653517EE8}"/>
    <cellStyle name="Normal 6 2 12 2 2" xfId="24847" xr:uid="{5BEFD51B-3A91-49C7-A59E-D687FFBFF77E}"/>
    <cellStyle name="Normal 6 2 12 2 3" xfId="24848" xr:uid="{D3EAB901-4460-419E-A1A8-A94157EC28C5}"/>
    <cellStyle name="Normal 6 2 12 3" xfId="24849" xr:uid="{F3E5ADDD-C1F0-4B03-A184-1FF478EA7892}"/>
    <cellStyle name="Normal 6 2 12 4" xfId="24850" xr:uid="{62789F9C-74A7-45D2-BFCE-2510C348AFD5}"/>
    <cellStyle name="Normal 6 2 13" xfId="24851" xr:uid="{5153FC94-DCA0-445F-BC51-EE49A62A4936}"/>
    <cellStyle name="Normal 6 2 13 2" xfId="24852" xr:uid="{0FFDA811-EEEA-41E0-AFCB-68774E0A57C8}"/>
    <cellStyle name="Normal 6 2 13 2 2" xfId="24853" xr:uid="{070409D9-8BB9-4DA8-9833-09BAE7E6AC1F}"/>
    <cellStyle name="Normal 6 2 13 2 3" xfId="24854" xr:uid="{2CB8C046-670A-4E98-B9E3-DE7E18B72E18}"/>
    <cellStyle name="Normal 6 2 13 3" xfId="24855" xr:uid="{2D894132-5775-40F5-8713-ECCA46A89FB0}"/>
    <cellStyle name="Normal 6 2 13 4" xfId="24856" xr:uid="{632E7E88-6845-4EF4-BE25-65AD32F86D66}"/>
    <cellStyle name="Normal 6 2 14" xfId="24857" xr:uid="{8F6DF032-FE3D-41A2-8263-9FCBD81522E8}"/>
    <cellStyle name="Normal 6 2 15" xfId="24858" xr:uid="{6AF22EE6-020A-4328-BEB3-409E6A2241FE}"/>
    <cellStyle name="Normal 6 2 15 2" xfId="24859" xr:uid="{59E4A48C-7A2B-406B-8589-B70BD60BAA79}"/>
    <cellStyle name="Normal 6 2 15 2 2" xfId="24860" xr:uid="{7A0B9DE4-7A6D-47FF-B0C4-DA936437250B}"/>
    <cellStyle name="Normal 6 2 15 2 3" xfId="24861" xr:uid="{D0C33B12-CDEA-482E-9396-893CAB8771B5}"/>
    <cellStyle name="Normal 6 2 15 3" xfId="24862" xr:uid="{2A4B400A-44FE-4A22-B8B1-BBA541C449DC}"/>
    <cellStyle name="Normal 6 2 15 4" xfId="24863" xr:uid="{C3ECDEA0-B848-4740-8EAF-3B5E74C55DF6}"/>
    <cellStyle name="Normal 6 2 16" xfId="24864" xr:uid="{4663A365-A3E7-4BB8-9475-2B0310BCDB8A}"/>
    <cellStyle name="Normal 6 2 16 2" xfId="24865" xr:uid="{1F59562B-7F87-4478-81FF-EC19CE36D30D}"/>
    <cellStyle name="Normal 6 2 16 3" xfId="24866" xr:uid="{6DED9D84-1C8B-4126-A6DD-FD326FEF6523}"/>
    <cellStyle name="Normal 6 2 17" xfId="24867" xr:uid="{20DBBE61-3706-46E3-95BC-1BBE2C136440}"/>
    <cellStyle name="Normal 6 2 17 2" xfId="24868" xr:uid="{4D46A335-3436-4F4A-865F-9162306BE2EB}"/>
    <cellStyle name="Normal 6 2 17 3" xfId="24869" xr:uid="{922E3E4C-1FA0-4E14-AD87-EDB1E5D5A3E4}"/>
    <cellStyle name="Normal 6 2 18" xfId="24870" xr:uid="{00108951-9FA0-4570-BEB4-DC953EC96B8D}"/>
    <cellStyle name="Normal 6 2 19" xfId="24871" xr:uid="{36A5FA8F-19B4-433C-A3E3-65693149BFAA}"/>
    <cellStyle name="Normal 6 2 2" xfId="24872" xr:uid="{3BF252FF-ACE9-4291-9B60-D5EDA319D8E6}"/>
    <cellStyle name="Normal 6 2 2 2" xfId="24873" xr:uid="{2780A71C-69E8-4B18-9862-6F466F7DFB5A}"/>
    <cellStyle name="Normal 6 2 2 2 10" xfId="24874" xr:uid="{AF903D95-8378-4592-A52D-E0536D672B09}"/>
    <cellStyle name="Normal 6 2 2 2 10 2" xfId="24875" xr:uid="{23AF1D9D-E06A-42D8-9FE2-1C08A4F5F227}"/>
    <cellStyle name="Normal 6 2 2 2 10 3" xfId="24876" xr:uid="{BB02F3CB-8FA2-497B-9382-FA054E05BC2E}"/>
    <cellStyle name="Normal 6 2 2 2 11" xfId="24877" xr:uid="{3C7788BE-0C08-4F35-A3D3-52625595DBA0}"/>
    <cellStyle name="Normal 6 2 2 2 11 2" xfId="24878" xr:uid="{E78B7216-17CB-4E21-9A54-AA62BCC094D4}"/>
    <cellStyle name="Normal 6 2 2 2 11 3" xfId="24879" xr:uid="{E9D3F966-5E94-42C5-BB42-1DA33A53CC0D}"/>
    <cellStyle name="Normal 6 2 2 2 12" xfId="24880" xr:uid="{BC13A29F-526B-4AD6-B74F-7C5D36627DDE}"/>
    <cellStyle name="Normal 6 2 2 2 13" xfId="24881" xr:uid="{5CAF2CE5-DDDD-42AA-9387-392868E2FE06}"/>
    <cellStyle name="Normal 6 2 2 2 2" xfId="24882" xr:uid="{3D6C7F33-3FE2-477E-A264-1765AFA8C662}"/>
    <cellStyle name="Normal 6 2 2 2 2 10" xfId="24883" xr:uid="{66B60890-7695-4859-9B1E-8041573FC82F}"/>
    <cellStyle name="Normal 6 2 2 2 2 2" xfId="24884" xr:uid="{94CA763C-23F8-4AF6-BFA9-335315A99108}"/>
    <cellStyle name="Normal 6 2 2 2 2 2 2" xfId="24885" xr:uid="{FF01EAE3-2AD3-4469-9744-34F522CA1CEB}"/>
    <cellStyle name="Normal 6 2 2 2 2 2 2 2" xfId="24886" xr:uid="{8BB7EC43-C2AD-4874-814E-AC7BA182B7BC}"/>
    <cellStyle name="Normal 6 2 2 2 2 2 2 2 2" xfId="24887" xr:uid="{10A5A61B-8A15-477E-A518-22229BDB1964}"/>
    <cellStyle name="Normal 6 2 2 2 2 2 2 2 2 2" xfId="24888" xr:uid="{5888FA16-5E93-4EED-90F8-075E670A19EE}"/>
    <cellStyle name="Normal 6 2 2 2 2 2 2 2 2 2 2" xfId="24889" xr:uid="{7C191E7B-D175-45EE-9A55-1ACD2339EA47}"/>
    <cellStyle name="Normal 6 2 2 2 2 2 2 2 2 2 3" xfId="24890" xr:uid="{2235D2AF-BDB2-471C-88B6-2EA0FD32D849}"/>
    <cellStyle name="Normal 6 2 2 2 2 2 2 2 2 3" xfId="24891" xr:uid="{2CCD8D9F-0DD0-46F0-B3D0-B4FCCCF5CC23}"/>
    <cellStyle name="Normal 6 2 2 2 2 2 2 2 2 4" xfId="24892" xr:uid="{FF5F6F5B-5D52-4735-AFCB-F7E9159055A3}"/>
    <cellStyle name="Normal 6 2 2 2 2 2 2 2 3" xfId="24893" xr:uid="{5A511C04-7A93-4683-B7CF-94EEBAA164AA}"/>
    <cellStyle name="Normal 6 2 2 2 2 2 2 2 3 2" xfId="24894" xr:uid="{716D6767-701E-4659-8CF8-51589DB26895}"/>
    <cellStyle name="Normal 6 2 2 2 2 2 2 2 3 3" xfId="24895" xr:uid="{0E94722A-4BA0-495A-B1C7-3EFF20D0F0BD}"/>
    <cellStyle name="Normal 6 2 2 2 2 2 2 2 4" xfId="24896" xr:uid="{FE153249-0DE9-468B-85D8-FCDB630C7293}"/>
    <cellStyle name="Normal 6 2 2 2 2 2 2 2 5" xfId="24897" xr:uid="{8610432B-3E8E-4293-BF34-DB0750623209}"/>
    <cellStyle name="Normal 6 2 2 2 2 2 2 3" xfId="24898" xr:uid="{62DB83F8-9569-4BC9-BBC2-9FBE4DF9DEC6}"/>
    <cellStyle name="Normal 6 2 2 2 2 2 2 3 2" xfId="24899" xr:uid="{5FDDF730-1F99-4F99-96FF-C649217F078F}"/>
    <cellStyle name="Normal 6 2 2 2 2 2 2 3 2 2" xfId="24900" xr:uid="{0E554008-E5BF-4B50-983F-E5D7A5C73A44}"/>
    <cellStyle name="Normal 6 2 2 2 2 2 2 3 2 3" xfId="24901" xr:uid="{50272CA5-8F44-47BD-B238-BB09FC4B6894}"/>
    <cellStyle name="Normal 6 2 2 2 2 2 2 3 3" xfId="24902" xr:uid="{90F5F99C-712F-4A10-BF16-A06918586B1B}"/>
    <cellStyle name="Normal 6 2 2 2 2 2 2 3 4" xfId="24903" xr:uid="{82BF29FE-3956-4865-B26E-1A4900E6CA5C}"/>
    <cellStyle name="Normal 6 2 2 2 2 2 2 4" xfId="24904" xr:uid="{51812891-8DDC-4177-B6CF-6F2BA10F0563}"/>
    <cellStyle name="Normal 6 2 2 2 2 2 2 4 2" xfId="24905" xr:uid="{56713CD9-DECE-4716-9550-C71E17A6D5AE}"/>
    <cellStyle name="Normal 6 2 2 2 2 2 2 4 3" xfId="24906" xr:uid="{477DB7B9-6307-48B7-A5F6-72A5054D87B3}"/>
    <cellStyle name="Normal 6 2 2 2 2 2 2 5" xfId="24907" xr:uid="{8E5FDECB-4095-4F38-8AFC-D0F5079C9BEF}"/>
    <cellStyle name="Normal 6 2 2 2 2 2 2 5 2" xfId="24908" xr:uid="{FA9389CE-353F-4854-90C8-7DB4ABE2FC8C}"/>
    <cellStyle name="Normal 6 2 2 2 2 2 2 5 3" xfId="24909" xr:uid="{5823DA8F-5D7A-4D44-A9CE-14F43C91A190}"/>
    <cellStyle name="Normal 6 2 2 2 2 2 2 6" xfId="24910" xr:uid="{4DD5D8FF-5CBB-41C5-A7D0-93D71524AA0E}"/>
    <cellStyle name="Normal 6 2 2 2 2 2 2 7" xfId="24911" xr:uid="{529DF591-C33E-4FAD-99A4-B5E6DABE60E2}"/>
    <cellStyle name="Normal 6 2 2 2 2 2 3" xfId="24912" xr:uid="{DBB8C5B4-55DD-48D6-80B2-CFEDB89D96D4}"/>
    <cellStyle name="Normal 6 2 2 2 2 2 3 2" xfId="24913" xr:uid="{A1A09EAC-877F-4584-9EDF-F9F2D91415C1}"/>
    <cellStyle name="Normal 6 2 2 2 2 2 3 2 2" xfId="24914" xr:uid="{417BFC1E-63E0-4DBC-9860-A222D8C06DF1}"/>
    <cellStyle name="Normal 6 2 2 2 2 2 3 2 2 2" xfId="24915" xr:uid="{9F68353A-EAA9-457E-A7BA-7B4F559D72AC}"/>
    <cellStyle name="Normal 6 2 2 2 2 2 3 2 2 3" xfId="24916" xr:uid="{F322012B-8E33-41CA-B793-B686B7A78B52}"/>
    <cellStyle name="Normal 6 2 2 2 2 2 3 2 3" xfId="24917" xr:uid="{716C0E99-D7E2-4AF1-8FE5-E73AA73B2EC0}"/>
    <cellStyle name="Normal 6 2 2 2 2 2 3 2 4" xfId="24918" xr:uid="{072AC81A-A7A9-4CAB-ABB4-78FFED4EFB2E}"/>
    <cellStyle name="Normal 6 2 2 2 2 2 3 3" xfId="24919" xr:uid="{8A496742-9B05-4096-9923-FBD644C58571}"/>
    <cellStyle name="Normal 6 2 2 2 2 2 3 3 2" xfId="24920" xr:uid="{9ECA6B7B-E1F1-495A-8481-96FA82C5118E}"/>
    <cellStyle name="Normal 6 2 2 2 2 2 3 3 2 2" xfId="24921" xr:uid="{552815FB-2EF8-4552-AF09-0DB7B08F3BE9}"/>
    <cellStyle name="Normal 6 2 2 2 2 2 3 3 2 3" xfId="24922" xr:uid="{B446EB85-EC38-4AAE-932A-2DCE6501ADE7}"/>
    <cellStyle name="Normal 6 2 2 2 2 2 3 3 3" xfId="24923" xr:uid="{9DDDFC5B-8399-4BD0-ABB4-AD13783BB0D0}"/>
    <cellStyle name="Normal 6 2 2 2 2 2 3 3 4" xfId="24924" xr:uid="{9DB80EA6-49AF-40A6-BFB8-D773A2996D84}"/>
    <cellStyle name="Normal 6 2 2 2 2 2 3 4" xfId="24925" xr:uid="{E2B32F03-D5E4-480C-A6F7-0D2F494D3FC1}"/>
    <cellStyle name="Normal 6 2 2 2 2 2 3 4 2" xfId="24926" xr:uid="{B2689404-9452-4F03-8536-3EA2771371B0}"/>
    <cellStyle name="Normal 6 2 2 2 2 2 3 4 3" xfId="24927" xr:uid="{4E9635C6-8BDC-4FD2-B7AD-F51BF4FFFF10}"/>
    <cellStyle name="Normal 6 2 2 2 2 2 3 5" xfId="24928" xr:uid="{49075FEB-C087-4BBB-B1D7-A07CE0C9DE8E}"/>
    <cellStyle name="Normal 6 2 2 2 2 2 3 5 2" xfId="24929" xr:uid="{499CC3E5-1F88-40DC-9E80-FFCCF509E425}"/>
    <cellStyle name="Normal 6 2 2 2 2 2 3 5 3" xfId="24930" xr:uid="{15319240-CF3F-4A82-8902-D233B9B4A681}"/>
    <cellStyle name="Normal 6 2 2 2 2 2 3 6" xfId="24931" xr:uid="{CEE99983-EFCA-4B96-BEC3-74556A823EE1}"/>
    <cellStyle name="Normal 6 2 2 2 2 2 3 7" xfId="24932" xr:uid="{4A82C27F-E00D-4208-83C2-E6BFB62A0680}"/>
    <cellStyle name="Normal 6 2 2 2 2 2 4" xfId="24933" xr:uid="{36A420AB-6EC4-40D9-B06C-EA2EAC56FE15}"/>
    <cellStyle name="Normal 6 2 2 2 2 2 4 2" xfId="24934" xr:uid="{2A16F27A-3AF8-4B30-929B-94BC4DC3B4A7}"/>
    <cellStyle name="Normal 6 2 2 2 2 2 4 2 2" xfId="24935" xr:uid="{4688BB0C-9E4B-4D5F-AA38-A05D53694605}"/>
    <cellStyle name="Normal 6 2 2 2 2 2 4 2 3" xfId="24936" xr:uid="{7E201560-AB2E-4209-806F-8F6DDEFFCCF7}"/>
    <cellStyle name="Normal 6 2 2 2 2 2 4 3" xfId="24937" xr:uid="{5D4CD394-E530-4677-90F1-8FC08CDDDD7F}"/>
    <cellStyle name="Normal 6 2 2 2 2 2 4 4" xfId="24938" xr:uid="{E72EE3F5-6F02-4D50-A12E-2F9E1A4C029E}"/>
    <cellStyle name="Normal 6 2 2 2 2 2 5" xfId="24939" xr:uid="{B87CA3BD-2F19-4E02-B70C-7B02CBA6BBCF}"/>
    <cellStyle name="Normal 6 2 2 2 2 2 5 2" xfId="24940" xr:uid="{74B95158-34B5-40BB-B911-DFF6C76BB4A9}"/>
    <cellStyle name="Normal 6 2 2 2 2 2 5 2 2" xfId="24941" xr:uid="{4B3438AE-E314-481C-9D63-1E4C7C066653}"/>
    <cellStyle name="Normal 6 2 2 2 2 2 5 2 3" xfId="24942" xr:uid="{7FAA2DE2-8B55-442A-B904-7943D8A2200A}"/>
    <cellStyle name="Normal 6 2 2 2 2 2 5 3" xfId="24943" xr:uid="{101645ED-F101-4E14-8BF5-738F901884C8}"/>
    <cellStyle name="Normal 6 2 2 2 2 2 5 4" xfId="24944" xr:uid="{3F91F550-8A06-4048-983B-DC74C2CF5FE2}"/>
    <cellStyle name="Normal 6 2 2 2 2 2 6" xfId="24945" xr:uid="{44764286-4CA3-4AE2-B93A-DDFE56B2EDE4}"/>
    <cellStyle name="Normal 6 2 2 2 2 2 6 2" xfId="24946" xr:uid="{665C04A2-DEF2-467B-AFDE-2886F2EA8AA2}"/>
    <cellStyle name="Normal 6 2 2 2 2 2 6 3" xfId="24947" xr:uid="{A38852B1-A095-4BB5-A8B9-AE31D64C5A5E}"/>
    <cellStyle name="Normal 6 2 2 2 2 2 7" xfId="24948" xr:uid="{403FAAA3-D84B-40E9-9E81-1A75774D274C}"/>
    <cellStyle name="Normal 6 2 2 2 2 2 7 2" xfId="24949" xr:uid="{C8330C87-9A95-41C9-AC24-41549DF6BA21}"/>
    <cellStyle name="Normal 6 2 2 2 2 2 7 3" xfId="24950" xr:uid="{58ADA5C7-6835-4F7F-93AF-862AF756270D}"/>
    <cellStyle name="Normal 6 2 2 2 2 2 8" xfId="24951" xr:uid="{2F33B908-8699-43F9-9514-5983EE37BE1C}"/>
    <cellStyle name="Normal 6 2 2 2 2 2 9" xfId="24952" xr:uid="{23DF751E-EE01-4ACB-A4BE-614C8B02C12D}"/>
    <cellStyle name="Normal 6 2 2 2 2 3" xfId="24953" xr:uid="{E4CDD4B5-64CF-4022-99F2-FDB7AB17A4EA}"/>
    <cellStyle name="Normal 6 2 2 2 2 3 2" xfId="24954" xr:uid="{9D77D12B-42A6-4FB3-A311-3A030D5B531D}"/>
    <cellStyle name="Normal 6 2 2 2 2 3 2 2" xfId="24955" xr:uid="{86EEF380-4401-4784-8109-7E875821BD42}"/>
    <cellStyle name="Normal 6 2 2 2 2 3 2 2 2" xfId="24956" xr:uid="{484446A1-7DEB-4763-988D-B82D65D90C7A}"/>
    <cellStyle name="Normal 6 2 2 2 2 3 2 2 2 2" xfId="24957" xr:uid="{100607D9-5B5E-482E-9F14-304D39B6FBAA}"/>
    <cellStyle name="Normal 6 2 2 2 2 3 2 2 2 3" xfId="24958" xr:uid="{BABD03BA-AD32-4FB3-83F6-E5B6851B2014}"/>
    <cellStyle name="Normal 6 2 2 2 2 3 2 2 3" xfId="24959" xr:uid="{555D2A47-2BDE-4DD9-BC00-4B89DB46E98C}"/>
    <cellStyle name="Normal 6 2 2 2 2 3 2 2 4" xfId="24960" xr:uid="{0246C931-4ADD-44FC-AE62-4EAE6F444881}"/>
    <cellStyle name="Normal 6 2 2 2 2 3 2 3" xfId="24961" xr:uid="{5479D145-8509-41D8-AB0F-F70EF3A58927}"/>
    <cellStyle name="Normal 6 2 2 2 2 3 2 3 2" xfId="24962" xr:uid="{3EFD95B6-FB15-47BE-B972-46261F186207}"/>
    <cellStyle name="Normal 6 2 2 2 2 3 2 3 3" xfId="24963" xr:uid="{42E8D3BB-C520-409D-8119-B97B8F8FE04A}"/>
    <cellStyle name="Normal 6 2 2 2 2 3 2 4" xfId="24964" xr:uid="{0A78B2AE-FC24-4347-AD85-1BDB3BB372F4}"/>
    <cellStyle name="Normal 6 2 2 2 2 3 2 5" xfId="24965" xr:uid="{23BB4479-C8E6-4913-AD9A-3AEE47836CF1}"/>
    <cellStyle name="Normal 6 2 2 2 2 3 3" xfId="24966" xr:uid="{493340A3-757C-4947-83D8-66E4CCF22AA3}"/>
    <cellStyle name="Normal 6 2 2 2 2 3 3 2" xfId="24967" xr:uid="{F0FCC78F-032D-4861-B916-4C5741E8F00E}"/>
    <cellStyle name="Normal 6 2 2 2 2 3 3 2 2" xfId="24968" xr:uid="{4579157D-7B8E-486A-836D-A38AA8C3D601}"/>
    <cellStyle name="Normal 6 2 2 2 2 3 3 2 3" xfId="24969" xr:uid="{FE8161DF-9098-48D4-9F28-FC430C8B1D72}"/>
    <cellStyle name="Normal 6 2 2 2 2 3 3 3" xfId="24970" xr:uid="{3AF06B99-F268-4DCF-9EC6-3F8231B53A5E}"/>
    <cellStyle name="Normal 6 2 2 2 2 3 3 4" xfId="24971" xr:uid="{3607047C-8DCD-4233-9801-FB3560029DB6}"/>
    <cellStyle name="Normal 6 2 2 2 2 3 4" xfId="24972" xr:uid="{31A28858-53DF-4758-994A-E16687AFE5BA}"/>
    <cellStyle name="Normal 6 2 2 2 2 3 4 2" xfId="24973" xr:uid="{2485EA63-FABF-4585-AD5E-056819F76A01}"/>
    <cellStyle name="Normal 6 2 2 2 2 3 4 3" xfId="24974" xr:uid="{03D92B70-25DA-439B-BD70-4BA64F8D4BE9}"/>
    <cellStyle name="Normal 6 2 2 2 2 3 5" xfId="24975" xr:uid="{A2CE150B-32C8-46EF-80CC-DBD98D89DC43}"/>
    <cellStyle name="Normal 6 2 2 2 2 3 5 2" xfId="24976" xr:uid="{F7F1135F-E2F9-4FD9-92C9-EA9B07B32395}"/>
    <cellStyle name="Normal 6 2 2 2 2 3 5 3" xfId="24977" xr:uid="{207C49D4-DAA8-4C1D-AD09-FEF9D369C8B0}"/>
    <cellStyle name="Normal 6 2 2 2 2 3 6" xfId="24978" xr:uid="{EAE699CB-325E-421E-B343-50C1C1B16FD4}"/>
    <cellStyle name="Normal 6 2 2 2 2 3 7" xfId="24979" xr:uid="{773C86EB-12BE-4636-8198-51A125A81BDE}"/>
    <cellStyle name="Normal 6 2 2 2 2 4" xfId="24980" xr:uid="{3324DA72-3400-40DF-AAAD-4D58F994DA12}"/>
    <cellStyle name="Normal 6 2 2 2 2 4 2" xfId="24981" xr:uid="{99F35F52-E6A6-44AE-B084-91DE592F5991}"/>
    <cellStyle name="Normal 6 2 2 2 2 4 2 2" xfId="24982" xr:uid="{722CCEC2-E298-4657-B297-326AA30F412D}"/>
    <cellStyle name="Normal 6 2 2 2 2 4 2 2 2" xfId="24983" xr:uid="{03CC78AE-AAA2-4AA2-8C42-3FBE891FABC1}"/>
    <cellStyle name="Normal 6 2 2 2 2 4 2 2 3" xfId="24984" xr:uid="{E0A6110B-45C7-443A-A50E-5222E2160EFF}"/>
    <cellStyle name="Normal 6 2 2 2 2 4 2 3" xfId="24985" xr:uid="{F0922C69-8D44-4A99-B344-8005AFD26CC6}"/>
    <cellStyle name="Normal 6 2 2 2 2 4 2 4" xfId="24986" xr:uid="{6AD0B540-75C8-478A-8BE7-6CF2789988D4}"/>
    <cellStyle name="Normal 6 2 2 2 2 4 3" xfId="24987" xr:uid="{226A7789-DC95-4D32-AE5C-BE8999390EFE}"/>
    <cellStyle name="Normal 6 2 2 2 2 4 3 2" xfId="24988" xr:uid="{E93749D1-9883-4B9A-A240-73249BC58E80}"/>
    <cellStyle name="Normal 6 2 2 2 2 4 3 2 2" xfId="24989" xr:uid="{4096A7B2-10BA-455A-AADC-9A9B0D989931}"/>
    <cellStyle name="Normal 6 2 2 2 2 4 3 2 3" xfId="24990" xr:uid="{895EF11F-F7EB-4B0A-9516-8895D9D527D9}"/>
    <cellStyle name="Normal 6 2 2 2 2 4 3 3" xfId="24991" xr:uid="{85FF4E73-0679-49F0-BF9C-99A23CFE8095}"/>
    <cellStyle name="Normal 6 2 2 2 2 4 3 4" xfId="24992" xr:uid="{B021AB48-279C-41A3-BA94-9307D077AB7D}"/>
    <cellStyle name="Normal 6 2 2 2 2 4 4" xfId="24993" xr:uid="{2B278791-7EF2-4B73-8779-D8DCC49D9CD9}"/>
    <cellStyle name="Normal 6 2 2 2 2 4 4 2" xfId="24994" xr:uid="{12F365BF-B684-4564-8907-14717895C3DF}"/>
    <cellStyle name="Normal 6 2 2 2 2 4 4 3" xfId="24995" xr:uid="{2D28FEA6-7AB2-4E03-9C7C-7E957895A33F}"/>
    <cellStyle name="Normal 6 2 2 2 2 4 5" xfId="24996" xr:uid="{4BF14B2A-4084-414E-AF7E-68B745D11875}"/>
    <cellStyle name="Normal 6 2 2 2 2 4 5 2" xfId="24997" xr:uid="{0EA6D122-547B-4F2D-A4B5-BF0A1B3002A4}"/>
    <cellStyle name="Normal 6 2 2 2 2 4 5 3" xfId="24998" xr:uid="{05BF87F1-7341-4E55-8401-660C8FD1C49F}"/>
    <cellStyle name="Normal 6 2 2 2 2 4 6" xfId="24999" xr:uid="{D75D4F33-94AD-4DAE-8BE3-39E6F80AD03C}"/>
    <cellStyle name="Normal 6 2 2 2 2 4 7" xfId="25000" xr:uid="{0D0BE671-B07F-45B4-8C10-3A797DFE048D}"/>
    <cellStyle name="Normal 6 2 2 2 2 5" xfId="25001" xr:uid="{DC954AE4-2005-40F2-9F19-56342D0EE806}"/>
    <cellStyle name="Normal 6 2 2 2 2 5 2" xfId="25002" xr:uid="{E3CC2016-7748-4928-9D5A-F15CF79AD7E0}"/>
    <cellStyle name="Normal 6 2 2 2 2 5 2 2" xfId="25003" xr:uid="{491B61A6-16DC-4BFF-A824-AE713BE59833}"/>
    <cellStyle name="Normal 6 2 2 2 2 5 2 3" xfId="25004" xr:uid="{3FDD2D7C-FB89-456D-9A37-35F9C664C4A4}"/>
    <cellStyle name="Normal 6 2 2 2 2 5 3" xfId="25005" xr:uid="{5A037E57-5FA3-4CB4-8ECE-4CC93FC3382B}"/>
    <cellStyle name="Normal 6 2 2 2 2 5 4" xfId="25006" xr:uid="{18E3FB78-5904-4475-A7AB-D159DBE9CA09}"/>
    <cellStyle name="Normal 6 2 2 2 2 6" xfId="25007" xr:uid="{A67D9D9B-3957-4B38-AB4A-D6E08F244041}"/>
    <cellStyle name="Normal 6 2 2 2 2 6 2" xfId="25008" xr:uid="{062A5BE8-EF22-4F77-8289-626791B07F52}"/>
    <cellStyle name="Normal 6 2 2 2 2 6 2 2" xfId="25009" xr:uid="{079BB63E-BBAB-49C2-B98E-F502E1D87FBD}"/>
    <cellStyle name="Normal 6 2 2 2 2 6 2 3" xfId="25010" xr:uid="{D9439FB8-702F-4AD8-ACD3-171268F52C71}"/>
    <cellStyle name="Normal 6 2 2 2 2 6 3" xfId="25011" xr:uid="{3BC6BA88-A087-4757-BD85-DC2A301C952A}"/>
    <cellStyle name="Normal 6 2 2 2 2 6 4" xfId="25012" xr:uid="{46C34B82-7F1E-4D2F-96E5-AB0E7AB3A87C}"/>
    <cellStyle name="Normal 6 2 2 2 2 7" xfId="25013" xr:uid="{AC1E17DB-EE51-4ABE-9BC1-8A151716F35A}"/>
    <cellStyle name="Normal 6 2 2 2 2 7 2" xfId="25014" xr:uid="{F85DF686-74EE-4655-B5BA-CD14FD520AF7}"/>
    <cellStyle name="Normal 6 2 2 2 2 7 3" xfId="25015" xr:uid="{A8BF062F-8651-4306-BA1F-0D9D64C1FB53}"/>
    <cellStyle name="Normal 6 2 2 2 2 8" xfId="25016" xr:uid="{EB232CFC-3CCC-4ECC-88DE-99BE935F86BB}"/>
    <cellStyle name="Normal 6 2 2 2 2 8 2" xfId="25017" xr:uid="{33F546A4-407A-47CD-9BBF-F469C25CAD80}"/>
    <cellStyle name="Normal 6 2 2 2 2 8 3" xfId="25018" xr:uid="{61F7A3B4-6503-44A8-AC30-126F3D1F2CEA}"/>
    <cellStyle name="Normal 6 2 2 2 2 9" xfId="25019" xr:uid="{A4A9B714-B5A0-4A7D-8F0A-866CED2A4C26}"/>
    <cellStyle name="Normal 6 2 2 2 3" xfId="25020" xr:uid="{03DE2378-5668-4A7F-B43C-DE1422634CA9}"/>
    <cellStyle name="Normal 6 2 2 2 3 10" xfId="25021" xr:uid="{BDE8D9F6-E617-4DAC-B91F-6DC66F42B22F}"/>
    <cellStyle name="Normal 6 2 2 2 3 2" xfId="25022" xr:uid="{6F2FD5AC-52FD-41E3-9059-11C0EF587C6F}"/>
    <cellStyle name="Normal 6 2 2 2 3 2 2" xfId="25023" xr:uid="{8434FE62-C302-4993-BD67-608606169516}"/>
    <cellStyle name="Normal 6 2 2 2 3 2 2 2" xfId="25024" xr:uid="{56BCA5C1-7F65-4AF7-9DAA-61D985798747}"/>
    <cellStyle name="Normal 6 2 2 2 3 2 2 2 2" xfId="25025" xr:uid="{B5BFB5E5-2C17-4141-AEC7-846FE7952D2C}"/>
    <cellStyle name="Normal 6 2 2 2 3 2 2 2 2 2" xfId="25026" xr:uid="{60339227-9532-449D-BD9D-B051E9704EAE}"/>
    <cellStyle name="Normal 6 2 2 2 3 2 2 2 2 2 2" xfId="25027" xr:uid="{3B3086F5-C71A-4298-8418-57F64B469F6C}"/>
    <cellStyle name="Normal 6 2 2 2 3 2 2 2 2 2 3" xfId="25028" xr:uid="{00856F44-81D9-407D-9CF3-9B3C9A5AA74E}"/>
    <cellStyle name="Normal 6 2 2 2 3 2 2 2 2 3" xfId="25029" xr:uid="{66BBDC9E-E668-48E0-8A31-05819CC7ECFF}"/>
    <cellStyle name="Normal 6 2 2 2 3 2 2 2 2 4" xfId="25030" xr:uid="{B6D7FB69-31D5-40A9-8D55-2D24DADC8A75}"/>
    <cellStyle name="Normal 6 2 2 2 3 2 2 2 3" xfId="25031" xr:uid="{260F126B-D271-48AE-B5A2-227BDD410C8F}"/>
    <cellStyle name="Normal 6 2 2 2 3 2 2 2 3 2" xfId="25032" xr:uid="{7D094DF5-8D90-4FFB-8DAD-E1118AC66A53}"/>
    <cellStyle name="Normal 6 2 2 2 3 2 2 2 3 3" xfId="25033" xr:uid="{6F5C3C57-4924-4BB3-8815-E0B985560CDF}"/>
    <cellStyle name="Normal 6 2 2 2 3 2 2 2 4" xfId="25034" xr:uid="{02AA34E6-3B3D-419E-8BC8-D15963FC946C}"/>
    <cellStyle name="Normal 6 2 2 2 3 2 2 2 5" xfId="25035" xr:uid="{72015DB9-20B7-4861-8959-A39CA4F8444F}"/>
    <cellStyle name="Normal 6 2 2 2 3 2 2 3" xfId="25036" xr:uid="{877E8742-4004-4E57-8F68-5B61A4236F8A}"/>
    <cellStyle name="Normal 6 2 2 2 3 2 2 3 2" xfId="25037" xr:uid="{9FC968FA-A4B2-46EF-8B2E-866584E595E9}"/>
    <cellStyle name="Normal 6 2 2 2 3 2 2 3 2 2" xfId="25038" xr:uid="{E5BBA36E-D59F-4520-BCEA-BE53EA5F807B}"/>
    <cellStyle name="Normal 6 2 2 2 3 2 2 3 2 3" xfId="25039" xr:uid="{855F656B-271E-41B7-BEA5-AC89E1E54851}"/>
    <cellStyle name="Normal 6 2 2 2 3 2 2 3 3" xfId="25040" xr:uid="{BE94B6B5-B503-4AA8-B878-5C62FC74E99F}"/>
    <cellStyle name="Normal 6 2 2 2 3 2 2 3 4" xfId="25041" xr:uid="{33D77E5D-BFBF-42E7-A1B3-1592A082244D}"/>
    <cellStyle name="Normal 6 2 2 2 3 2 2 4" xfId="25042" xr:uid="{D54B499E-9EBF-448B-ABFD-4903EDEBF424}"/>
    <cellStyle name="Normal 6 2 2 2 3 2 2 4 2" xfId="25043" xr:uid="{4A302896-CF4D-42E5-BD31-A1E13606D2ED}"/>
    <cellStyle name="Normal 6 2 2 2 3 2 2 4 3" xfId="25044" xr:uid="{9D093320-27DA-44CB-8DE1-4D4091FAE4B8}"/>
    <cellStyle name="Normal 6 2 2 2 3 2 2 5" xfId="25045" xr:uid="{EE0A6DEE-C46F-454B-8C55-29FB640EC746}"/>
    <cellStyle name="Normal 6 2 2 2 3 2 2 5 2" xfId="25046" xr:uid="{47928AF6-0C4F-44B2-BE03-FE9EC526D6FF}"/>
    <cellStyle name="Normal 6 2 2 2 3 2 2 5 3" xfId="25047" xr:uid="{16D024C8-01DC-47FF-91EF-44D1B2DA23C5}"/>
    <cellStyle name="Normal 6 2 2 2 3 2 2 6" xfId="25048" xr:uid="{9E851837-117B-41CC-8FD4-B0B15E21D2A7}"/>
    <cellStyle name="Normal 6 2 2 2 3 2 2 7" xfId="25049" xr:uid="{73E7862C-C070-43BA-9406-0B8E6AF2940F}"/>
    <cellStyle name="Normal 6 2 2 2 3 2 3" xfId="25050" xr:uid="{23D0EE35-B0AD-4C21-8FCC-8F83BF7CE375}"/>
    <cellStyle name="Normal 6 2 2 2 3 2 3 2" xfId="25051" xr:uid="{288DD8AB-BA73-42FD-8740-03A7B8B1B2C9}"/>
    <cellStyle name="Normal 6 2 2 2 3 2 3 2 2" xfId="25052" xr:uid="{97FD9334-51B4-4F0D-8E2B-628C57CCCF90}"/>
    <cellStyle name="Normal 6 2 2 2 3 2 3 2 2 2" xfId="25053" xr:uid="{4801FE0B-1059-46CB-B3A6-95466E5162DC}"/>
    <cellStyle name="Normal 6 2 2 2 3 2 3 2 2 3" xfId="25054" xr:uid="{77FF0593-D439-4101-AA49-FAE717BA40AC}"/>
    <cellStyle name="Normal 6 2 2 2 3 2 3 2 3" xfId="25055" xr:uid="{4E721255-D86E-4A14-9E76-69C7CBE7720B}"/>
    <cellStyle name="Normal 6 2 2 2 3 2 3 2 4" xfId="25056" xr:uid="{389D40E4-C209-45E3-8C4A-FA1F87BF6EF9}"/>
    <cellStyle name="Normal 6 2 2 2 3 2 3 3" xfId="25057" xr:uid="{7DAF593C-2B14-4D2D-A2B0-EF45670CA0FF}"/>
    <cellStyle name="Normal 6 2 2 2 3 2 3 3 2" xfId="25058" xr:uid="{ABF2C718-A5EF-4615-9CCB-AFC41FB70CCE}"/>
    <cellStyle name="Normal 6 2 2 2 3 2 3 3 2 2" xfId="25059" xr:uid="{0AD1513C-F2DC-49DA-8648-FE0EB7D8CF72}"/>
    <cellStyle name="Normal 6 2 2 2 3 2 3 3 2 3" xfId="25060" xr:uid="{BA860390-1AA7-4654-8CD4-B124D40B361F}"/>
    <cellStyle name="Normal 6 2 2 2 3 2 3 3 3" xfId="25061" xr:uid="{4337BB5A-62BD-494B-8524-4B29C4F3A261}"/>
    <cellStyle name="Normal 6 2 2 2 3 2 3 3 4" xfId="25062" xr:uid="{AC0EB2B0-84A5-458F-93C9-5A35648CC177}"/>
    <cellStyle name="Normal 6 2 2 2 3 2 3 4" xfId="25063" xr:uid="{C0247697-AB84-4646-86D9-DEAD95A253F7}"/>
    <cellStyle name="Normal 6 2 2 2 3 2 3 4 2" xfId="25064" xr:uid="{203AD5BA-C54D-4A55-8CF6-518F1468DF28}"/>
    <cellStyle name="Normal 6 2 2 2 3 2 3 4 3" xfId="25065" xr:uid="{E2FE89CF-16A1-4CF6-8B8A-2E5C95C5B6AB}"/>
    <cellStyle name="Normal 6 2 2 2 3 2 3 5" xfId="25066" xr:uid="{A1D39AE2-6741-40AE-BFB0-295A5AC59384}"/>
    <cellStyle name="Normal 6 2 2 2 3 2 3 5 2" xfId="25067" xr:uid="{FC8C840B-C14E-40FE-AF81-32735DCB0851}"/>
    <cellStyle name="Normal 6 2 2 2 3 2 3 5 3" xfId="25068" xr:uid="{154C48DB-A107-4B21-824A-D945410826F3}"/>
    <cellStyle name="Normal 6 2 2 2 3 2 3 6" xfId="25069" xr:uid="{5A55E595-119A-4845-AF3F-FE3B16B9657C}"/>
    <cellStyle name="Normal 6 2 2 2 3 2 3 7" xfId="25070" xr:uid="{4A09A3E9-DAEE-4BBD-9EFA-86B1B2789B60}"/>
    <cellStyle name="Normal 6 2 2 2 3 2 4" xfId="25071" xr:uid="{F13D38F2-7E9E-408F-9C10-772363BB7608}"/>
    <cellStyle name="Normal 6 2 2 2 3 2 4 2" xfId="25072" xr:uid="{8F7EE78F-AD1A-4027-9D8E-020A9E6379FE}"/>
    <cellStyle name="Normal 6 2 2 2 3 2 4 2 2" xfId="25073" xr:uid="{5DC6EF7D-1A93-448D-866A-FDD84B1F3EBE}"/>
    <cellStyle name="Normal 6 2 2 2 3 2 4 2 3" xfId="25074" xr:uid="{8206618A-66E2-435A-9ADC-91B9E8ED5B58}"/>
    <cellStyle name="Normal 6 2 2 2 3 2 4 3" xfId="25075" xr:uid="{4B8B8761-FBB9-43C1-A496-07E71830ECB5}"/>
    <cellStyle name="Normal 6 2 2 2 3 2 4 4" xfId="25076" xr:uid="{51504B32-D265-4504-8329-64278FA3357D}"/>
    <cellStyle name="Normal 6 2 2 2 3 2 5" xfId="25077" xr:uid="{A460205D-58F4-42A6-982E-EDB1F02631BB}"/>
    <cellStyle name="Normal 6 2 2 2 3 2 5 2" xfId="25078" xr:uid="{15F090EE-7EB1-4BE9-A90A-39F1C36D4A34}"/>
    <cellStyle name="Normal 6 2 2 2 3 2 5 2 2" xfId="25079" xr:uid="{9051482E-D956-45D9-B652-2D6E3EE97073}"/>
    <cellStyle name="Normal 6 2 2 2 3 2 5 2 3" xfId="25080" xr:uid="{FF920B4B-E269-46A0-89E7-B4695A817104}"/>
    <cellStyle name="Normal 6 2 2 2 3 2 5 3" xfId="25081" xr:uid="{5BC68798-9BF2-4BD0-AF19-5A5C6FD3682A}"/>
    <cellStyle name="Normal 6 2 2 2 3 2 5 4" xfId="25082" xr:uid="{B32CDAF5-3A64-4AEF-854E-F63667B8DDCE}"/>
    <cellStyle name="Normal 6 2 2 2 3 2 6" xfId="25083" xr:uid="{4E78DD5B-9230-4ABE-A98A-71B9E4CAE0DF}"/>
    <cellStyle name="Normal 6 2 2 2 3 2 6 2" xfId="25084" xr:uid="{A61E08F6-E0A5-421D-A5EA-016EC49F1883}"/>
    <cellStyle name="Normal 6 2 2 2 3 2 6 3" xfId="25085" xr:uid="{89599868-CD43-4A75-8270-BB175D06BCC9}"/>
    <cellStyle name="Normal 6 2 2 2 3 2 7" xfId="25086" xr:uid="{D0511B83-4842-4491-B19D-9DBC008381BD}"/>
    <cellStyle name="Normal 6 2 2 2 3 2 7 2" xfId="25087" xr:uid="{232F01E7-C3C6-4B8B-B816-A469A918B6EE}"/>
    <cellStyle name="Normal 6 2 2 2 3 2 7 3" xfId="25088" xr:uid="{31564433-9B9E-40E5-BCEF-9E5AC6A8600B}"/>
    <cellStyle name="Normal 6 2 2 2 3 2 8" xfId="25089" xr:uid="{F50D04BE-5306-4020-AE93-07AD632080D1}"/>
    <cellStyle name="Normal 6 2 2 2 3 2 9" xfId="25090" xr:uid="{35A02C9A-8D21-4807-A867-65E9AD52EB06}"/>
    <cellStyle name="Normal 6 2 2 2 3 3" xfId="25091" xr:uid="{4C0DC792-AD3F-4DEB-9901-D81E679C1DD4}"/>
    <cellStyle name="Normal 6 2 2 2 3 3 2" xfId="25092" xr:uid="{DFCD4115-F164-4F87-B2E5-F162C56BFE8E}"/>
    <cellStyle name="Normal 6 2 2 2 3 3 2 2" xfId="25093" xr:uid="{4D52FB82-225A-48F5-AFEC-3AB539C248EC}"/>
    <cellStyle name="Normal 6 2 2 2 3 3 2 2 2" xfId="25094" xr:uid="{AF755F6D-A864-4A20-9718-022A2B0453B5}"/>
    <cellStyle name="Normal 6 2 2 2 3 3 2 2 2 2" xfId="25095" xr:uid="{8B4B6F2D-B68A-44C6-930F-145DACF26B3E}"/>
    <cellStyle name="Normal 6 2 2 2 3 3 2 2 2 3" xfId="25096" xr:uid="{916F23DD-D4C6-4854-9CB5-31B85586EC2D}"/>
    <cellStyle name="Normal 6 2 2 2 3 3 2 2 3" xfId="25097" xr:uid="{C3B99C3B-5D6D-4795-8899-26A3607FEF52}"/>
    <cellStyle name="Normal 6 2 2 2 3 3 2 2 4" xfId="25098" xr:uid="{C4D80C14-A080-4ECA-96C8-F94A9D0D0D96}"/>
    <cellStyle name="Normal 6 2 2 2 3 3 2 3" xfId="25099" xr:uid="{34F5ABE2-386A-4CCD-84EB-45589C45B6F6}"/>
    <cellStyle name="Normal 6 2 2 2 3 3 2 3 2" xfId="25100" xr:uid="{036E47AF-6957-483A-832B-740172848F22}"/>
    <cellStyle name="Normal 6 2 2 2 3 3 2 3 3" xfId="25101" xr:uid="{09BBE0AA-DE51-4914-B74F-C268916BDE32}"/>
    <cellStyle name="Normal 6 2 2 2 3 3 2 4" xfId="25102" xr:uid="{91EEE399-15C0-4417-88A3-76F525500782}"/>
    <cellStyle name="Normal 6 2 2 2 3 3 2 5" xfId="25103" xr:uid="{7AB82F28-02A1-417E-97A5-BA1A5657C041}"/>
    <cellStyle name="Normal 6 2 2 2 3 3 3" xfId="25104" xr:uid="{3CC6EE48-E675-40ED-B0A8-79A971A52590}"/>
    <cellStyle name="Normal 6 2 2 2 3 3 3 2" xfId="25105" xr:uid="{3A2DECC3-B93E-4868-AEEE-D8F15E9B3416}"/>
    <cellStyle name="Normal 6 2 2 2 3 3 3 2 2" xfId="25106" xr:uid="{249959A5-1333-461C-93C8-AE65475533D3}"/>
    <cellStyle name="Normal 6 2 2 2 3 3 3 2 3" xfId="25107" xr:uid="{00074A7A-4F7E-4F2C-817D-0A894CDA96AE}"/>
    <cellStyle name="Normal 6 2 2 2 3 3 3 3" xfId="25108" xr:uid="{6AEC084B-7265-4EB3-A40E-A33EFB59F3AC}"/>
    <cellStyle name="Normal 6 2 2 2 3 3 3 4" xfId="25109" xr:uid="{6B3ABECB-3C23-4B8F-A838-53F65660B284}"/>
    <cellStyle name="Normal 6 2 2 2 3 3 4" xfId="25110" xr:uid="{3FE400C1-2A04-4CC4-8AE5-FD1F2C1C3D48}"/>
    <cellStyle name="Normal 6 2 2 2 3 3 4 2" xfId="25111" xr:uid="{32A4E0A4-A20D-4CCB-BFA8-0D05EA141CB6}"/>
    <cellStyle name="Normal 6 2 2 2 3 3 4 3" xfId="25112" xr:uid="{731965C7-C4A7-40DF-869F-577AEFA62DA2}"/>
    <cellStyle name="Normal 6 2 2 2 3 3 5" xfId="25113" xr:uid="{12E540A9-2B8A-4E8F-87B2-3740DD9511FA}"/>
    <cellStyle name="Normal 6 2 2 2 3 3 5 2" xfId="25114" xr:uid="{BFF755BE-3516-4288-A25F-AA3F031A9B48}"/>
    <cellStyle name="Normal 6 2 2 2 3 3 5 3" xfId="25115" xr:uid="{50EC04D0-1EBD-4000-A607-3559AD1009AF}"/>
    <cellStyle name="Normal 6 2 2 2 3 3 6" xfId="25116" xr:uid="{C6405AF9-9426-4949-8545-2B61F5CBC743}"/>
    <cellStyle name="Normal 6 2 2 2 3 3 7" xfId="25117" xr:uid="{B146F77E-196D-4D4C-80BF-F57FFD12E4BD}"/>
    <cellStyle name="Normal 6 2 2 2 3 4" xfId="25118" xr:uid="{2AF596E7-40D1-4F88-8877-1FADE7D8BB38}"/>
    <cellStyle name="Normal 6 2 2 2 3 4 2" xfId="25119" xr:uid="{263C811B-1A5F-42B0-8F3A-6386FD86ADEE}"/>
    <cellStyle name="Normal 6 2 2 2 3 4 2 2" xfId="25120" xr:uid="{0504CFA7-10ED-4FAC-9DA3-537C405AF755}"/>
    <cellStyle name="Normal 6 2 2 2 3 4 2 2 2" xfId="25121" xr:uid="{941729CF-4C22-45FB-858A-F7BE17F77F1C}"/>
    <cellStyle name="Normal 6 2 2 2 3 4 2 2 3" xfId="25122" xr:uid="{BA20B2E1-AE17-462E-A5D9-24F5D595B03D}"/>
    <cellStyle name="Normal 6 2 2 2 3 4 2 3" xfId="25123" xr:uid="{6313AD44-6ED0-46D7-BC24-1FF3F9493538}"/>
    <cellStyle name="Normal 6 2 2 2 3 4 2 4" xfId="25124" xr:uid="{D855F24C-42AA-4712-B845-63243DD0D9CF}"/>
    <cellStyle name="Normal 6 2 2 2 3 4 3" xfId="25125" xr:uid="{E4A2BA85-7EBC-4DD3-B4CA-236C79DC4B76}"/>
    <cellStyle name="Normal 6 2 2 2 3 4 3 2" xfId="25126" xr:uid="{C56E88BC-F6E8-4DAE-BA21-7AAE946EFCB4}"/>
    <cellStyle name="Normal 6 2 2 2 3 4 3 2 2" xfId="25127" xr:uid="{308A6ECC-B4AD-4185-B370-80C54E50BF8A}"/>
    <cellStyle name="Normal 6 2 2 2 3 4 3 2 3" xfId="25128" xr:uid="{E6C7BA92-1DCD-49F4-BAE5-E14FDDD80EA0}"/>
    <cellStyle name="Normal 6 2 2 2 3 4 3 3" xfId="25129" xr:uid="{F56A4A4B-C391-4B17-8216-B28EE32BFB3B}"/>
    <cellStyle name="Normal 6 2 2 2 3 4 3 4" xfId="25130" xr:uid="{3A5087B6-4D29-466B-9101-B5F2D08487FE}"/>
    <cellStyle name="Normal 6 2 2 2 3 4 4" xfId="25131" xr:uid="{DD46789E-4D17-409F-BDD0-9FCAF4A6DE55}"/>
    <cellStyle name="Normal 6 2 2 2 3 4 4 2" xfId="25132" xr:uid="{BC39FDE6-5784-4C19-B9B6-25A73070CCC7}"/>
    <cellStyle name="Normal 6 2 2 2 3 4 4 3" xfId="25133" xr:uid="{04E3F7FF-F35F-4EA1-AF9A-2E8404D83577}"/>
    <cellStyle name="Normal 6 2 2 2 3 4 5" xfId="25134" xr:uid="{62A2A664-1E56-46DA-9433-7E967A71DBF5}"/>
    <cellStyle name="Normal 6 2 2 2 3 4 5 2" xfId="25135" xr:uid="{A36B167D-CF6A-4619-A6D6-74FC6830828F}"/>
    <cellStyle name="Normal 6 2 2 2 3 4 5 3" xfId="25136" xr:uid="{9EBD7DAD-2D88-4900-B5E4-6CAC52E04592}"/>
    <cellStyle name="Normal 6 2 2 2 3 4 6" xfId="25137" xr:uid="{ABA1184C-86EF-4D55-A2AB-3065353EC62F}"/>
    <cellStyle name="Normal 6 2 2 2 3 4 7" xfId="25138" xr:uid="{5A5D8B55-C96D-4881-BF03-D45FC01C7066}"/>
    <cellStyle name="Normal 6 2 2 2 3 5" xfId="25139" xr:uid="{A749DE37-1362-462D-8336-CE96BBE1DF1A}"/>
    <cellStyle name="Normal 6 2 2 2 3 5 2" xfId="25140" xr:uid="{1EBD4839-EFED-40BC-8334-669E8F9B60E5}"/>
    <cellStyle name="Normal 6 2 2 2 3 5 2 2" xfId="25141" xr:uid="{B8AB751C-44CA-47F0-8F69-EFF9A0E40F7E}"/>
    <cellStyle name="Normal 6 2 2 2 3 5 2 3" xfId="25142" xr:uid="{D837AD4D-8F1D-4F09-8B61-8F05F7987C7E}"/>
    <cellStyle name="Normal 6 2 2 2 3 5 3" xfId="25143" xr:uid="{4D102922-1D79-4B88-B02E-C8172D613017}"/>
    <cellStyle name="Normal 6 2 2 2 3 5 4" xfId="25144" xr:uid="{4233D2D6-E049-43EA-9CDB-6532BE2DA3E4}"/>
    <cellStyle name="Normal 6 2 2 2 3 6" xfId="25145" xr:uid="{B8AB6CEC-7CA8-4F1B-BE27-399E5AFC3597}"/>
    <cellStyle name="Normal 6 2 2 2 3 6 2" xfId="25146" xr:uid="{AAA06F89-0109-451E-8D69-CF262B72B7ED}"/>
    <cellStyle name="Normal 6 2 2 2 3 6 2 2" xfId="25147" xr:uid="{F2691D9B-096B-4756-80FE-2AD03EE2FAB9}"/>
    <cellStyle name="Normal 6 2 2 2 3 6 2 3" xfId="25148" xr:uid="{F573211D-B3A5-437F-9214-86E9F94913AB}"/>
    <cellStyle name="Normal 6 2 2 2 3 6 3" xfId="25149" xr:uid="{5D2E6DCF-2707-4C29-9E89-93E5222F8A69}"/>
    <cellStyle name="Normal 6 2 2 2 3 6 4" xfId="25150" xr:uid="{9212E9A6-6AEB-4FD6-8DE1-35CF75B0E568}"/>
    <cellStyle name="Normal 6 2 2 2 3 7" xfId="25151" xr:uid="{78588E01-EAD5-4A05-9AFE-DF561C03B1AD}"/>
    <cellStyle name="Normal 6 2 2 2 3 7 2" xfId="25152" xr:uid="{54D7544C-3737-4763-AE35-1D610FEE0126}"/>
    <cellStyle name="Normal 6 2 2 2 3 7 3" xfId="25153" xr:uid="{534D79AD-9826-409D-8689-FBCA32EC139B}"/>
    <cellStyle name="Normal 6 2 2 2 3 8" xfId="25154" xr:uid="{516D867C-0389-41DB-A106-587C6F3629D2}"/>
    <cellStyle name="Normal 6 2 2 2 3 8 2" xfId="25155" xr:uid="{F1BFBF72-DE45-4576-9D31-12AB92C467A2}"/>
    <cellStyle name="Normal 6 2 2 2 3 8 3" xfId="25156" xr:uid="{10F9F6C0-7B4C-4E48-880D-1DEDB929F27C}"/>
    <cellStyle name="Normal 6 2 2 2 3 9" xfId="25157" xr:uid="{CA6DA888-5031-4533-9819-5B0316354ECC}"/>
    <cellStyle name="Normal 6 2 2 2 4" xfId="25158" xr:uid="{38AE48F1-CA85-456E-9520-3D7CA6E4E5D1}"/>
    <cellStyle name="Normal 6 2 2 2 4 2" xfId="25159" xr:uid="{057F848F-5F70-4B9B-A5EA-F88B33CB9064}"/>
    <cellStyle name="Normal 6 2 2 2 4 2 2" xfId="25160" xr:uid="{3D60C0B8-8B76-4859-BBB4-5A0FDCF845E5}"/>
    <cellStyle name="Normal 6 2 2 2 4 2 2 2" xfId="25161" xr:uid="{DB974B8A-3CAA-4889-A3C5-35983CD02B76}"/>
    <cellStyle name="Normal 6 2 2 2 4 2 2 2 2" xfId="25162" xr:uid="{B0782BA9-4B31-4EAF-BC28-0AE0C1EDEC18}"/>
    <cellStyle name="Normal 6 2 2 2 4 2 2 2 2 2" xfId="25163" xr:uid="{24442E4D-7539-4AAD-BFDB-35E3C3FC29C4}"/>
    <cellStyle name="Normal 6 2 2 2 4 2 2 2 2 3" xfId="25164" xr:uid="{B600A4E3-0EDF-4B49-834D-3631F1704B19}"/>
    <cellStyle name="Normal 6 2 2 2 4 2 2 2 3" xfId="25165" xr:uid="{528BE9DF-4D95-4589-90F6-354F35E2FB75}"/>
    <cellStyle name="Normal 6 2 2 2 4 2 2 2 4" xfId="25166" xr:uid="{B094F364-D161-4F06-8E4E-DAD94FB250BF}"/>
    <cellStyle name="Normal 6 2 2 2 4 2 2 3" xfId="25167" xr:uid="{959A86EF-DF70-4BAC-BD66-803ADED7C7BD}"/>
    <cellStyle name="Normal 6 2 2 2 4 2 2 3 2" xfId="25168" xr:uid="{3CE880FA-2051-4F07-AC24-33FC7F21C965}"/>
    <cellStyle name="Normal 6 2 2 2 4 2 2 3 3" xfId="25169" xr:uid="{49C5813E-F143-44EA-BBF3-E9555D4C0C0E}"/>
    <cellStyle name="Normal 6 2 2 2 4 2 2 4" xfId="25170" xr:uid="{E08B73E2-0144-4058-B9BC-724ACED63C42}"/>
    <cellStyle name="Normal 6 2 2 2 4 2 2 5" xfId="25171" xr:uid="{34B02E7E-E2A6-450C-8836-B6E4163D6F62}"/>
    <cellStyle name="Normal 6 2 2 2 4 2 3" xfId="25172" xr:uid="{D904DEDA-A807-4DCE-BB07-427A759E84D7}"/>
    <cellStyle name="Normal 6 2 2 2 4 2 3 2" xfId="25173" xr:uid="{85A2161C-A910-4B41-856F-A2C33501EC9C}"/>
    <cellStyle name="Normal 6 2 2 2 4 2 3 2 2" xfId="25174" xr:uid="{A1B3BDB5-9ACA-4ED4-A4F1-3FB6BC974ED1}"/>
    <cellStyle name="Normal 6 2 2 2 4 2 3 2 3" xfId="25175" xr:uid="{24192A13-D871-455F-B363-6166E0B1F659}"/>
    <cellStyle name="Normal 6 2 2 2 4 2 3 3" xfId="25176" xr:uid="{AFEE50AC-5FB6-4796-BC04-773F3499922B}"/>
    <cellStyle name="Normal 6 2 2 2 4 2 3 4" xfId="25177" xr:uid="{41DF7E21-5FAB-4551-ADCE-70819802CBF3}"/>
    <cellStyle name="Normal 6 2 2 2 4 2 4" xfId="25178" xr:uid="{714A02A6-E8B7-40CA-A75C-8C10ACDD461D}"/>
    <cellStyle name="Normal 6 2 2 2 4 2 4 2" xfId="25179" xr:uid="{9A34CFF2-E9A9-4AB3-8A66-3C118946BCDA}"/>
    <cellStyle name="Normal 6 2 2 2 4 2 4 3" xfId="25180" xr:uid="{0347E344-AE67-4392-8FB1-EFF12734DD8A}"/>
    <cellStyle name="Normal 6 2 2 2 4 2 5" xfId="25181" xr:uid="{086EC88D-9D1B-4609-9B1B-E09A72016294}"/>
    <cellStyle name="Normal 6 2 2 2 4 2 5 2" xfId="25182" xr:uid="{65F62B37-46E9-467F-BDB9-BBF103F23C88}"/>
    <cellStyle name="Normal 6 2 2 2 4 2 5 3" xfId="25183" xr:uid="{37E6125E-9E2F-4DF0-948C-A98B71B4834A}"/>
    <cellStyle name="Normal 6 2 2 2 4 2 6" xfId="25184" xr:uid="{F1F0F531-D762-49E2-B8EC-82F966BFB578}"/>
    <cellStyle name="Normal 6 2 2 2 4 2 7" xfId="25185" xr:uid="{E057BCF8-8390-49D6-B9EB-076A2AF0A1AF}"/>
    <cellStyle name="Normal 6 2 2 2 4 3" xfId="25186" xr:uid="{F75EBB36-5CBF-4394-B214-0CFC51C5F058}"/>
    <cellStyle name="Normal 6 2 2 2 4 3 2" xfId="25187" xr:uid="{E218BEE9-5827-4BFA-9F4E-92DDA0B3ED73}"/>
    <cellStyle name="Normal 6 2 2 2 4 3 2 2" xfId="25188" xr:uid="{64D612EF-2C1A-4D93-99A7-EFC332FCE765}"/>
    <cellStyle name="Normal 6 2 2 2 4 3 2 2 2" xfId="25189" xr:uid="{B742E5B3-BEC0-4E46-B95C-1F4710983D32}"/>
    <cellStyle name="Normal 6 2 2 2 4 3 2 2 3" xfId="25190" xr:uid="{E322F225-BD69-4520-9503-D7790B2495E0}"/>
    <cellStyle name="Normal 6 2 2 2 4 3 2 3" xfId="25191" xr:uid="{F9D8DC5A-978A-470A-88C0-DA8B79C72722}"/>
    <cellStyle name="Normal 6 2 2 2 4 3 2 4" xfId="25192" xr:uid="{9581F3E8-9598-43CC-9715-86ADF348F1E2}"/>
    <cellStyle name="Normal 6 2 2 2 4 3 3" xfId="25193" xr:uid="{3964BCBA-1A19-4429-87F9-80DCB39BEEF4}"/>
    <cellStyle name="Normal 6 2 2 2 4 3 3 2" xfId="25194" xr:uid="{AE98E6E6-86BA-4E0B-9AB2-E1E040E64684}"/>
    <cellStyle name="Normal 6 2 2 2 4 3 3 2 2" xfId="25195" xr:uid="{ACC9D10B-843F-422E-B8C9-CDC967EB8875}"/>
    <cellStyle name="Normal 6 2 2 2 4 3 3 2 3" xfId="25196" xr:uid="{A394B3A3-37B6-4248-861D-2ED23E818CAD}"/>
    <cellStyle name="Normal 6 2 2 2 4 3 3 3" xfId="25197" xr:uid="{C338494F-74EC-4E97-9D2C-8D13D66B615D}"/>
    <cellStyle name="Normal 6 2 2 2 4 3 3 4" xfId="25198" xr:uid="{83E79959-E046-4BCD-8B00-B4A93298E2DD}"/>
    <cellStyle name="Normal 6 2 2 2 4 3 4" xfId="25199" xr:uid="{A92D2901-44A7-4A18-A775-DA997B2DF126}"/>
    <cellStyle name="Normal 6 2 2 2 4 3 4 2" xfId="25200" xr:uid="{382A2CA9-460E-41C4-A76D-4E7F18386A7D}"/>
    <cellStyle name="Normal 6 2 2 2 4 3 4 3" xfId="25201" xr:uid="{F3FC1430-44C8-4AC4-83F7-FF1730D9AC50}"/>
    <cellStyle name="Normal 6 2 2 2 4 3 5" xfId="25202" xr:uid="{CC67046F-CCF9-4A5F-A978-594CA807E104}"/>
    <cellStyle name="Normal 6 2 2 2 4 3 5 2" xfId="25203" xr:uid="{0F52EE32-93EE-48F5-A442-B17727314B97}"/>
    <cellStyle name="Normal 6 2 2 2 4 3 5 3" xfId="25204" xr:uid="{CDBD2084-8BF8-4072-96DE-99651ED7F946}"/>
    <cellStyle name="Normal 6 2 2 2 4 3 6" xfId="25205" xr:uid="{1A489131-6E3B-4A19-814B-295EAABD0B26}"/>
    <cellStyle name="Normal 6 2 2 2 4 3 7" xfId="25206" xr:uid="{90323E52-68CB-4237-9ADF-858C96BB6894}"/>
    <cellStyle name="Normal 6 2 2 2 4 4" xfId="25207" xr:uid="{FACA7AA0-6CF5-49F4-86D0-7C3DB57A8E83}"/>
    <cellStyle name="Normal 6 2 2 2 4 4 2" xfId="25208" xr:uid="{2CCC9FE8-14E7-4D44-94F0-D5F5AF20C40A}"/>
    <cellStyle name="Normal 6 2 2 2 4 4 2 2" xfId="25209" xr:uid="{D16F3C83-A7F2-43BB-A5E4-943B49BB0C8C}"/>
    <cellStyle name="Normal 6 2 2 2 4 4 2 3" xfId="25210" xr:uid="{21A004AE-222D-4047-A960-C748D63F8F99}"/>
    <cellStyle name="Normal 6 2 2 2 4 4 3" xfId="25211" xr:uid="{2C646BE7-EFA3-4E3F-A75F-2864FBE4B628}"/>
    <cellStyle name="Normal 6 2 2 2 4 4 4" xfId="25212" xr:uid="{443CCB0C-8482-470A-98AE-861CFDDCB8BE}"/>
    <cellStyle name="Normal 6 2 2 2 4 5" xfId="25213" xr:uid="{EB3CA5E6-DF16-4587-A33C-8EDC81809DBB}"/>
    <cellStyle name="Normal 6 2 2 2 4 5 2" xfId="25214" xr:uid="{0D98CDA6-23C8-4A5D-8CA0-CC8E8C3CD4D8}"/>
    <cellStyle name="Normal 6 2 2 2 4 5 2 2" xfId="25215" xr:uid="{AA13551D-7F29-4396-B257-3DD9DCD57055}"/>
    <cellStyle name="Normal 6 2 2 2 4 5 2 3" xfId="25216" xr:uid="{D88B5D0C-BE25-4F6C-B27C-7CC761F6A3F2}"/>
    <cellStyle name="Normal 6 2 2 2 4 5 3" xfId="25217" xr:uid="{B2B56880-E560-4F44-8F65-E24850D1313F}"/>
    <cellStyle name="Normal 6 2 2 2 4 5 4" xfId="25218" xr:uid="{19D668C5-461F-49B1-B003-257E1D74625F}"/>
    <cellStyle name="Normal 6 2 2 2 4 6" xfId="25219" xr:uid="{FDE34560-84DA-4B4A-A2DD-0151D13DAEF8}"/>
    <cellStyle name="Normal 6 2 2 2 4 6 2" xfId="25220" xr:uid="{59FBEBF9-EDF7-4837-842B-FD00ABD483F3}"/>
    <cellStyle name="Normal 6 2 2 2 4 6 3" xfId="25221" xr:uid="{16FBFF47-2F07-49A8-850F-20B85A68CB29}"/>
    <cellStyle name="Normal 6 2 2 2 4 7" xfId="25222" xr:uid="{1450B8BD-1A45-49CC-AB0B-24344AFD55AB}"/>
    <cellStyle name="Normal 6 2 2 2 4 7 2" xfId="25223" xr:uid="{B277F49F-C8C5-4101-9082-F67764458FA8}"/>
    <cellStyle name="Normal 6 2 2 2 4 7 3" xfId="25224" xr:uid="{0F1F72A1-2314-4E1C-AE79-191691DB36B4}"/>
    <cellStyle name="Normal 6 2 2 2 4 8" xfId="25225" xr:uid="{B8A80F7B-40C0-4A47-8E80-703F83AB5DC0}"/>
    <cellStyle name="Normal 6 2 2 2 4 9" xfId="25226" xr:uid="{C5D1EDA5-B61B-41EB-973A-CD240309496D}"/>
    <cellStyle name="Normal 6 2 2 2 5" xfId="25227" xr:uid="{47687034-505A-4369-AFA6-57BF824954F1}"/>
    <cellStyle name="Normal 6 2 2 2 5 2" xfId="25228" xr:uid="{E85442D8-C493-40AB-9C3E-3C0FC0B728BB}"/>
    <cellStyle name="Normal 6 2 2 2 5 2 2" xfId="25229" xr:uid="{273976A1-FCEF-40B8-B375-764289D15549}"/>
    <cellStyle name="Normal 6 2 2 2 5 2 2 2" xfId="25230" xr:uid="{C1AF0AF5-588C-4D2D-9E1A-8D3A79E5D579}"/>
    <cellStyle name="Normal 6 2 2 2 5 2 2 2 2" xfId="25231" xr:uid="{28CF5CEA-C6C9-4E29-873A-16F67D3043F3}"/>
    <cellStyle name="Normal 6 2 2 2 5 2 2 2 3" xfId="25232" xr:uid="{195F36E4-7F03-4D26-8C6B-99778DC02FBD}"/>
    <cellStyle name="Normal 6 2 2 2 5 2 2 3" xfId="25233" xr:uid="{9DD6E4CF-4429-466C-BC72-D246DF3C6165}"/>
    <cellStyle name="Normal 6 2 2 2 5 2 2 4" xfId="25234" xr:uid="{2920410E-5EF2-46FD-A15A-0D2D413A3FEB}"/>
    <cellStyle name="Normal 6 2 2 2 5 2 3" xfId="25235" xr:uid="{22A4230D-789A-46C9-9693-621F429235E4}"/>
    <cellStyle name="Normal 6 2 2 2 5 2 3 2" xfId="25236" xr:uid="{3C592E59-36E4-4072-9C3F-756EF4E4A88C}"/>
    <cellStyle name="Normal 6 2 2 2 5 2 3 2 2" xfId="25237" xr:uid="{AED11ADC-5703-418C-A53F-D26970710DE7}"/>
    <cellStyle name="Normal 6 2 2 2 5 2 3 2 3" xfId="25238" xr:uid="{7C23EB6E-85F5-4B8B-9D91-FB11F98B3F00}"/>
    <cellStyle name="Normal 6 2 2 2 5 2 3 3" xfId="25239" xr:uid="{3051C613-9358-4157-8EA5-31CD9D08F588}"/>
    <cellStyle name="Normal 6 2 2 2 5 2 3 4" xfId="25240" xr:uid="{C32EE06E-10F1-4CC6-A38F-6ABDBBF72C39}"/>
    <cellStyle name="Normal 6 2 2 2 5 2 4" xfId="25241" xr:uid="{7A0200C5-A6ED-4D5C-A7FB-69F0A63C2E06}"/>
    <cellStyle name="Normal 6 2 2 2 5 2 4 2" xfId="25242" xr:uid="{F4C5A887-B6D6-43CD-8649-CFAC5EE50C14}"/>
    <cellStyle name="Normal 6 2 2 2 5 2 4 3" xfId="25243" xr:uid="{A3127412-8BD7-433C-BBFA-3C64DE80A8A0}"/>
    <cellStyle name="Normal 6 2 2 2 5 2 5" xfId="25244" xr:uid="{AC08A2B9-B2EE-46B2-A6E0-F57975653A19}"/>
    <cellStyle name="Normal 6 2 2 2 5 2 5 2" xfId="25245" xr:uid="{EDBE6023-25AC-4881-B7B1-4C95C8AAFE49}"/>
    <cellStyle name="Normal 6 2 2 2 5 2 5 3" xfId="25246" xr:uid="{494D5D00-1FFB-44A8-B8DD-B5DFA5D4B43A}"/>
    <cellStyle name="Normal 6 2 2 2 5 2 6" xfId="25247" xr:uid="{E772F791-84DC-4711-9B3D-50763B002A01}"/>
    <cellStyle name="Normal 6 2 2 2 5 2 7" xfId="25248" xr:uid="{9E5EBFE7-39D5-42E2-A0F1-43FA68CF70A5}"/>
    <cellStyle name="Normal 6 2 2 2 5 3" xfId="25249" xr:uid="{E063938D-D009-4E5D-8947-E613995B1E2B}"/>
    <cellStyle name="Normal 6 2 2 2 5 3 2" xfId="25250" xr:uid="{25CE1CF9-486A-4CF8-ACF9-9900934DAAD1}"/>
    <cellStyle name="Normal 6 2 2 2 5 3 2 2" xfId="25251" xr:uid="{6E2BD9D1-2D55-49BA-812F-6BABBB0BF146}"/>
    <cellStyle name="Normal 6 2 2 2 5 3 2 3" xfId="25252" xr:uid="{744FC063-B1C9-4227-A55A-8CDDA3295C5B}"/>
    <cellStyle name="Normal 6 2 2 2 5 3 3" xfId="25253" xr:uid="{4D0D234E-EAB3-48FB-9D54-FE8628908A75}"/>
    <cellStyle name="Normal 6 2 2 2 5 3 4" xfId="25254" xr:uid="{E05737DF-F8AF-40E4-8DB8-200E31F30221}"/>
    <cellStyle name="Normal 6 2 2 2 5 4" xfId="25255" xr:uid="{E2666D33-8CAC-40E9-8EE1-75186FE3A47C}"/>
    <cellStyle name="Normal 6 2 2 2 5 4 2" xfId="25256" xr:uid="{CC44B339-0869-49F4-91D1-05D74468FA80}"/>
    <cellStyle name="Normal 6 2 2 2 5 4 2 2" xfId="25257" xr:uid="{0D622085-4C2D-438C-9E52-95552AD89AE1}"/>
    <cellStyle name="Normal 6 2 2 2 5 4 2 3" xfId="25258" xr:uid="{7F6CDF9B-1442-4FB3-905E-D5DA6AA893B3}"/>
    <cellStyle name="Normal 6 2 2 2 5 4 3" xfId="25259" xr:uid="{9ECE376D-018C-4469-9050-C5E2A041EE68}"/>
    <cellStyle name="Normal 6 2 2 2 5 4 4" xfId="25260" xr:uid="{82D42777-1F31-4968-84FF-78C03C936458}"/>
    <cellStyle name="Normal 6 2 2 2 5 5" xfId="25261" xr:uid="{46C401AA-B04F-4668-96DF-00C438707370}"/>
    <cellStyle name="Normal 6 2 2 2 5 5 2" xfId="25262" xr:uid="{50BF5EEA-4AC3-4D38-A532-1149BA6A53BC}"/>
    <cellStyle name="Normal 6 2 2 2 5 5 3" xfId="25263" xr:uid="{8A560FB7-9E2B-459E-B0E1-49933E2B993E}"/>
    <cellStyle name="Normal 6 2 2 2 5 6" xfId="25264" xr:uid="{1135CFD0-D36A-458F-9FAB-D18C436DCC2C}"/>
    <cellStyle name="Normal 6 2 2 2 5 6 2" xfId="25265" xr:uid="{936A2413-F998-45D0-8E8B-13CEC074EE3C}"/>
    <cellStyle name="Normal 6 2 2 2 5 6 3" xfId="25266" xr:uid="{54F85527-FB41-49AA-A47B-EDEA5A475080}"/>
    <cellStyle name="Normal 6 2 2 2 5 7" xfId="25267" xr:uid="{C1C46CD7-878A-449A-922F-6B48E807FAA7}"/>
    <cellStyle name="Normal 6 2 2 2 5 8" xfId="25268" xr:uid="{AA81C51D-07D4-4A6A-B1B2-5AB80631F5AC}"/>
    <cellStyle name="Normal 6 2 2 2 6" xfId="25269" xr:uid="{D07E1339-B3D3-4957-A044-6F62E160849E}"/>
    <cellStyle name="Normal 6 2 2 2 6 2" xfId="25270" xr:uid="{8AECD971-4840-4056-94CD-BCB02D7F2065}"/>
    <cellStyle name="Normal 6 2 2 2 6 2 2" xfId="25271" xr:uid="{A9C07F77-6510-4000-915F-D2836AD004B8}"/>
    <cellStyle name="Normal 6 2 2 2 6 2 2 2" xfId="25272" xr:uid="{A22F60A7-665E-400A-AA51-8428A86AD42A}"/>
    <cellStyle name="Normal 6 2 2 2 6 2 2 3" xfId="25273" xr:uid="{198CFB0A-ECFF-400E-A03C-67AD0CE83836}"/>
    <cellStyle name="Normal 6 2 2 2 6 2 3" xfId="25274" xr:uid="{5D570D6A-5CD1-4282-9AEA-648EB7F5DA2E}"/>
    <cellStyle name="Normal 6 2 2 2 6 2 4" xfId="25275" xr:uid="{5E99B200-3DA1-475E-A34F-6C8F1A4932DF}"/>
    <cellStyle name="Normal 6 2 2 2 6 3" xfId="25276" xr:uid="{92F10447-BE42-45DA-B3F3-98C7F2007768}"/>
    <cellStyle name="Normal 6 2 2 2 6 3 2" xfId="25277" xr:uid="{0C7565B1-81F7-4306-9161-AB0ADCD14AC7}"/>
    <cellStyle name="Normal 6 2 2 2 6 3 2 2" xfId="25278" xr:uid="{EAA7A853-8DA4-4572-A18D-DDF74CED4E2D}"/>
    <cellStyle name="Normal 6 2 2 2 6 3 2 3" xfId="25279" xr:uid="{E3BDCBA3-4F2A-42A2-990C-05ABC593180D}"/>
    <cellStyle name="Normal 6 2 2 2 6 3 3" xfId="25280" xr:uid="{71452B9C-B9FF-48F9-B4CD-6CDA239CE6D4}"/>
    <cellStyle name="Normal 6 2 2 2 6 3 4" xfId="25281" xr:uid="{F2F8087F-74E1-4F86-B371-E5F294B5DFA9}"/>
    <cellStyle name="Normal 6 2 2 2 6 4" xfId="25282" xr:uid="{D2781C6C-3E9B-401A-B2AB-785FEB6EF2E7}"/>
    <cellStyle name="Normal 6 2 2 2 6 4 2" xfId="25283" xr:uid="{659F2EB7-4D27-4F48-B251-A4FCAE6A0647}"/>
    <cellStyle name="Normal 6 2 2 2 6 4 3" xfId="25284" xr:uid="{F54CB9F9-23E9-4522-9673-EA20B3E8B154}"/>
    <cellStyle name="Normal 6 2 2 2 6 5" xfId="25285" xr:uid="{6D21FAD9-845A-46CA-A3C8-D10F13789622}"/>
    <cellStyle name="Normal 6 2 2 2 6 5 2" xfId="25286" xr:uid="{44474DCC-392B-4403-95F8-CDC2E22F3CAD}"/>
    <cellStyle name="Normal 6 2 2 2 6 5 3" xfId="25287" xr:uid="{C2FD061C-F590-4B59-AE9B-709215EDD792}"/>
    <cellStyle name="Normal 6 2 2 2 6 6" xfId="25288" xr:uid="{7A834F3A-60CE-4376-805A-FD9798013BE9}"/>
    <cellStyle name="Normal 6 2 2 2 6 7" xfId="25289" xr:uid="{4DCD324A-6B17-4ADD-9C60-83E5EF4F6B47}"/>
    <cellStyle name="Normal 6 2 2 2 7" xfId="25290" xr:uid="{6F168648-61C0-4277-8937-D0ED24A56BE1}"/>
    <cellStyle name="Normal 6 2 2 2 7 2" xfId="25291" xr:uid="{76879F73-3CE3-42ED-87D1-B36FCB9CBABC}"/>
    <cellStyle name="Normal 6 2 2 2 7 2 2" xfId="25292" xr:uid="{17CD8AA5-3B45-490D-9674-397D7F285C02}"/>
    <cellStyle name="Normal 6 2 2 2 7 2 2 2" xfId="25293" xr:uid="{D66BC60B-5B65-4025-8EE7-4A046041C5D4}"/>
    <cellStyle name="Normal 6 2 2 2 7 2 2 3" xfId="25294" xr:uid="{9B2B5D3B-1EE7-4311-AF9A-276F519E033F}"/>
    <cellStyle name="Normal 6 2 2 2 7 2 3" xfId="25295" xr:uid="{0E33152F-A0B9-4D50-AF7A-874E19F72E4B}"/>
    <cellStyle name="Normal 6 2 2 2 7 2 4" xfId="25296" xr:uid="{F20A0BA9-CEBA-4B65-9537-CE2ACE6EB564}"/>
    <cellStyle name="Normal 6 2 2 2 7 3" xfId="25297" xr:uid="{B5E6D611-069B-46B8-BD58-D6E782F44C9B}"/>
    <cellStyle name="Normal 6 2 2 2 7 3 2" xfId="25298" xr:uid="{809D95F0-E8E4-4281-BA66-67D6C6C80E06}"/>
    <cellStyle name="Normal 6 2 2 2 7 3 2 2" xfId="25299" xr:uid="{1F020EA5-602D-488D-978B-258E4C7B45F4}"/>
    <cellStyle name="Normal 6 2 2 2 7 3 2 3" xfId="25300" xr:uid="{A9A1624B-A65E-4214-A2FC-9649596BD722}"/>
    <cellStyle name="Normal 6 2 2 2 7 3 3" xfId="25301" xr:uid="{55D42C74-A3F4-413E-8F78-6F6D7AA7898C}"/>
    <cellStyle name="Normal 6 2 2 2 7 3 4" xfId="25302" xr:uid="{14C839CC-DB81-4B94-AE2A-15492B0933D6}"/>
    <cellStyle name="Normal 6 2 2 2 7 4" xfId="25303" xr:uid="{B938194A-540A-452E-B6FA-15B692B96C8C}"/>
    <cellStyle name="Normal 6 2 2 2 7 4 2" xfId="25304" xr:uid="{C406D9CE-25AB-4B7A-BA0B-82BE2148848C}"/>
    <cellStyle name="Normal 6 2 2 2 7 4 3" xfId="25305" xr:uid="{46A49E68-9333-4CCB-BC50-2CFB8EE0E012}"/>
    <cellStyle name="Normal 6 2 2 2 7 5" xfId="25306" xr:uid="{4B65F6A8-5C5E-4352-BA1E-41738B365FE8}"/>
    <cellStyle name="Normal 6 2 2 2 7 5 2" xfId="25307" xr:uid="{B628FD7F-C927-4F18-A5FA-E076DCDEF82D}"/>
    <cellStyle name="Normal 6 2 2 2 7 5 3" xfId="25308" xr:uid="{FE405F5B-65EC-47AF-B601-3D680EE60D03}"/>
    <cellStyle name="Normal 6 2 2 2 7 6" xfId="25309" xr:uid="{5B48DBC6-A4FE-4E2E-A0E0-20E68B9E00F3}"/>
    <cellStyle name="Normal 6 2 2 2 7 7" xfId="25310" xr:uid="{D0F831EE-C18D-486E-B499-696EC55E6DF7}"/>
    <cellStyle name="Normal 6 2 2 2 8" xfId="25311" xr:uid="{3C93C0CA-D2D8-4C2B-BCB3-B2E6FE747918}"/>
    <cellStyle name="Normal 6 2 2 2 8 2" xfId="25312" xr:uid="{6CDE0271-B1B1-4F82-AE6F-B0CFE044891B}"/>
    <cellStyle name="Normal 6 2 2 2 8 2 2" xfId="25313" xr:uid="{55E05A15-89BE-46E3-91B4-3E796843DE87}"/>
    <cellStyle name="Normal 6 2 2 2 8 2 3" xfId="25314" xr:uid="{53AA4325-CB7D-4441-B07D-71A4F2CBD1B5}"/>
    <cellStyle name="Normal 6 2 2 2 8 3" xfId="25315" xr:uid="{1EDCF73D-F12E-4610-87C0-BC4AB187C414}"/>
    <cellStyle name="Normal 6 2 2 2 8 4" xfId="25316" xr:uid="{1428A558-0AD3-4BF3-9594-DC3A1FA3C422}"/>
    <cellStyle name="Normal 6 2 2 2 9" xfId="25317" xr:uid="{2CBCB67F-54E6-49D8-9784-F96A4ADF658F}"/>
    <cellStyle name="Normal 6 2 2 2 9 2" xfId="25318" xr:uid="{C467FDDC-C32B-4E3E-92EE-D0227ED133EB}"/>
    <cellStyle name="Normal 6 2 2 2 9 2 2" xfId="25319" xr:uid="{21AE164B-3868-4F49-A896-3B948C861A78}"/>
    <cellStyle name="Normal 6 2 2 2 9 2 3" xfId="25320" xr:uid="{9C5EECBF-864C-4591-882C-96E511085B04}"/>
    <cellStyle name="Normal 6 2 2 2 9 3" xfId="25321" xr:uid="{38C38E7A-2355-48E7-BAE8-10B69300D180}"/>
    <cellStyle name="Normal 6 2 2 2 9 4" xfId="25322" xr:uid="{F8027253-E0B4-47FD-838B-9BD845CA402E}"/>
    <cellStyle name="Normal 6 2 2 3" xfId="25323" xr:uid="{46887BB5-E8D1-4A24-9FC4-2C8CCE46B892}"/>
    <cellStyle name="Normal 6 2 2 3 10" xfId="25324" xr:uid="{70603A32-BFCB-4899-9ECF-BA161A2149A1}"/>
    <cellStyle name="Normal 6 2 2 3 11" xfId="25325" xr:uid="{626F178E-011E-438E-B1C8-A2A05D937AD0}"/>
    <cellStyle name="Normal 6 2 2 3 2" xfId="25326" xr:uid="{8B450B90-F680-49E2-BE8A-699F224DFA0B}"/>
    <cellStyle name="Normal 6 2 2 3 2 2" xfId="25327" xr:uid="{4E699DD5-F7D0-4C97-A726-995716E55C96}"/>
    <cellStyle name="Normal 6 2 2 3 2 2 2" xfId="25328" xr:uid="{6A21FAD0-C32F-440C-A4BE-50BDC4AA56A0}"/>
    <cellStyle name="Normal 6 2 2 3 2 2 2 2" xfId="25329" xr:uid="{BF011A76-FF12-4DEF-95E4-D87FBD2A04A8}"/>
    <cellStyle name="Normal 6 2 2 3 2 2 2 2 2" xfId="25330" xr:uid="{73194FAB-C76A-46C1-99DD-4F8D95D6D44F}"/>
    <cellStyle name="Normal 6 2 2 3 2 2 2 2 2 2" xfId="25331" xr:uid="{BF8354B3-FA34-4F4D-BF9B-D303943CAA09}"/>
    <cellStyle name="Normal 6 2 2 3 2 2 2 2 2 3" xfId="25332" xr:uid="{6DE40CAD-1BE9-448D-AC65-CE3EC343D6D7}"/>
    <cellStyle name="Normal 6 2 2 3 2 2 2 2 3" xfId="25333" xr:uid="{326AF80F-BC34-47F0-A2E4-39D643469297}"/>
    <cellStyle name="Normal 6 2 2 3 2 2 2 2 4" xfId="25334" xr:uid="{E54D1F86-BBD5-4DFA-804E-45A7EBD0BFFF}"/>
    <cellStyle name="Normal 6 2 2 3 2 2 2 3" xfId="25335" xr:uid="{38FBB5D0-53A6-48E7-BD68-E56F16A097F0}"/>
    <cellStyle name="Normal 6 2 2 3 2 2 2 3 2" xfId="25336" xr:uid="{4AB177CC-BFBA-4FDA-B34C-247B7D4C138A}"/>
    <cellStyle name="Normal 6 2 2 3 2 2 2 3 3" xfId="25337" xr:uid="{1B868D4C-B10C-46FB-A746-2FC2A3E82691}"/>
    <cellStyle name="Normal 6 2 2 3 2 2 2 4" xfId="25338" xr:uid="{1184A52F-C4DC-4087-8264-56217389AA49}"/>
    <cellStyle name="Normal 6 2 2 3 2 2 2 5" xfId="25339" xr:uid="{BA81F5D8-4393-4C89-8B9A-C248F665899F}"/>
    <cellStyle name="Normal 6 2 2 3 2 2 3" xfId="25340" xr:uid="{D390D483-1F4E-493E-AAB0-4F1111FE4DFD}"/>
    <cellStyle name="Normal 6 2 2 3 2 2 3 2" xfId="25341" xr:uid="{E37A9847-4E3E-48A7-93EB-A855317ADA99}"/>
    <cellStyle name="Normal 6 2 2 3 2 2 3 2 2" xfId="25342" xr:uid="{7D1857BA-5814-48E9-B3E8-D27962979BF3}"/>
    <cellStyle name="Normal 6 2 2 3 2 2 3 2 3" xfId="25343" xr:uid="{85DF7BD7-3901-4045-850C-998EC3AB42C6}"/>
    <cellStyle name="Normal 6 2 2 3 2 2 3 3" xfId="25344" xr:uid="{5F69B56B-C9A8-4E24-80DF-CA9E184571E8}"/>
    <cellStyle name="Normal 6 2 2 3 2 2 3 4" xfId="25345" xr:uid="{C6D4BC8C-EC24-435B-B05F-530CE5E14340}"/>
    <cellStyle name="Normal 6 2 2 3 2 2 4" xfId="25346" xr:uid="{82920C53-6156-44F3-A409-782F0988813D}"/>
    <cellStyle name="Normal 6 2 2 3 2 2 4 2" xfId="25347" xr:uid="{A8A75FEA-91C1-445D-B5B4-1B9720DC86D1}"/>
    <cellStyle name="Normal 6 2 2 3 2 2 4 3" xfId="25348" xr:uid="{56BE0F9F-BA51-4692-8312-4B4B0A56F194}"/>
    <cellStyle name="Normal 6 2 2 3 2 2 5" xfId="25349" xr:uid="{B600F54A-2F05-4F2F-B9F9-3C236C36A877}"/>
    <cellStyle name="Normal 6 2 2 3 2 2 5 2" xfId="25350" xr:uid="{8BDE68CE-A703-4D1E-946E-C8D96BC6F4F4}"/>
    <cellStyle name="Normal 6 2 2 3 2 2 5 3" xfId="25351" xr:uid="{E276C979-A417-4859-AA3B-595E7E657C68}"/>
    <cellStyle name="Normal 6 2 2 3 2 2 6" xfId="25352" xr:uid="{3CD3CEB4-08FB-40BF-BA6E-9758E5BE93FE}"/>
    <cellStyle name="Normal 6 2 2 3 2 2 7" xfId="25353" xr:uid="{E04725F6-82AA-4ED9-BD8D-7F9B3BF4E150}"/>
    <cellStyle name="Normal 6 2 2 3 2 3" xfId="25354" xr:uid="{F64EA8CF-D05A-4316-BACE-279C15CF984E}"/>
    <cellStyle name="Normal 6 2 2 3 2 3 2" xfId="25355" xr:uid="{1AFB9B90-C931-4D4F-B15F-8CC63893B360}"/>
    <cellStyle name="Normal 6 2 2 3 2 3 2 2" xfId="25356" xr:uid="{D54A500A-610F-4448-B337-71CB82D9BE0E}"/>
    <cellStyle name="Normal 6 2 2 3 2 3 2 2 2" xfId="25357" xr:uid="{E4D34307-5AE0-4444-9F54-19C4F213413B}"/>
    <cellStyle name="Normal 6 2 2 3 2 3 2 2 3" xfId="25358" xr:uid="{598C3BF2-508C-464D-B766-BF27DA561C86}"/>
    <cellStyle name="Normal 6 2 2 3 2 3 2 3" xfId="25359" xr:uid="{13DBB7AD-FB75-4899-930A-6345E9676994}"/>
    <cellStyle name="Normal 6 2 2 3 2 3 2 4" xfId="25360" xr:uid="{9CE03AD6-48E4-4C73-A7BD-604A9D0E180E}"/>
    <cellStyle name="Normal 6 2 2 3 2 3 3" xfId="25361" xr:uid="{A4FE11E0-1C9A-42B4-B897-727CBBBB3225}"/>
    <cellStyle name="Normal 6 2 2 3 2 3 3 2" xfId="25362" xr:uid="{CE591A7D-5D4A-49E6-BF26-B091C004376A}"/>
    <cellStyle name="Normal 6 2 2 3 2 3 3 2 2" xfId="25363" xr:uid="{8DF1D437-5196-4BC6-920D-4BCEF10D95E1}"/>
    <cellStyle name="Normal 6 2 2 3 2 3 3 2 3" xfId="25364" xr:uid="{1BCD079E-5542-4656-BBE8-A21534706506}"/>
    <cellStyle name="Normal 6 2 2 3 2 3 3 3" xfId="25365" xr:uid="{C23C8EEE-79AE-41D3-B26A-BF366022F69D}"/>
    <cellStyle name="Normal 6 2 2 3 2 3 3 4" xfId="25366" xr:uid="{A45CAB07-11DF-4530-A684-90A04DA3AD93}"/>
    <cellStyle name="Normal 6 2 2 3 2 3 4" xfId="25367" xr:uid="{E1F88933-1D7D-4A24-BAB0-192364255A2F}"/>
    <cellStyle name="Normal 6 2 2 3 2 3 4 2" xfId="25368" xr:uid="{F33869D3-B8D2-4859-B6BF-A8762CBDF070}"/>
    <cellStyle name="Normal 6 2 2 3 2 3 4 3" xfId="25369" xr:uid="{85A26D37-2850-48FA-9E58-49E0F9CD63E4}"/>
    <cellStyle name="Normal 6 2 2 3 2 3 5" xfId="25370" xr:uid="{3D67E909-B12F-4CD2-9F4E-AAFCD8C8D401}"/>
    <cellStyle name="Normal 6 2 2 3 2 3 5 2" xfId="25371" xr:uid="{C4BAD0AF-5260-475C-BFEE-1362C15B6B49}"/>
    <cellStyle name="Normal 6 2 2 3 2 3 5 3" xfId="25372" xr:uid="{E59D8122-F614-498B-8EF7-CBA8EBD0F656}"/>
    <cellStyle name="Normal 6 2 2 3 2 3 6" xfId="25373" xr:uid="{33729119-88A1-4A17-8EC8-9163E635FE92}"/>
    <cellStyle name="Normal 6 2 2 3 2 3 7" xfId="25374" xr:uid="{A1C7644B-A62B-4E0D-AA66-379790C37CC2}"/>
    <cellStyle name="Normal 6 2 2 3 2 4" xfId="25375" xr:uid="{71F1BB21-04EF-4402-ABE8-18D709B3938F}"/>
    <cellStyle name="Normal 6 2 2 3 2 4 2" xfId="25376" xr:uid="{C971A8AE-E9D0-4831-A216-ECA704A533BE}"/>
    <cellStyle name="Normal 6 2 2 3 2 4 2 2" xfId="25377" xr:uid="{B96C1C38-07A1-4551-AFDE-54E4C69751BE}"/>
    <cellStyle name="Normal 6 2 2 3 2 4 2 3" xfId="25378" xr:uid="{010A27B9-B347-41F8-B5A1-E47BECB3F0B0}"/>
    <cellStyle name="Normal 6 2 2 3 2 4 3" xfId="25379" xr:uid="{DD3BF5D2-EF3D-4306-890B-189BC57A27D8}"/>
    <cellStyle name="Normal 6 2 2 3 2 4 4" xfId="25380" xr:uid="{DC75C728-1D38-4D09-BC03-1C48465FC2CB}"/>
    <cellStyle name="Normal 6 2 2 3 2 5" xfId="25381" xr:uid="{C408359B-301B-4AC4-85E6-0BDC4C442157}"/>
    <cellStyle name="Normal 6 2 2 3 2 5 2" xfId="25382" xr:uid="{831C5465-E1EB-4867-89EF-6BC798889D77}"/>
    <cellStyle name="Normal 6 2 2 3 2 5 2 2" xfId="25383" xr:uid="{51DE6BDF-A984-4BE1-AA67-E4250DB875CF}"/>
    <cellStyle name="Normal 6 2 2 3 2 5 2 3" xfId="25384" xr:uid="{A7741BFF-B6FD-445F-98A5-2A340C2A443E}"/>
    <cellStyle name="Normal 6 2 2 3 2 5 3" xfId="25385" xr:uid="{B9FF8BC2-6305-4D0F-A404-78891A44BA28}"/>
    <cellStyle name="Normal 6 2 2 3 2 5 4" xfId="25386" xr:uid="{B5AF95B4-CD7A-49C8-A6D4-491F3F4DBD60}"/>
    <cellStyle name="Normal 6 2 2 3 2 6" xfId="25387" xr:uid="{A23D34F1-4F89-4E3F-9B82-AF389D312C2D}"/>
    <cellStyle name="Normal 6 2 2 3 2 6 2" xfId="25388" xr:uid="{F7326F06-D23E-4A65-843E-0FFE9C406B9F}"/>
    <cellStyle name="Normal 6 2 2 3 2 6 3" xfId="25389" xr:uid="{633D1169-B7DC-459A-A815-E45CFC2F58E1}"/>
    <cellStyle name="Normal 6 2 2 3 2 7" xfId="25390" xr:uid="{3C2270A5-7650-4F3E-A593-CED0B6AA0C2D}"/>
    <cellStyle name="Normal 6 2 2 3 2 7 2" xfId="25391" xr:uid="{03F4AA33-E2F2-4CA1-83D9-41ADA8405C8D}"/>
    <cellStyle name="Normal 6 2 2 3 2 7 3" xfId="25392" xr:uid="{A7663417-F43B-448C-B360-03EFE0C018C5}"/>
    <cellStyle name="Normal 6 2 2 3 2 8" xfId="25393" xr:uid="{3D5BCF24-E4BB-4268-9C27-1D7DCC0E228A}"/>
    <cellStyle name="Normal 6 2 2 3 2 9" xfId="25394" xr:uid="{63679368-E1EB-4679-BC46-7BE937DE5B2A}"/>
    <cellStyle name="Normal 6 2 2 3 3" xfId="25395" xr:uid="{C3F456AC-A4AA-4AAC-8A4D-1EE95783A1DB}"/>
    <cellStyle name="Normal 6 2 2 3 3 2" xfId="25396" xr:uid="{926A1CB8-27C1-4616-AE8B-349F05BE4687}"/>
    <cellStyle name="Normal 6 2 2 3 3 2 2" xfId="25397" xr:uid="{EAD23961-6C27-4F1D-A377-4B043A9FFD4C}"/>
    <cellStyle name="Normal 6 2 2 3 3 2 2 2" xfId="25398" xr:uid="{85C8CA29-91C5-4D89-8D9A-CC7D0B350EC8}"/>
    <cellStyle name="Normal 6 2 2 3 3 2 2 2 2" xfId="25399" xr:uid="{7FF36C75-56CF-4F86-B332-DC7904500F0E}"/>
    <cellStyle name="Normal 6 2 2 3 3 2 2 2 3" xfId="25400" xr:uid="{911FB475-72F4-4A63-BC90-E630602FDD1F}"/>
    <cellStyle name="Normal 6 2 2 3 3 2 2 3" xfId="25401" xr:uid="{54FD07E9-A030-4CB7-80B9-5C33407984BE}"/>
    <cellStyle name="Normal 6 2 2 3 3 2 2 4" xfId="25402" xr:uid="{FFCB88AC-9450-47EB-B6C1-DC0AE5AA9F8B}"/>
    <cellStyle name="Normal 6 2 2 3 3 2 3" xfId="25403" xr:uid="{107D66AC-9CA9-4089-A4A0-07E5CA2C9E18}"/>
    <cellStyle name="Normal 6 2 2 3 3 2 3 2" xfId="25404" xr:uid="{26491736-5762-4DC7-A72D-7DDEDE6B6B9D}"/>
    <cellStyle name="Normal 6 2 2 3 3 2 3 2 2" xfId="25405" xr:uid="{DDE06F25-2DBE-49B5-B361-AB9B087ED131}"/>
    <cellStyle name="Normal 6 2 2 3 3 2 3 2 3" xfId="25406" xr:uid="{E16138F0-1C86-4B4E-B69B-F8EA970CC43D}"/>
    <cellStyle name="Normal 6 2 2 3 3 2 3 3" xfId="25407" xr:uid="{44645469-57DE-4EEC-B894-5197B047558E}"/>
    <cellStyle name="Normal 6 2 2 3 3 2 3 4" xfId="25408" xr:uid="{9B7416F3-5280-4274-A9ED-6966F132C6E3}"/>
    <cellStyle name="Normal 6 2 2 3 3 2 4" xfId="25409" xr:uid="{0A101AB5-75E3-4F1B-A172-159B19E3F6E6}"/>
    <cellStyle name="Normal 6 2 2 3 3 2 4 2" xfId="25410" xr:uid="{91098ADA-0F2D-48AD-8E45-0E1F1C869109}"/>
    <cellStyle name="Normal 6 2 2 3 3 2 4 3" xfId="25411" xr:uid="{0C4ECD95-8C90-4935-A4B1-4FC001D8F168}"/>
    <cellStyle name="Normal 6 2 2 3 3 2 5" xfId="25412" xr:uid="{EE2C261B-B88C-439C-B120-5FD14C164123}"/>
    <cellStyle name="Normal 6 2 2 3 3 2 5 2" xfId="25413" xr:uid="{D82FA695-53E8-4D49-B4E9-8ABF35AFED6B}"/>
    <cellStyle name="Normal 6 2 2 3 3 2 5 3" xfId="25414" xr:uid="{546940B0-D4FF-4BC8-ACF7-E7C71550B913}"/>
    <cellStyle name="Normal 6 2 2 3 3 2 6" xfId="25415" xr:uid="{91FA106E-D0D7-4BAF-A58E-6D2EEAD14A7E}"/>
    <cellStyle name="Normal 6 2 2 3 3 2 7" xfId="25416" xr:uid="{D2253195-1839-43D4-AA9A-1B6C6005CD38}"/>
    <cellStyle name="Normal 6 2 2 3 3 3" xfId="25417" xr:uid="{B7677B9F-9253-4655-A57C-005FF92E86A3}"/>
    <cellStyle name="Normal 6 2 2 3 3 3 2" xfId="25418" xr:uid="{660BC87A-B68A-4DB1-AB87-BA7A42CC2019}"/>
    <cellStyle name="Normal 6 2 2 3 3 3 2 2" xfId="25419" xr:uid="{EEBCD89E-C7F1-4345-9BDD-0B4CABAF40B8}"/>
    <cellStyle name="Normal 6 2 2 3 3 3 2 3" xfId="25420" xr:uid="{B0F8A6F6-9638-488C-963B-B0B48127E51D}"/>
    <cellStyle name="Normal 6 2 2 3 3 3 3" xfId="25421" xr:uid="{3DE22E68-CAE2-45E7-8EAB-2F3B7BD0D14A}"/>
    <cellStyle name="Normal 6 2 2 3 3 3 4" xfId="25422" xr:uid="{80DA4148-9D20-421C-82DD-2042696224D0}"/>
    <cellStyle name="Normal 6 2 2 3 3 4" xfId="25423" xr:uid="{5F23772A-15BC-423D-95D2-8527B04CD68F}"/>
    <cellStyle name="Normal 6 2 2 3 3 4 2" xfId="25424" xr:uid="{FAD1B195-DA2A-4CAF-9632-E9EDC1EAB1C4}"/>
    <cellStyle name="Normal 6 2 2 3 3 4 2 2" xfId="25425" xr:uid="{D12943F5-79C6-4B00-8450-7A164E8B2D84}"/>
    <cellStyle name="Normal 6 2 2 3 3 4 2 3" xfId="25426" xr:uid="{22938969-0B54-42F2-8731-3245E9E80CBC}"/>
    <cellStyle name="Normal 6 2 2 3 3 4 3" xfId="25427" xr:uid="{5D853772-F34D-48EA-8E4A-0E35EDA33586}"/>
    <cellStyle name="Normal 6 2 2 3 3 4 4" xfId="25428" xr:uid="{E5F4EAF9-C3C4-4E70-B015-42F8BD123D97}"/>
    <cellStyle name="Normal 6 2 2 3 3 5" xfId="25429" xr:uid="{D5286756-5709-4FA9-8ED5-5A4771D15C58}"/>
    <cellStyle name="Normal 6 2 2 3 3 5 2" xfId="25430" xr:uid="{F8DA0394-3909-47C7-BBA9-87126913114E}"/>
    <cellStyle name="Normal 6 2 2 3 3 5 3" xfId="25431" xr:uid="{E570F7C6-D00D-43F3-8A9B-F03B6A0D4858}"/>
    <cellStyle name="Normal 6 2 2 3 3 6" xfId="25432" xr:uid="{E81E286E-906B-4B19-8D10-3049A3EE069C}"/>
    <cellStyle name="Normal 6 2 2 3 3 6 2" xfId="25433" xr:uid="{881C914E-41F4-49EB-94D0-3F2AC9082855}"/>
    <cellStyle name="Normal 6 2 2 3 3 6 3" xfId="25434" xr:uid="{0471322D-FCE0-484D-9319-6C8855AF3C58}"/>
    <cellStyle name="Normal 6 2 2 3 3 7" xfId="25435" xr:uid="{D2CC7286-D93B-40DE-BB4A-0895B65D44E8}"/>
    <cellStyle name="Normal 6 2 2 3 3 8" xfId="25436" xr:uid="{3AC184F7-E4B4-43A4-86BA-F80633FE14BA}"/>
    <cellStyle name="Normal 6 2 2 3 4" xfId="25437" xr:uid="{23FF4664-F775-4A70-9BCE-B4AB16872829}"/>
    <cellStyle name="Normal 6 2 2 3 4 2" xfId="25438" xr:uid="{4CAFB45C-F236-4B9F-9393-0A343134AF55}"/>
    <cellStyle name="Normal 6 2 2 3 4 2 2" xfId="25439" xr:uid="{94C4AA08-4E20-4ACC-AE23-BDC72F53CD34}"/>
    <cellStyle name="Normal 6 2 2 3 4 2 2 2" xfId="25440" xr:uid="{C348B90C-830F-44F6-965A-312E95A0155E}"/>
    <cellStyle name="Normal 6 2 2 3 4 2 2 3" xfId="25441" xr:uid="{6AB3FD71-7A75-433E-AC81-3EE427F91702}"/>
    <cellStyle name="Normal 6 2 2 3 4 2 3" xfId="25442" xr:uid="{3B09CC42-52A6-4281-83F6-0EE1EDED7A61}"/>
    <cellStyle name="Normal 6 2 2 3 4 2 4" xfId="25443" xr:uid="{1E8A4F2D-A9EB-44E2-BD0D-6FD9AD4E6B0F}"/>
    <cellStyle name="Normal 6 2 2 3 4 3" xfId="25444" xr:uid="{D85D5348-5457-40A2-B735-A429037B29D7}"/>
    <cellStyle name="Normal 6 2 2 3 4 3 2" xfId="25445" xr:uid="{1048F2EF-A66A-48FA-B5CC-C6807221A1A7}"/>
    <cellStyle name="Normal 6 2 2 3 4 3 2 2" xfId="25446" xr:uid="{73945427-FE4B-4A1B-9940-C94DF1918AC2}"/>
    <cellStyle name="Normal 6 2 2 3 4 3 2 3" xfId="25447" xr:uid="{2BEE26A4-6427-48D6-9BA8-EE5053D4E327}"/>
    <cellStyle name="Normal 6 2 2 3 4 3 3" xfId="25448" xr:uid="{A32F342C-CF7A-4B76-A3B4-44F22E324307}"/>
    <cellStyle name="Normal 6 2 2 3 4 3 4" xfId="25449" xr:uid="{54C9CE06-8549-4A4A-8A0F-1EB62F22780E}"/>
    <cellStyle name="Normal 6 2 2 3 4 4" xfId="25450" xr:uid="{F3BAB8D3-77EF-48B7-A3F2-74DE48A22C7F}"/>
    <cellStyle name="Normal 6 2 2 3 4 4 2" xfId="25451" xr:uid="{29CAE4A2-E180-48AC-BDF5-77C8CD2DBB09}"/>
    <cellStyle name="Normal 6 2 2 3 4 4 3" xfId="25452" xr:uid="{D3D09584-428F-4189-9193-B1E962CBA4FE}"/>
    <cellStyle name="Normal 6 2 2 3 4 5" xfId="25453" xr:uid="{C83A2510-03DC-4D64-8527-6A49173E6196}"/>
    <cellStyle name="Normal 6 2 2 3 4 5 2" xfId="25454" xr:uid="{455FF213-B350-4D6C-8EF3-6C6DD474658F}"/>
    <cellStyle name="Normal 6 2 2 3 4 5 3" xfId="25455" xr:uid="{704C65C5-4E7E-45CE-94E6-C14116067E06}"/>
    <cellStyle name="Normal 6 2 2 3 4 6" xfId="25456" xr:uid="{CBB1BB63-AB1F-45A2-BFC1-25BB7A0F9B31}"/>
    <cellStyle name="Normal 6 2 2 3 4 7" xfId="25457" xr:uid="{ECD533A4-CC05-4CBE-8788-1DEA25F01BDA}"/>
    <cellStyle name="Normal 6 2 2 3 5" xfId="25458" xr:uid="{D00DD9F1-0180-4E2D-975F-37C5E694C20F}"/>
    <cellStyle name="Normal 6 2 2 3 5 2" xfId="25459" xr:uid="{B572AA53-A9B6-4911-A4C7-F34F13D62C4E}"/>
    <cellStyle name="Normal 6 2 2 3 5 2 2" xfId="25460" xr:uid="{C73FE754-7278-4664-A265-F191C2982C34}"/>
    <cellStyle name="Normal 6 2 2 3 5 2 2 2" xfId="25461" xr:uid="{B77D3462-59A0-4D9D-AA3D-F044D6B9EB0D}"/>
    <cellStyle name="Normal 6 2 2 3 5 2 2 3" xfId="25462" xr:uid="{13449431-5876-4734-9066-706B837DFDAF}"/>
    <cellStyle name="Normal 6 2 2 3 5 2 3" xfId="25463" xr:uid="{9F43A4EE-F569-4610-928F-D6E0C2D7E085}"/>
    <cellStyle name="Normal 6 2 2 3 5 2 4" xfId="25464" xr:uid="{331ECEB3-3355-43E5-8FD7-B69D4CFB01E5}"/>
    <cellStyle name="Normal 6 2 2 3 5 3" xfId="25465" xr:uid="{C4EACA9C-349D-491B-B1DF-9304FA204CBA}"/>
    <cellStyle name="Normal 6 2 2 3 5 3 2" xfId="25466" xr:uid="{0F6BFD4C-C470-45E1-A31B-6F0DD5911522}"/>
    <cellStyle name="Normal 6 2 2 3 5 3 2 2" xfId="25467" xr:uid="{2896F39D-30B9-49C8-AC24-B3F2F139B713}"/>
    <cellStyle name="Normal 6 2 2 3 5 3 2 3" xfId="25468" xr:uid="{1876D0F1-D3D7-4347-BE0C-75FA0DF5045C}"/>
    <cellStyle name="Normal 6 2 2 3 5 3 3" xfId="25469" xr:uid="{1D5A998A-84B1-4344-8DEF-9C6639EB2874}"/>
    <cellStyle name="Normal 6 2 2 3 5 3 4" xfId="25470" xr:uid="{687FF3F9-3BD8-460E-B3DA-FE74B3A344F1}"/>
    <cellStyle name="Normal 6 2 2 3 5 4" xfId="25471" xr:uid="{615709D4-C10E-4883-9791-82EAA0AB3DEE}"/>
    <cellStyle name="Normal 6 2 2 3 5 4 2" xfId="25472" xr:uid="{813840B1-BEB8-4116-A4B0-E8970C41C16D}"/>
    <cellStyle name="Normal 6 2 2 3 5 4 3" xfId="25473" xr:uid="{32E95A38-F36B-492E-BD32-306C26C7A2CB}"/>
    <cellStyle name="Normal 6 2 2 3 5 5" xfId="25474" xr:uid="{6B8F295C-7CCC-4FCE-8895-A2E6F33CEFB5}"/>
    <cellStyle name="Normal 6 2 2 3 5 5 2" xfId="25475" xr:uid="{BDD39BA4-3822-49A3-B7A1-862FCDE3B00A}"/>
    <cellStyle name="Normal 6 2 2 3 5 5 3" xfId="25476" xr:uid="{1D9F8F32-4854-4761-9AE4-D08316BA1424}"/>
    <cellStyle name="Normal 6 2 2 3 5 6" xfId="25477" xr:uid="{8FDE9CCD-2A6A-417B-AA55-AC895FA94342}"/>
    <cellStyle name="Normal 6 2 2 3 5 7" xfId="25478" xr:uid="{B288CAF8-9B6D-4F2E-A740-E5C548531F6E}"/>
    <cellStyle name="Normal 6 2 2 3 6" xfId="25479" xr:uid="{B6005687-E356-408E-A5E6-2C53DA8DD1B5}"/>
    <cellStyle name="Normal 6 2 2 3 6 2" xfId="25480" xr:uid="{C46B89F2-48AE-40CE-B7AE-409BAA5CAA77}"/>
    <cellStyle name="Normal 6 2 2 3 6 2 2" xfId="25481" xr:uid="{7273415E-0D70-4137-8A40-A15984886336}"/>
    <cellStyle name="Normal 6 2 2 3 6 2 3" xfId="25482" xr:uid="{67C9EBD7-74F6-4910-9ABD-5E091A24971D}"/>
    <cellStyle name="Normal 6 2 2 3 6 3" xfId="25483" xr:uid="{1BF7D810-95B9-44D0-8194-156A9C9950FB}"/>
    <cellStyle name="Normal 6 2 2 3 6 4" xfId="25484" xr:uid="{EAA5F30C-44A0-4574-B471-2FE13ACFCBDC}"/>
    <cellStyle name="Normal 6 2 2 3 7" xfId="25485" xr:uid="{3F3DD6E3-1815-4458-B417-0EC7F4D1EFD7}"/>
    <cellStyle name="Normal 6 2 2 3 7 2" xfId="25486" xr:uid="{6B28C94A-AABA-4CBB-98A3-22E6F03AE52B}"/>
    <cellStyle name="Normal 6 2 2 3 7 2 2" xfId="25487" xr:uid="{9FD0A121-B12E-441A-8846-6E71749A4BED}"/>
    <cellStyle name="Normal 6 2 2 3 7 2 3" xfId="25488" xr:uid="{925F885C-55A1-48E9-923F-FC175E478F11}"/>
    <cellStyle name="Normal 6 2 2 3 7 3" xfId="25489" xr:uid="{05898C46-2935-438F-B53B-C8862C61A098}"/>
    <cellStyle name="Normal 6 2 2 3 7 4" xfId="25490" xr:uid="{D98F8C96-09EA-4050-BE8A-3B47036D3B1F}"/>
    <cellStyle name="Normal 6 2 2 3 8" xfId="25491" xr:uid="{5EBED07C-19F2-43A3-8981-1350A5608019}"/>
    <cellStyle name="Normal 6 2 2 3 8 2" xfId="25492" xr:uid="{976EF99E-C151-4419-85DA-9B5A291B243A}"/>
    <cellStyle name="Normal 6 2 2 3 8 3" xfId="25493" xr:uid="{E8391037-9F6C-4D09-ABD9-0DE450022257}"/>
    <cellStyle name="Normal 6 2 2 3 9" xfId="25494" xr:uid="{77F52817-C2EB-40AA-A265-94FEF4485912}"/>
    <cellStyle name="Normal 6 2 2 3 9 2" xfId="25495" xr:uid="{AA95EAC3-1E8F-4063-8A5D-38E2A9202482}"/>
    <cellStyle name="Normal 6 2 2 3 9 3" xfId="25496" xr:uid="{CEE40607-644E-423F-83A0-D0AB7C5BD7DB}"/>
    <cellStyle name="Normal 6 2 2 4" xfId="25497" xr:uid="{57D5466A-62E3-4679-A37D-6CEE8D0AB99E}"/>
    <cellStyle name="Normal 6 2 2 4 10" xfId="25498" xr:uid="{AEE641EE-EAE4-400C-97BA-462B321D5494}"/>
    <cellStyle name="Normal 6 2 2 4 2" xfId="25499" xr:uid="{774FA13F-FB45-4AFE-94A7-AAB8C909AFB8}"/>
    <cellStyle name="Normal 6 2 2 4 2 2" xfId="25500" xr:uid="{A943AE60-D040-49C9-9CA0-6A515EAC7A1E}"/>
    <cellStyle name="Normal 6 2 2 4 2 2 2" xfId="25501" xr:uid="{676EBA2B-2F48-491E-9DA1-874F6603480E}"/>
    <cellStyle name="Normal 6 2 2 4 2 2 2 2" xfId="25502" xr:uid="{A5BB9BAB-A865-40F9-9E8C-9ABF97109F11}"/>
    <cellStyle name="Normal 6 2 2 4 2 2 2 2 2" xfId="25503" xr:uid="{4EF6676D-A239-4EF0-9865-61A30625BE6B}"/>
    <cellStyle name="Normal 6 2 2 4 2 2 2 2 2 2" xfId="25504" xr:uid="{4B159FCE-8442-49DC-B662-0086D2D049CB}"/>
    <cellStyle name="Normal 6 2 2 4 2 2 2 2 2 3" xfId="25505" xr:uid="{9502058C-C6BF-45A8-BDC6-8A840A17EA6F}"/>
    <cellStyle name="Normal 6 2 2 4 2 2 2 2 3" xfId="25506" xr:uid="{C7D2D28E-F575-44EB-B2E8-C5942CB2F399}"/>
    <cellStyle name="Normal 6 2 2 4 2 2 2 2 4" xfId="25507" xr:uid="{EB4C95C6-DA9D-43B1-B2EF-59E877205DD1}"/>
    <cellStyle name="Normal 6 2 2 4 2 2 2 3" xfId="25508" xr:uid="{EEB2960D-8249-4B2D-832C-F3D32B8A1F71}"/>
    <cellStyle name="Normal 6 2 2 4 2 2 2 3 2" xfId="25509" xr:uid="{1DBCED71-8CDD-477D-A5DB-C4C03815E5D7}"/>
    <cellStyle name="Normal 6 2 2 4 2 2 2 3 3" xfId="25510" xr:uid="{1D343914-EF83-4ADD-BF95-3661FCAC9B9E}"/>
    <cellStyle name="Normal 6 2 2 4 2 2 2 4" xfId="25511" xr:uid="{D221A722-2FB0-43BE-AF00-F81C3351A3E2}"/>
    <cellStyle name="Normal 6 2 2 4 2 2 2 5" xfId="25512" xr:uid="{61AECEF5-D1C5-4602-8750-D50F5E508B6E}"/>
    <cellStyle name="Normal 6 2 2 4 2 2 3" xfId="25513" xr:uid="{20193DD6-8095-43FB-868E-0756486D7048}"/>
    <cellStyle name="Normal 6 2 2 4 2 2 3 2" xfId="25514" xr:uid="{C2780F60-F291-435E-A481-CF20EDD9AA9C}"/>
    <cellStyle name="Normal 6 2 2 4 2 2 3 2 2" xfId="25515" xr:uid="{16CDBE5A-2F51-44EE-9C86-2EA111945E17}"/>
    <cellStyle name="Normal 6 2 2 4 2 2 3 2 3" xfId="25516" xr:uid="{A837311A-5499-43E2-84C7-260B23E13683}"/>
    <cellStyle name="Normal 6 2 2 4 2 2 3 3" xfId="25517" xr:uid="{00B81551-9B8E-461A-A445-08AA9846F74C}"/>
    <cellStyle name="Normal 6 2 2 4 2 2 3 4" xfId="25518" xr:uid="{17EAE0E7-7060-4706-95BB-4FD513926546}"/>
    <cellStyle name="Normal 6 2 2 4 2 2 4" xfId="25519" xr:uid="{F608831A-9F32-432E-9B52-C874CC30B01F}"/>
    <cellStyle name="Normal 6 2 2 4 2 2 4 2" xfId="25520" xr:uid="{7041312D-0BC5-4E9F-90C4-479EBECC3938}"/>
    <cellStyle name="Normal 6 2 2 4 2 2 4 3" xfId="25521" xr:uid="{B74E48E4-F43C-4E52-9680-8362755F768B}"/>
    <cellStyle name="Normal 6 2 2 4 2 2 5" xfId="25522" xr:uid="{93B8A029-08BA-4ACF-B8AF-4F3772C899C9}"/>
    <cellStyle name="Normal 6 2 2 4 2 2 5 2" xfId="25523" xr:uid="{E8D366F9-3475-4BB6-B799-8C4E51ACF6F8}"/>
    <cellStyle name="Normal 6 2 2 4 2 2 5 3" xfId="25524" xr:uid="{46992DBC-DB0C-4D39-84F7-6C602033ED19}"/>
    <cellStyle name="Normal 6 2 2 4 2 2 6" xfId="25525" xr:uid="{46A24916-3FD5-4C35-A196-E7EC44193ED5}"/>
    <cellStyle name="Normal 6 2 2 4 2 2 7" xfId="25526" xr:uid="{69FCDA4E-74D3-416B-B0D5-3E27657E921E}"/>
    <cellStyle name="Normal 6 2 2 4 2 3" xfId="25527" xr:uid="{D3173B14-D7D0-44FA-A9FC-371095F64415}"/>
    <cellStyle name="Normal 6 2 2 4 2 3 2" xfId="25528" xr:uid="{D3A4ACD0-5888-4B22-BAE3-2BC8F4EA396D}"/>
    <cellStyle name="Normal 6 2 2 4 2 3 2 2" xfId="25529" xr:uid="{0605305C-7B1C-4B3B-8F0A-CC99322A78A0}"/>
    <cellStyle name="Normal 6 2 2 4 2 3 2 2 2" xfId="25530" xr:uid="{E93426AA-8C68-4857-81EE-DD92D1684BDA}"/>
    <cellStyle name="Normal 6 2 2 4 2 3 2 2 3" xfId="25531" xr:uid="{C26B252B-1F01-460B-BE49-6F07E0493832}"/>
    <cellStyle name="Normal 6 2 2 4 2 3 2 3" xfId="25532" xr:uid="{8F0B15ED-EE5E-4012-9BAF-F2257CC80A0F}"/>
    <cellStyle name="Normal 6 2 2 4 2 3 2 4" xfId="25533" xr:uid="{07415FA2-DB03-4CCD-BFFA-2CB2A701F14A}"/>
    <cellStyle name="Normal 6 2 2 4 2 3 3" xfId="25534" xr:uid="{A9CEC6D2-C89A-4CCB-8B92-7D57DAEFEA64}"/>
    <cellStyle name="Normal 6 2 2 4 2 3 3 2" xfId="25535" xr:uid="{F429E3E8-C646-4CA6-A5C3-12A31F7152F5}"/>
    <cellStyle name="Normal 6 2 2 4 2 3 3 2 2" xfId="25536" xr:uid="{415E9B33-63F7-4E05-A965-72F8FE1CFF41}"/>
    <cellStyle name="Normal 6 2 2 4 2 3 3 2 3" xfId="25537" xr:uid="{C471ED10-FF5F-434C-B65D-B057F5D0D9A1}"/>
    <cellStyle name="Normal 6 2 2 4 2 3 3 3" xfId="25538" xr:uid="{312481A1-CFD7-49D3-B4B5-5EF5D46F9BB0}"/>
    <cellStyle name="Normal 6 2 2 4 2 3 3 4" xfId="25539" xr:uid="{3E3ADC80-D7D8-4A4C-82AF-4F656173BC6C}"/>
    <cellStyle name="Normal 6 2 2 4 2 3 4" xfId="25540" xr:uid="{662E8958-46EC-4295-9D30-AE5D4B0D36E7}"/>
    <cellStyle name="Normal 6 2 2 4 2 3 4 2" xfId="25541" xr:uid="{67298F9B-BA46-4A6E-9BB6-3701BE9C960A}"/>
    <cellStyle name="Normal 6 2 2 4 2 3 4 3" xfId="25542" xr:uid="{9E6EB407-AD1A-4176-BD7E-8214550BEB73}"/>
    <cellStyle name="Normal 6 2 2 4 2 3 5" xfId="25543" xr:uid="{DB0B3BCD-AF66-46D3-B067-183DEE52744B}"/>
    <cellStyle name="Normal 6 2 2 4 2 3 5 2" xfId="25544" xr:uid="{A216C648-79AA-44FF-BB47-0173A6893840}"/>
    <cellStyle name="Normal 6 2 2 4 2 3 5 3" xfId="25545" xr:uid="{C686BBAD-C570-4D49-B4C5-615DCED1CF47}"/>
    <cellStyle name="Normal 6 2 2 4 2 3 6" xfId="25546" xr:uid="{AAF7CE40-4D61-443D-938D-C2B3FBEEEAF7}"/>
    <cellStyle name="Normal 6 2 2 4 2 3 7" xfId="25547" xr:uid="{35C3B864-A507-4EB4-933B-94B2DD5109B4}"/>
    <cellStyle name="Normal 6 2 2 4 2 4" xfId="25548" xr:uid="{6CF2EABB-31CB-415B-AA31-B63A7E445417}"/>
    <cellStyle name="Normal 6 2 2 4 2 4 2" xfId="25549" xr:uid="{15151AF2-4EFA-4EE7-BB25-ACA87720D922}"/>
    <cellStyle name="Normal 6 2 2 4 2 4 2 2" xfId="25550" xr:uid="{E5D5807A-F387-486E-827C-808D5632382E}"/>
    <cellStyle name="Normal 6 2 2 4 2 4 2 3" xfId="25551" xr:uid="{D4E9334A-81CC-4FF4-9AA1-18546DDC9116}"/>
    <cellStyle name="Normal 6 2 2 4 2 4 3" xfId="25552" xr:uid="{A2FF92F6-196C-48A3-A0F1-6DB8AE929D5A}"/>
    <cellStyle name="Normal 6 2 2 4 2 4 4" xfId="25553" xr:uid="{6A06D57F-B0FE-4C13-B697-D8B3396A2EB9}"/>
    <cellStyle name="Normal 6 2 2 4 2 5" xfId="25554" xr:uid="{CE3EDC89-3EE1-4B3F-826E-A3AD596C0473}"/>
    <cellStyle name="Normal 6 2 2 4 2 5 2" xfId="25555" xr:uid="{D736C0FA-8DD5-4B81-AFED-7A853DE81765}"/>
    <cellStyle name="Normal 6 2 2 4 2 5 2 2" xfId="25556" xr:uid="{9048D36C-C459-4195-B0C1-13C6E17BD50F}"/>
    <cellStyle name="Normal 6 2 2 4 2 5 2 3" xfId="25557" xr:uid="{0FE74B51-FFB4-4068-ACC4-92AC0E12D0C6}"/>
    <cellStyle name="Normal 6 2 2 4 2 5 3" xfId="25558" xr:uid="{852C4F3C-BA8A-4D62-9856-67712715C40C}"/>
    <cellStyle name="Normal 6 2 2 4 2 5 4" xfId="25559" xr:uid="{F73AD40D-ECAE-4F62-BBCE-2CD99B2EE686}"/>
    <cellStyle name="Normal 6 2 2 4 2 6" xfId="25560" xr:uid="{62F2DB8F-4059-4C92-B74F-3D5475E4CAEF}"/>
    <cellStyle name="Normal 6 2 2 4 2 6 2" xfId="25561" xr:uid="{4065594C-A0CB-456C-8B5F-4941D5D446E3}"/>
    <cellStyle name="Normal 6 2 2 4 2 6 3" xfId="25562" xr:uid="{BABF88A1-A2E2-4C90-825B-D570B8CEC41B}"/>
    <cellStyle name="Normal 6 2 2 4 2 7" xfId="25563" xr:uid="{5AEAC18C-D6C9-40F8-875C-47DFE37AC6E9}"/>
    <cellStyle name="Normal 6 2 2 4 2 7 2" xfId="25564" xr:uid="{60326A77-732F-4BBF-9D81-A2ABC89CFDDE}"/>
    <cellStyle name="Normal 6 2 2 4 2 7 3" xfId="25565" xr:uid="{061B80AF-87FA-4994-9E1A-775F1C8E25A9}"/>
    <cellStyle name="Normal 6 2 2 4 2 8" xfId="25566" xr:uid="{28EB64C5-A776-4D33-8A14-4B29105CC211}"/>
    <cellStyle name="Normal 6 2 2 4 2 9" xfId="25567" xr:uid="{FC736196-7037-4F27-816D-352150033341}"/>
    <cellStyle name="Normal 6 2 2 4 3" xfId="25568" xr:uid="{721AE89D-E089-4997-9B2F-D6B2A4ED2D56}"/>
    <cellStyle name="Normal 6 2 2 4 3 2" xfId="25569" xr:uid="{1837A7B7-C44D-46B4-9D28-B7C59B3C9A70}"/>
    <cellStyle name="Normal 6 2 2 4 3 2 2" xfId="25570" xr:uid="{2E00E2CD-61E8-409C-9362-DCF4DBD254B4}"/>
    <cellStyle name="Normal 6 2 2 4 3 2 2 2" xfId="25571" xr:uid="{D0C021C8-2197-4BAD-8758-4B4F74E06B59}"/>
    <cellStyle name="Normal 6 2 2 4 3 2 2 2 2" xfId="25572" xr:uid="{1094656D-C85B-457D-B212-37B9201BC920}"/>
    <cellStyle name="Normal 6 2 2 4 3 2 2 2 3" xfId="25573" xr:uid="{C876EA33-7285-488A-A6AD-D7FDC989F57D}"/>
    <cellStyle name="Normal 6 2 2 4 3 2 2 3" xfId="25574" xr:uid="{4793B735-9D02-4941-902A-774322DE8BD8}"/>
    <cellStyle name="Normal 6 2 2 4 3 2 2 4" xfId="25575" xr:uid="{8C67A75D-54D2-4450-9C6B-59B0ADDB1BDB}"/>
    <cellStyle name="Normal 6 2 2 4 3 2 3" xfId="25576" xr:uid="{6F889D7B-5CCC-4AF7-82E8-84EBFB7FC655}"/>
    <cellStyle name="Normal 6 2 2 4 3 2 3 2" xfId="25577" xr:uid="{A64D8C7B-AF87-43FB-87F2-E6D6EC38C495}"/>
    <cellStyle name="Normal 6 2 2 4 3 2 3 3" xfId="25578" xr:uid="{309FD817-C0E6-499A-B9ED-864562AD0019}"/>
    <cellStyle name="Normal 6 2 2 4 3 2 4" xfId="25579" xr:uid="{2AA50758-7531-44AE-B658-130704683E57}"/>
    <cellStyle name="Normal 6 2 2 4 3 2 5" xfId="25580" xr:uid="{3C92B720-6446-462B-8F8E-ACD47F3A1F34}"/>
    <cellStyle name="Normal 6 2 2 4 3 3" xfId="25581" xr:uid="{F00480D4-25EB-42D6-9990-59ED6B5D2F37}"/>
    <cellStyle name="Normal 6 2 2 4 3 3 2" xfId="25582" xr:uid="{21D43B80-F1AF-48A1-BB6A-E0CB5FD7F9A7}"/>
    <cellStyle name="Normal 6 2 2 4 3 3 2 2" xfId="25583" xr:uid="{6D24D0A8-91C8-43AC-B1BE-6857360D5E9C}"/>
    <cellStyle name="Normal 6 2 2 4 3 3 2 3" xfId="25584" xr:uid="{0A15552A-4A88-4DF2-A3AF-A67BE099112A}"/>
    <cellStyle name="Normal 6 2 2 4 3 3 3" xfId="25585" xr:uid="{99F2D859-EA3A-4347-B661-B58FD9DD56FD}"/>
    <cellStyle name="Normal 6 2 2 4 3 3 4" xfId="25586" xr:uid="{4C54A3FD-8CCA-4FE6-9B34-4697F2662504}"/>
    <cellStyle name="Normal 6 2 2 4 3 4" xfId="25587" xr:uid="{31B9F4BF-0875-4F4B-9F45-133557B0F56F}"/>
    <cellStyle name="Normal 6 2 2 4 3 4 2" xfId="25588" xr:uid="{23E81D49-C417-461A-B5B9-A594FB8E4567}"/>
    <cellStyle name="Normal 6 2 2 4 3 4 3" xfId="25589" xr:uid="{86CFECC2-47C4-4BAE-BEAC-3241045B1940}"/>
    <cellStyle name="Normal 6 2 2 4 3 5" xfId="25590" xr:uid="{4CF48217-2D02-424B-A28C-7750655F0370}"/>
    <cellStyle name="Normal 6 2 2 4 3 5 2" xfId="25591" xr:uid="{32D7C43D-4614-45D7-89E3-DA03EE1B1867}"/>
    <cellStyle name="Normal 6 2 2 4 3 5 3" xfId="25592" xr:uid="{DA404DFB-B656-4BB7-893A-3DF637976F7A}"/>
    <cellStyle name="Normal 6 2 2 4 3 6" xfId="25593" xr:uid="{DD551709-B370-45C7-8AF4-62545B9E6273}"/>
    <cellStyle name="Normal 6 2 2 4 3 7" xfId="25594" xr:uid="{7F3CD0DD-0F6B-4AD9-974B-BE761CEAED70}"/>
    <cellStyle name="Normal 6 2 2 4 4" xfId="25595" xr:uid="{C3FA9A95-32E7-46BA-8625-853133D30382}"/>
    <cellStyle name="Normal 6 2 2 4 4 2" xfId="25596" xr:uid="{2DB716E2-203F-46C2-A06A-6499093BE39E}"/>
    <cellStyle name="Normal 6 2 2 4 4 2 2" xfId="25597" xr:uid="{C19FD5C0-7296-4F0A-BE4A-B38422FF2BFA}"/>
    <cellStyle name="Normal 6 2 2 4 4 2 2 2" xfId="25598" xr:uid="{D6F0EBA1-968D-4B73-8D1E-F730B445BA3D}"/>
    <cellStyle name="Normal 6 2 2 4 4 2 2 3" xfId="25599" xr:uid="{FBA14D97-DBAC-467F-968D-B05D87642F7D}"/>
    <cellStyle name="Normal 6 2 2 4 4 2 3" xfId="25600" xr:uid="{FCB957D2-FBD7-4D29-A165-C5AE16840EB4}"/>
    <cellStyle name="Normal 6 2 2 4 4 2 4" xfId="25601" xr:uid="{FDC80CA9-75AE-442E-9133-DE9EA628FD38}"/>
    <cellStyle name="Normal 6 2 2 4 4 3" xfId="25602" xr:uid="{0A50F25C-700D-4627-823E-A197A517E14C}"/>
    <cellStyle name="Normal 6 2 2 4 4 3 2" xfId="25603" xr:uid="{B13996D5-6BF1-495C-9115-1B4F4F5C4315}"/>
    <cellStyle name="Normal 6 2 2 4 4 3 2 2" xfId="25604" xr:uid="{6CF81A0B-B4D1-40F5-A219-B9B5B6C51321}"/>
    <cellStyle name="Normal 6 2 2 4 4 3 2 3" xfId="25605" xr:uid="{12DE45EF-2845-4042-960B-35B62532E9D1}"/>
    <cellStyle name="Normal 6 2 2 4 4 3 3" xfId="25606" xr:uid="{11D1DA82-E920-4AC1-8AA3-3F57EE5217C4}"/>
    <cellStyle name="Normal 6 2 2 4 4 3 4" xfId="25607" xr:uid="{2DC87EDF-98CC-4538-8367-0CB5ED30BD3F}"/>
    <cellStyle name="Normal 6 2 2 4 4 4" xfId="25608" xr:uid="{2D6C37BE-493D-4DBB-AECE-B4B8F9468EEE}"/>
    <cellStyle name="Normal 6 2 2 4 4 4 2" xfId="25609" xr:uid="{1F236F3C-CBE4-4CD8-816A-4A39B9BFEA11}"/>
    <cellStyle name="Normal 6 2 2 4 4 4 3" xfId="25610" xr:uid="{5DA763F9-D0E9-4797-B652-8F04FCA50387}"/>
    <cellStyle name="Normal 6 2 2 4 4 5" xfId="25611" xr:uid="{2EAE3E25-FF70-48F6-8E3D-74A7570D0EF7}"/>
    <cellStyle name="Normal 6 2 2 4 4 5 2" xfId="25612" xr:uid="{3C20164A-B570-4B80-86C2-B0A31E0F842A}"/>
    <cellStyle name="Normal 6 2 2 4 4 5 3" xfId="25613" xr:uid="{063F6241-370A-40FA-8F83-3685D385764E}"/>
    <cellStyle name="Normal 6 2 2 4 4 6" xfId="25614" xr:uid="{CA9F9892-3D01-46D6-8101-301AC538D5FD}"/>
    <cellStyle name="Normal 6 2 2 4 4 7" xfId="25615" xr:uid="{4DAB8555-351A-4352-B002-DDD263D19D75}"/>
    <cellStyle name="Normal 6 2 2 4 5" xfId="25616" xr:uid="{615CE749-635A-480E-B0B3-4D590D93C929}"/>
    <cellStyle name="Normal 6 2 2 4 5 2" xfId="25617" xr:uid="{FD1DBA1F-57DB-4B90-8CB8-589C50B3F732}"/>
    <cellStyle name="Normal 6 2 2 4 5 2 2" xfId="25618" xr:uid="{F6A363F2-8C1D-483F-8476-A0EA7C8E721F}"/>
    <cellStyle name="Normal 6 2 2 4 5 2 3" xfId="25619" xr:uid="{67A2BA9C-06FE-4B57-A0C9-82A957F862CE}"/>
    <cellStyle name="Normal 6 2 2 4 5 3" xfId="25620" xr:uid="{83641307-0884-4657-8E4A-92A6E843F571}"/>
    <cellStyle name="Normal 6 2 2 4 5 4" xfId="25621" xr:uid="{FB41C9C0-D2BC-47B6-90CA-590CC4EC3576}"/>
    <cellStyle name="Normal 6 2 2 4 6" xfId="25622" xr:uid="{F24C25C9-9AED-4D8E-BD7A-6E6C996AFFAD}"/>
    <cellStyle name="Normal 6 2 2 4 6 2" xfId="25623" xr:uid="{FF7B8EA8-CBD2-445F-A734-21C7F91D777F}"/>
    <cellStyle name="Normal 6 2 2 4 6 2 2" xfId="25624" xr:uid="{55E2AE24-3F3C-4473-AE53-45EA7B5A4744}"/>
    <cellStyle name="Normal 6 2 2 4 6 2 3" xfId="25625" xr:uid="{3975B5AA-EAAD-4F6F-B78B-4265D5BB5A80}"/>
    <cellStyle name="Normal 6 2 2 4 6 3" xfId="25626" xr:uid="{861F1161-DECD-4AC1-B4D8-BFA7CAA64936}"/>
    <cellStyle name="Normal 6 2 2 4 6 4" xfId="25627" xr:uid="{B6C1D2C0-E6B9-4E14-82F8-E071B18CD0E4}"/>
    <cellStyle name="Normal 6 2 2 4 7" xfId="25628" xr:uid="{9691FC81-8F97-48A9-AB0C-C74D90BD0AAE}"/>
    <cellStyle name="Normal 6 2 2 4 7 2" xfId="25629" xr:uid="{75254365-2A8F-45FC-9954-ED5EF532F1CF}"/>
    <cellStyle name="Normal 6 2 2 4 7 3" xfId="25630" xr:uid="{4D160207-624C-42EF-A7D2-3245790F39BA}"/>
    <cellStyle name="Normal 6 2 2 4 8" xfId="25631" xr:uid="{6EBC3F38-D3F5-419E-A56B-8B954CFD82CB}"/>
    <cellStyle name="Normal 6 2 2 4 8 2" xfId="25632" xr:uid="{DDBD90A0-6F0B-448E-BF16-99AC6C81F10D}"/>
    <cellStyle name="Normal 6 2 2 4 8 3" xfId="25633" xr:uid="{08E7462B-5C54-479E-985B-76AC3AEC5C6B}"/>
    <cellStyle name="Normal 6 2 2 4 9" xfId="25634" xr:uid="{EADA550B-A5CC-4B3D-9023-7DD43BEE2819}"/>
    <cellStyle name="Normal 6 2 2 5" xfId="25635" xr:uid="{B90264B6-5A6C-4643-8841-5100E4756283}"/>
    <cellStyle name="Normal 6 2 2 5 2" xfId="25636" xr:uid="{11F5F4C2-F5D8-4932-BB0E-9BF59CAFCB58}"/>
    <cellStyle name="Normal 6 2 2 5 2 2" xfId="25637" xr:uid="{8F68AB36-83A8-4929-8B62-9CE3FF045CE7}"/>
    <cellStyle name="Normal 6 2 2 5 2 2 2" xfId="25638" xr:uid="{DAEA6034-AD53-4C25-9221-AE1A0ED59D66}"/>
    <cellStyle name="Normal 6 2 2 5 2 2 2 2" xfId="25639" xr:uid="{4F07B9CE-34FC-46BB-9D7A-2B983F0DADCC}"/>
    <cellStyle name="Normal 6 2 2 5 2 2 2 2 2" xfId="25640" xr:uid="{39938E1A-720C-48F2-8AD6-500A728ADC52}"/>
    <cellStyle name="Normal 6 2 2 5 2 2 2 2 3" xfId="25641" xr:uid="{5FBA51F0-95DB-4F54-9659-09A2C3C9DC09}"/>
    <cellStyle name="Normal 6 2 2 5 2 2 2 3" xfId="25642" xr:uid="{6E9887BA-DDFC-4AE3-91D2-84F912F67172}"/>
    <cellStyle name="Normal 6 2 2 5 2 2 2 4" xfId="25643" xr:uid="{0A619923-2507-4F9B-927B-340016B79F87}"/>
    <cellStyle name="Normal 6 2 2 5 2 2 3" xfId="25644" xr:uid="{E225BFD2-636C-4CFE-8192-2D69E69E5633}"/>
    <cellStyle name="Normal 6 2 2 5 2 2 3 2" xfId="25645" xr:uid="{478D431D-3CD4-4B89-AAA0-441D458B7BEB}"/>
    <cellStyle name="Normal 6 2 2 5 2 2 3 3" xfId="25646" xr:uid="{3EBB2FF9-3E4B-4055-BC40-37511A6F8E1F}"/>
    <cellStyle name="Normal 6 2 2 5 2 2 4" xfId="25647" xr:uid="{7048573A-2F57-450F-B467-EBB09284F2A1}"/>
    <cellStyle name="Normal 6 2 2 5 2 2 5" xfId="25648" xr:uid="{706BEB54-3A4B-4B19-A032-6631F02FAC02}"/>
    <cellStyle name="Normal 6 2 2 5 2 3" xfId="25649" xr:uid="{569F5313-7B04-4533-8C08-FFD84791145D}"/>
    <cellStyle name="Normal 6 2 2 5 2 3 2" xfId="25650" xr:uid="{2C175EE2-6FF0-43C9-8C51-3A2AB3A7525A}"/>
    <cellStyle name="Normal 6 2 2 5 2 3 2 2" xfId="25651" xr:uid="{F97C072F-4863-41B6-808B-AD476A9D5608}"/>
    <cellStyle name="Normal 6 2 2 5 2 3 2 3" xfId="25652" xr:uid="{4340EA88-1102-4E5D-9E65-59E85C95B37D}"/>
    <cellStyle name="Normal 6 2 2 5 2 3 3" xfId="25653" xr:uid="{446F3522-359D-4DC3-A7DC-C9A1E50063D6}"/>
    <cellStyle name="Normal 6 2 2 5 2 3 4" xfId="25654" xr:uid="{F6C1DE73-AF4E-474A-9B4B-34F7590F478E}"/>
    <cellStyle name="Normal 6 2 2 5 2 4" xfId="25655" xr:uid="{15941073-C63D-4795-96A0-8F7230F68587}"/>
    <cellStyle name="Normal 6 2 2 5 2 4 2" xfId="25656" xr:uid="{2EDDF03D-8B05-42F1-AC35-70B654365B52}"/>
    <cellStyle name="Normal 6 2 2 5 2 4 3" xfId="25657" xr:uid="{E204D5EC-DC00-498A-80EE-257065D41ADA}"/>
    <cellStyle name="Normal 6 2 2 5 2 5" xfId="25658" xr:uid="{EFAD2F41-7642-4746-9412-42FA655D5155}"/>
    <cellStyle name="Normal 6 2 2 5 2 5 2" xfId="25659" xr:uid="{323DE588-5D33-4367-9132-0E377903F7A1}"/>
    <cellStyle name="Normal 6 2 2 5 2 5 3" xfId="25660" xr:uid="{5FA78EE9-B923-40CA-8301-B0D7EA6E0B12}"/>
    <cellStyle name="Normal 6 2 2 5 2 6" xfId="25661" xr:uid="{E6604100-67D5-47BD-AA29-F7957FB41EB0}"/>
    <cellStyle name="Normal 6 2 2 5 2 7" xfId="25662" xr:uid="{4FAF1065-0B5F-4ED5-BD1E-880B52388678}"/>
    <cellStyle name="Normal 6 2 2 5 3" xfId="25663" xr:uid="{E780AED6-C86E-46DC-8457-31140116CAF6}"/>
    <cellStyle name="Normal 6 2 2 5 3 2" xfId="25664" xr:uid="{7A0964DF-ED1F-41A0-865A-940B43C4C229}"/>
    <cellStyle name="Normal 6 2 2 5 3 2 2" xfId="25665" xr:uid="{A3CE8CBC-2186-4106-A0F0-F435463B333D}"/>
    <cellStyle name="Normal 6 2 2 5 3 2 2 2" xfId="25666" xr:uid="{A052BA5D-F99C-4179-8DC3-1F985BB5E4A5}"/>
    <cellStyle name="Normal 6 2 2 5 3 2 2 3" xfId="25667" xr:uid="{7429E71A-831D-4A83-8137-37240C4F6488}"/>
    <cellStyle name="Normal 6 2 2 5 3 2 3" xfId="25668" xr:uid="{579371EC-3978-4884-92EA-8A6CDDA9C07E}"/>
    <cellStyle name="Normal 6 2 2 5 3 2 4" xfId="25669" xr:uid="{0DAEC11F-9A5D-476B-ADF4-6918393AD03C}"/>
    <cellStyle name="Normal 6 2 2 5 3 3" xfId="25670" xr:uid="{642D3AF0-2578-4B85-B454-8C63AF79FBD1}"/>
    <cellStyle name="Normal 6 2 2 5 3 3 2" xfId="25671" xr:uid="{BCF4536D-DF24-4E2D-8E98-6881387F268F}"/>
    <cellStyle name="Normal 6 2 2 5 3 3 3" xfId="25672" xr:uid="{46727E65-182B-400E-A599-3FD0425BA3E1}"/>
    <cellStyle name="Normal 6 2 2 5 3 4" xfId="25673" xr:uid="{5FF0AEE3-193E-4E42-B026-EE049AB3FCC3}"/>
    <cellStyle name="Normal 6 2 2 5 3 5" xfId="25674" xr:uid="{7EC3265C-39E5-4162-9A0C-EF8F2B515535}"/>
    <cellStyle name="Normal 6 2 2 5 4" xfId="25675" xr:uid="{2FFFA18B-6449-41D7-9B79-F7F8B06BA286}"/>
    <cellStyle name="Normal 6 2 2 5 4 2" xfId="25676" xr:uid="{2AAEE2E3-7279-4B3E-BF65-1D53C5CA404B}"/>
    <cellStyle name="Normal 6 2 2 5 4 2 2" xfId="25677" xr:uid="{B5E517D6-114F-4C85-A8E6-C4388C1A83DB}"/>
    <cellStyle name="Normal 6 2 2 5 4 2 3" xfId="25678" xr:uid="{E0EA81E0-3A2D-4E7B-A91B-5654866F0733}"/>
    <cellStyle name="Normal 6 2 2 5 4 3" xfId="25679" xr:uid="{7C8963BE-F61F-4061-8024-D6024C42B25A}"/>
    <cellStyle name="Normal 6 2 2 5 4 4" xfId="25680" xr:uid="{D785CF1D-A6D2-4E85-A94E-F9EB38A3E217}"/>
    <cellStyle name="Normal 6 2 2 5 5" xfId="25681" xr:uid="{C8B878EE-9152-413D-A559-073E345F6720}"/>
    <cellStyle name="Normal 6 2 2 5 5 2" xfId="25682" xr:uid="{78149CE9-32BF-4F05-954B-6FAB5DEFC568}"/>
    <cellStyle name="Normal 6 2 2 5 5 3" xfId="25683" xr:uid="{DA06DF9F-2F4F-484A-ADA9-07C7C1729A93}"/>
    <cellStyle name="Normal 6 2 2 5 6" xfId="25684" xr:uid="{78E6453E-A63A-4494-BD2F-8E454ABCCB29}"/>
    <cellStyle name="Normal 6 2 2 5 6 2" xfId="25685" xr:uid="{91ACD88F-3B0B-4B58-A7F3-FFD15E2AA316}"/>
    <cellStyle name="Normal 6 2 2 5 6 3" xfId="25686" xr:uid="{6479288E-CBDE-45B9-825F-54CF86AC7AB0}"/>
    <cellStyle name="Normal 6 2 2 5 7" xfId="25687" xr:uid="{E103983B-7720-4F78-A405-055EE3D6C7ED}"/>
    <cellStyle name="Normal 6 2 2 5 8" xfId="25688" xr:uid="{7DA25098-D10D-41DD-A458-8A4335B4B075}"/>
    <cellStyle name="Normal 6 2 2 6" xfId="25689" xr:uid="{855EDDD7-3F03-4272-8190-0BDC8ED18349}"/>
    <cellStyle name="Normal 6 2 2 6 2" xfId="25690" xr:uid="{66A67D4E-224C-44ED-A7C0-A58F8CCCF1B1}"/>
    <cellStyle name="Normal 6 2 2 6 2 2" xfId="25691" xr:uid="{E3595AA6-DEE8-465F-81D2-71571B90AEDB}"/>
    <cellStyle name="Normal 6 2 2 6 2 2 2" xfId="25692" xr:uid="{43CCA848-B6CB-496F-9856-4DCEAF21BE73}"/>
    <cellStyle name="Normal 6 2 2 6 2 2 2 2" xfId="25693" xr:uid="{873110BA-9B0B-4DA9-BEBB-E5DF471A8EB5}"/>
    <cellStyle name="Normal 6 2 2 6 2 2 2 3" xfId="25694" xr:uid="{96879774-4EC9-45FB-9169-65AFC1B9D334}"/>
    <cellStyle name="Normal 6 2 2 6 2 2 3" xfId="25695" xr:uid="{AE05CFE9-E51D-488A-9A5D-5F11ECFB182A}"/>
    <cellStyle name="Normal 6 2 2 6 2 2 4" xfId="25696" xr:uid="{168B23AD-9877-4A87-81D3-420876459D47}"/>
    <cellStyle name="Normal 6 2 2 6 2 3" xfId="25697" xr:uid="{76F9ED8F-28AA-4D84-905F-B2FFAF8AA1E0}"/>
    <cellStyle name="Normal 6 2 2 6 2 3 2" xfId="25698" xr:uid="{48298403-7E56-4D82-9C4F-F926710182C5}"/>
    <cellStyle name="Normal 6 2 2 6 2 3 3" xfId="25699" xr:uid="{F3FD0256-CAD7-48FB-86ED-ED43D0FDE0F1}"/>
    <cellStyle name="Normal 6 2 2 6 2 4" xfId="25700" xr:uid="{439E01F8-8855-4B28-A7E3-0E4512CC5BFC}"/>
    <cellStyle name="Normal 6 2 2 6 2 5" xfId="25701" xr:uid="{0D079F30-5F87-44C5-A870-C2E1E44CCD58}"/>
    <cellStyle name="Normal 6 2 2 6 3" xfId="25702" xr:uid="{D03EC284-D255-451A-AED0-C29AF90E39AB}"/>
    <cellStyle name="Normal 6 2 2 6 3 2" xfId="25703" xr:uid="{EA997837-3DF5-4C4C-ABAD-4195852042D0}"/>
    <cellStyle name="Normal 6 2 2 6 3 2 2" xfId="25704" xr:uid="{978D9EF1-2D30-4508-A61B-20ACC44B95FB}"/>
    <cellStyle name="Normal 6 2 2 6 3 2 3" xfId="25705" xr:uid="{14C406D1-038F-47A6-9720-A52579B9B9C3}"/>
    <cellStyle name="Normal 6 2 2 6 3 3" xfId="25706" xr:uid="{A0A2604E-C75F-42A0-A677-0D8D93B29EFA}"/>
    <cellStyle name="Normal 6 2 2 6 3 4" xfId="25707" xr:uid="{8DE21471-351D-43F8-B39C-9DD9446C74FF}"/>
    <cellStyle name="Normal 6 2 2 6 4" xfId="25708" xr:uid="{82BE9231-A9D2-48A7-B8F6-657BCBF19E1C}"/>
    <cellStyle name="Normal 6 2 2 6 4 2" xfId="25709" xr:uid="{B0C9B830-2000-47BE-AA7E-90834C329003}"/>
    <cellStyle name="Normal 6 2 2 6 4 3" xfId="25710" xr:uid="{189708F3-7D7F-4003-96FC-0C24260A9C36}"/>
    <cellStyle name="Normal 6 2 2 6 5" xfId="25711" xr:uid="{39512920-8EFE-49E1-B561-4402B49DD91A}"/>
    <cellStyle name="Normal 6 2 2 6 5 2" xfId="25712" xr:uid="{A9A2F242-E9D2-4574-BBF2-277DCBBF1EC7}"/>
    <cellStyle name="Normal 6 2 2 6 5 3" xfId="25713" xr:uid="{D8757A8A-481F-451B-B3B8-048277F81916}"/>
    <cellStyle name="Normal 6 2 2 6 6" xfId="25714" xr:uid="{62E87D2D-32C9-44CE-AAAF-444242BF8639}"/>
    <cellStyle name="Normal 6 2 2 6 7" xfId="25715" xr:uid="{EB18116C-E4C3-43A2-B4BE-A7518EAC1E27}"/>
    <cellStyle name="Normal 6 2 2 7" xfId="25716" xr:uid="{45046E93-1EE7-41DA-B4F7-3FBC261CAC78}"/>
    <cellStyle name="Normal 6 2 2 7 2" xfId="25717" xr:uid="{F49B83F6-2B4B-4046-A15D-DE05A405C80E}"/>
    <cellStyle name="Normal 6 2 2 7 2 2" xfId="25718" xr:uid="{CCE7FC89-2A29-41D9-AE90-0B972CD26F34}"/>
    <cellStyle name="Normal 6 2 2 7 2 2 2" xfId="25719" xr:uid="{744A6104-7578-40C6-8E6C-00FBF916AEA9}"/>
    <cellStyle name="Normal 6 2 2 7 2 2 3" xfId="25720" xr:uid="{A4C31752-D422-4052-87A7-285D859BE883}"/>
    <cellStyle name="Normal 6 2 2 7 2 3" xfId="25721" xr:uid="{A5F7B15A-14AC-461E-A13A-A0D167ED88B7}"/>
    <cellStyle name="Normal 6 2 2 7 2 4" xfId="25722" xr:uid="{ACC5EF00-50F0-47E6-A2D2-99FC60939AC0}"/>
    <cellStyle name="Normal 6 2 2 7 3" xfId="25723" xr:uid="{F1FE53F3-7627-4E62-96F6-831555840A13}"/>
    <cellStyle name="Normal 6 2 20" xfId="25724" xr:uid="{98431F04-76E7-4CC8-8E27-C460498C9D43}"/>
    <cellStyle name="Normal 6 2 21" xfId="24822" xr:uid="{43E39850-7FDB-4C45-8CAF-25414D2E87C4}"/>
    <cellStyle name="Normal 6 2 22" xfId="407" xr:uid="{DBAE77AF-1FC2-4BC4-9BE2-6AF27361DE9D}"/>
    <cellStyle name="Normal 6 2 3" xfId="25725" xr:uid="{5B70ADD8-898F-4841-9D32-818F421CCA7E}"/>
    <cellStyle name="Normal 6 2 3 10" xfId="25726" xr:uid="{3194F713-6A9D-4333-88FE-F10D42F91C7D}"/>
    <cellStyle name="Normal 6 2 3 10 2" xfId="25727" xr:uid="{514F1703-8FF4-42B1-BCE1-68A8922B04E7}"/>
    <cellStyle name="Normal 6 2 3 10 2 2" xfId="25728" xr:uid="{EB137D86-D341-4667-812E-7C62B2BB82FC}"/>
    <cellStyle name="Normal 6 2 3 10 2 3" xfId="25729" xr:uid="{1BE59EFE-04C7-44AE-944E-E171ABC62DBB}"/>
    <cellStyle name="Normal 6 2 3 10 3" xfId="25730" xr:uid="{484795DF-0D8B-42D7-8054-4915138495FE}"/>
    <cellStyle name="Normal 6 2 3 10 4" xfId="25731" xr:uid="{5EB51E16-277C-49F0-9051-DB619A14A5F7}"/>
    <cellStyle name="Normal 6 2 3 11" xfId="25732" xr:uid="{7D8D14A9-1820-49DF-B60E-8CF2DBAD27B2}"/>
    <cellStyle name="Normal 6 2 3 11 2" xfId="25733" xr:uid="{1B75C778-DA12-4F58-A4E1-568EFB0687AD}"/>
    <cellStyle name="Normal 6 2 3 11 2 2" xfId="25734" xr:uid="{D63D6FF8-B3C7-46D5-9C87-CDB19A77C8E8}"/>
    <cellStyle name="Normal 6 2 3 11 2 3" xfId="25735" xr:uid="{5A7B2F2D-FD5E-4649-9591-E51EE2FCC73E}"/>
    <cellStyle name="Normal 6 2 3 11 3" xfId="25736" xr:uid="{CC1C7CCF-8967-4135-AA61-E41DFA29AFF9}"/>
    <cellStyle name="Normal 6 2 3 11 4" xfId="25737" xr:uid="{589F93F1-A470-43BE-8AAA-0A246CCCD9D2}"/>
    <cellStyle name="Normal 6 2 3 12" xfId="25738" xr:uid="{40177149-DB05-4DC5-93C4-7C55437C33A4}"/>
    <cellStyle name="Normal 6 2 3 12 2" xfId="25739" xr:uid="{359C2D59-F3B3-495B-89C3-A362EA8BBA34}"/>
    <cellStyle name="Normal 6 2 3 12 2 2" xfId="25740" xr:uid="{2F679E17-8471-4C8F-8DD7-CE6F6DE1AE75}"/>
    <cellStyle name="Normal 6 2 3 12 2 3" xfId="25741" xr:uid="{9F472B38-543D-4180-ACCF-7A5347D0047F}"/>
    <cellStyle name="Normal 6 2 3 12 3" xfId="25742" xr:uid="{6D4A0B3B-E90D-4FD1-83D0-0872697FB4AA}"/>
    <cellStyle name="Normal 6 2 3 12 4" xfId="25743" xr:uid="{6A837698-780F-43D0-8855-9AF129190230}"/>
    <cellStyle name="Normal 6 2 3 13" xfId="25744" xr:uid="{648306F8-92C5-45C7-B6E1-1C6ED30676D5}"/>
    <cellStyle name="Normal 6 2 3 13 2" xfId="25745" xr:uid="{E009CA45-3D81-4A25-9E6D-FC27152E9E23}"/>
    <cellStyle name="Normal 6 2 3 13 3" xfId="25746" xr:uid="{C22CC219-66B3-42B9-88D8-6C1EB3871095}"/>
    <cellStyle name="Normal 6 2 3 14" xfId="25747" xr:uid="{148845B7-21C3-4B09-9E45-6FDBA3EFE377}"/>
    <cellStyle name="Normal 6 2 3 14 2" xfId="25748" xr:uid="{C5BFF068-ECF0-4417-BAD1-476F1DB10184}"/>
    <cellStyle name="Normal 6 2 3 14 3" xfId="25749" xr:uid="{BC37B4E8-3527-4BB5-BA2D-A0E9351BE6A1}"/>
    <cellStyle name="Normal 6 2 3 15" xfId="25750" xr:uid="{50322E0E-8978-44C4-AF80-1439398BA0A9}"/>
    <cellStyle name="Normal 6 2 3 16" xfId="25751" xr:uid="{37F3B3AA-9F36-45B9-93C1-C4192CF3106A}"/>
    <cellStyle name="Normal 6 2 3 17" xfId="25752" xr:uid="{241725E9-843C-44BE-A40B-7ECB18766B52}"/>
    <cellStyle name="Normal 6 2 3 2" xfId="25753" xr:uid="{8FC471E9-A357-4568-BDF1-DF5D3646FE97}"/>
    <cellStyle name="Normal 6 2 3 2 10" xfId="25754" xr:uid="{A0130097-D367-439A-B1AD-6C3F545257B4}"/>
    <cellStyle name="Normal 6 2 3 2 10 2" xfId="25755" xr:uid="{37A59E74-D210-4BFE-B548-F5D64410CBED}"/>
    <cellStyle name="Normal 6 2 3 2 10 3" xfId="25756" xr:uid="{5BC07A1E-54B1-447B-B7FF-EE582D7D6393}"/>
    <cellStyle name="Normal 6 2 3 2 11" xfId="25757" xr:uid="{DC2319F7-2C5E-4AF5-A2F1-4363AE08DDB4}"/>
    <cellStyle name="Normal 6 2 3 2 11 2" xfId="25758" xr:uid="{EDC58122-DFE2-4DB1-9F46-9CA63EB09B54}"/>
    <cellStyle name="Normal 6 2 3 2 11 3" xfId="25759" xr:uid="{1EAC0E0C-74EB-4C3A-872C-275BF64FB48F}"/>
    <cellStyle name="Normal 6 2 3 2 12" xfId="25760" xr:uid="{680FBEF9-2CAF-4442-8E40-9DBDBCBB79C3}"/>
    <cellStyle name="Normal 6 2 3 2 13" xfId="25761" xr:uid="{6164DC35-5AE3-49F6-8FC2-2F5DC6A3C654}"/>
    <cellStyle name="Normal 6 2 3 2 14" xfId="25762" xr:uid="{588BDEAD-2265-4BC5-88EC-1803DBFCB01B}"/>
    <cellStyle name="Normal 6 2 3 2 2" xfId="25763" xr:uid="{06000F39-1305-41A4-B9DE-A06A46E49E09}"/>
    <cellStyle name="Normal 6 2 3 2 2 10" xfId="25764" xr:uid="{305D6368-FB4B-4352-8FEE-8CCC4DD48047}"/>
    <cellStyle name="Normal 6 2 3 2 2 10 2" xfId="25765" xr:uid="{F2E0D393-F45C-4C59-848B-C1FDE80B2B50}"/>
    <cellStyle name="Normal 6 2 3 2 2 10 3" xfId="25766" xr:uid="{AC9E0F8F-4A38-4380-9CA0-A0C7772D43A9}"/>
    <cellStyle name="Normal 6 2 3 2 2 11" xfId="25767" xr:uid="{07D71AD3-EA0A-49C9-8DF0-7D8052790E58}"/>
    <cellStyle name="Normal 6 2 3 2 2 12" xfId="25768" xr:uid="{793382A4-8722-4A68-8AEB-48F3B951B62E}"/>
    <cellStyle name="Normal 6 2 3 2 2 2" xfId="25769" xr:uid="{4048061A-DB60-4C7C-A312-994B8C5C3D5F}"/>
    <cellStyle name="Normal 6 2 3 2 2 2 10" xfId="25770" xr:uid="{755767FA-79DA-47C5-B136-E2DE7D9367A0}"/>
    <cellStyle name="Normal 6 2 3 2 2 2 11" xfId="25771" xr:uid="{A62C2055-4EAF-44F0-BA48-26BE865FE000}"/>
    <cellStyle name="Normal 6 2 3 2 2 2 2" xfId="25772" xr:uid="{3C8C4E86-09DE-4269-BE56-4AA1078FE7E5}"/>
    <cellStyle name="Normal 6 2 3 2 2 2 2 10" xfId="25773" xr:uid="{A5C4E2AE-E003-41CF-B8EE-C9BCF2239B77}"/>
    <cellStyle name="Normal 6 2 3 2 2 2 2 2" xfId="25774" xr:uid="{77624756-09CF-492C-AEB8-BBE3D37B09D0}"/>
    <cellStyle name="Normal 6 2 3 2 2 2 2 2 2" xfId="25775" xr:uid="{7B2AC60F-EEED-444E-B047-B02BB92B5934}"/>
    <cellStyle name="Normal 6 2 3 2 2 2 2 2 2 2" xfId="25776" xr:uid="{CB588103-EB01-425F-BD3F-DE53BE85798C}"/>
    <cellStyle name="Normal 6 2 3 2 2 2 2 2 2 2 2" xfId="25777" xr:uid="{D5F3A018-8CD8-4FC2-A26F-A6A41F6A29A1}"/>
    <cellStyle name="Normal 6 2 3 2 2 2 2 2 2 2 2 2" xfId="25778" xr:uid="{847F3648-031C-47DE-9F1A-482604D9F78D}"/>
    <cellStyle name="Normal 6 2 3 2 2 2 2 2 2 2 2 3" xfId="25779" xr:uid="{6BCE90F5-47F5-4F69-9628-B724DAD25405}"/>
    <cellStyle name="Normal 6 2 3 2 2 2 2 2 2 2 3" xfId="25780" xr:uid="{85ACD4FA-79E3-4413-B4C7-46F49B036B32}"/>
    <cellStyle name="Normal 6 2 3 2 2 2 2 2 2 2 4" xfId="25781" xr:uid="{0CE1282C-3F81-4C9A-B731-06430B2EF71B}"/>
    <cellStyle name="Normal 6 2 3 2 2 2 2 2 2 3" xfId="25782" xr:uid="{35049468-392F-4DED-83B6-F2CB94793A33}"/>
    <cellStyle name="Normal 6 2 3 2 2 2 2 2 2 3 2" xfId="25783" xr:uid="{1C2B3339-68BC-41D8-8A0D-8E1DAD7C92B7}"/>
    <cellStyle name="Normal 6 2 3 2 2 2 2 2 2 3 3" xfId="25784" xr:uid="{81D7F9DC-B363-4718-BAF7-1D27EB6849EB}"/>
    <cellStyle name="Normal 6 2 3 2 2 2 2 2 2 4" xfId="25785" xr:uid="{E3AF9E43-8624-4D65-A758-E26215F84910}"/>
    <cellStyle name="Normal 6 2 3 2 2 2 2 2 2 5" xfId="25786" xr:uid="{71EE92FC-22B7-4282-9BBF-4AF836DBB48F}"/>
    <cellStyle name="Normal 6 2 3 2 2 2 2 2 3" xfId="25787" xr:uid="{3E8F723C-B5D6-4CD8-BD13-10D2FA23B7BE}"/>
    <cellStyle name="Normal 6 2 3 2 2 2 2 2 3 2" xfId="25788" xr:uid="{E9FAD2AE-ED18-4126-886C-DCE86E19F69C}"/>
    <cellStyle name="Normal 6 2 3 2 2 2 2 2 3 2 2" xfId="25789" xr:uid="{317BB1DC-EFC1-4995-9C47-B57C7F794CAE}"/>
    <cellStyle name="Normal 6 2 3 2 2 2 2 2 3 2 3" xfId="25790" xr:uid="{F83E3595-16CE-458A-A925-E254726D3AE9}"/>
    <cellStyle name="Normal 6 2 3 2 2 2 2 2 3 3" xfId="25791" xr:uid="{53F0916E-A311-4D78-9913-EABFEDBAF5DF}"/>
    <cellStyle name="Normal 6 2 3 2 2 2 2 2 3 4" xfId="25792" xr:uid="{EA31CA07-4D05-4007-9780-31834B0A2574}"/>
    <cellStyle name="Normal 6 2 3 2 2 2 2 2 4" xfId="25793" xr:uid="{D826FA79-E265-4648-A867-A16504064570}"/>
    <cellStyle name="Normal 6 2 3 2 2 2 2 2 4 2" xfId="25794" xr:uid="{82A155EF-1D28-40A3-9AE4-A535F6257183}"/>
    <cellStyle name="Normal 6 2 3 2 2 2 2 2 4 3" xfId="25795" xr:uid="{7634C94D-00A6-4524-B457-16235AA89499}"/>
    <cellStyle name="Normal 6 2 3 2 2 2 2 2 5" xfId="25796" xr:uid="{B3F01390-EE25-4B3A-8042-5C399DDADCD1}"/>
    <cellStyle name="Normal 6 2 3 2 2 2 2 2 5 2" xfId="25797" xr:uid="{DCF11AB7-E0EC-4BFC-AE9D-5004980E174E}"/>
    <cellStyle name="Normal 6 2 3 2 2 2 2 2 5 3" xfId="25798" xr:uid="{09C84C4D-F97C-407F-99DF-785B92237AA3}"/>
    <cellStyle name="Normal 6 2 3 2 2 2 2 2 6" xfId="25799" xr:uid="{75F7E327-102E-47E6-BA68-0FFFA5A37433}"/>
    <cellStyle name="Normal 6 2 3 2 2 2 2 2 7" xfId="25800" xr:uid="{807F834C-3F2C-462D-9916-CF66B83626E0}"/>
    <cellStyle name="Normal 6 2 3 2 2 2 2 3" xfId="25801" xr:uid="{1F1EF31A-1507-4650-B81C-9A70790E64FC}"/>
    <cellStyle name="Normal 6 2 3 2 2 2 2 3 2" xfId="25802" xr:uid="{CCE4088D-84AF-4D10-8C47-CBC348004198}"/>
    <cellStyle name="Normal 6 2 3 2 2 2 2 3 2 2" xfId="25803" xr:uid="{61D9C312-67B7-4674-9C25-77A85E9DFAB0}"/>
    <cellStyle name="Normal 6 2 3 2 2 2 2 3 2 2 2" xfId="25804" xr:uid="{B5F2AA3A-C0DE-4E03-982A-417DCA2FA4AA}"/>
    <cellStyle name="Normal 6 2 3 2 2 2 2 3 2 2 3" xfId="25805" xr:uid="{5FD18205-CDD6-4DE8-A551-517013168936}"/>
    <cellStyle name="Normal 6 2 3 2 2 2 2 3 2 3" xfId="25806" xr:uid="{2D9FE945-A523-48C7-B974-02B329DFBFED}"/>
    <cellStyle name="Normal 6 2 3 2 2 2 2 3 2 4" xfId="25807" xr:uid="{4B026317-1C9F-4054-913C-C8C0F191913D}"/>
    <cellStyle name="Normal 6 2 3 2 2 2 2 3 3" xfId="25808" xr:uid="{652B368A-8AA6-41BB-88D6-80E5E8C5D54D}"/>
    <cellStyle name="Normal 6 2 3 2 2 2 2 3 3 2" xfId="25809" xr:uid="{3BA5873D-C865-4183-9942-05F7FF417B99}"/>
    <cellStyle name="Normal 6 2 3 2 2 2 2 3 3 2 2" xfId="25810" xr:uid="{D572FE0B-991C-4145-AD70-C5E556848315}"/>
    <cellStyle name="Normal 6 2 3 2 2 2 2 3 3 2 3" xfId="25811" xr:uid="{769EA217-0C2E-4319-AE7B-79654B68091C}"/>
    <cellStyle name="Normal 6 2 3 2 2 2 2 3 3 3" xfId="25812" xr:uid="{AD7CD13B-1DDC-4AA2-8B51-46FFD12B793B}"/>
    <cellStyle name="Normal 6 2 3 2 2 2 2 3 3 4" xfId="25813" xr:uid="{B4E4FB5E-AF0F-49F7-AC4D-3B4072973E13}"/>
    <cellStyle name="Normal 6 2 3 2 2 2 2 3 4" xfId="25814" xr:uid="{6DFF1BF5-7BA3-41FA-9614-C4A8DA1DCB16}"/>
    <cellStyle name="Normal 6 2 3 2 2 2 2 3 4 2" xfId="25815" xr:uid="{7BB89D61-3C1D-48E1-9E3B-40533246C990}"/>
    <cellStyle name="Normal 6 2 3 2 2 2 2 3 4 3" xfId="25816" xr:uid="{82863246-2593-4090-81E7-142BA902A4A6}"/>
    <cellStyle name="Normal 6 2 3 2 2 2 2 3 5" xfId="25817" xr:uid="{8CD35759-3179-4CA3-8E90-DAF883A6B565}"/>
    <cellStyle name="Normal 6 2 3 2 2 2 2 3 5 2" xfId="25818" xr:uid="{96B3956B-7BA8-414D-A834-4EB77A518534}"/>
    <cellStyle name="Normal 6 2 3 2 2 2 2 3 5 3" xfId="25819" xr:uid="{31F55F17-6692-4727-A67E-A3DC86C3C4A9}"/>
    <cellStyle name="Normal 6 2 3 2 2 2 2 3 6" xfId="25820" xr:uid="{79322356-599E-4D4B-A99A-B6C58A94A4B1}"/>
    <cellStyle name="Normal 6 2 3 2 2 2 2 3 7" xfId="25821" xr:uid="{641B83CD-8F01-4B2D-B9D2-466F842B3941}"/>
    <cellStyle name="Normal 6 2 3 2 2 2 2 4" xfId="25822" xr:uid="{D1947B0E-9F31-472B-8755-AAE76FD52FBF}"/>
    <cellStyle name="Normal 6 2 3 2 2 2 2 4 2" xfId="25823" xr:uid="{D3A443A9-DE7A-4D1A-873F-A8AD61C3FE77}"/>
    <cellStyle name="Normal 6 2 3 2 2 2 2 4 2 2" xfId="25824" xr:uid="{82F82E6E-450F-4C4A-BAD0-B22874570681}"/>
    <cellStyle name="Normal 6 2 3 2 2 2 2 4 2 3" xfId="25825" xr:uid="{5B2CDCF7-7E37-4481-8861-E0130CB31FCE}"/>
    <cellStyle name="Normal 6 2 3 2 2 2 2 4 3" xfId="25826" xr:uid="{5A349672-3BBE-46D8-A111-FFD105D6172A}"/>
    <cellStyle name="Normal 6 2 3 2 2 2 2 4 4" xfId="25827" xr:uid="{DE1C76F5-0913-4B85-900A-0AD6584B13B7}"/>
    <cellStyle name="Normal 6 2 3 2 2 2 2 5" xfId="25828" xr:uid="{B099080E-DE72-43FE-8370-2514247C9069}"/>
    <cellStyle name="Normal 6 2 3 2 2 2 2 5 2" xfId="25829" xr:uid="{C4EEAFFF-CBBF-4312-ADCE-0FC1D6AD92FE}"/>
    <cellStyle name="Normal 6 2 3 2 2 2 2 5 2 2" xfId="25830" xr:uid="{B9CA2E86-9683-455A-AF29-5CDAC2160529}"/>
    <cellStyle name="Normal 6 2 3 2 2 2 2 5 2 3" xfId="25831" xr:uid="{026D74A0-C047-4992-B55E-7C07E22E033C}"/>
    <cellStyle name="Normal 6 2 3 2 2 2 2 5 3" xfId="25832" xr:uid="{23D23057-D704-4E17-9D98-9E07A0F2EF7B}"/>
    <cellStyle name="Normal 6 2 3 2 2 2 2 5 4" xfId="25833" xr:uid="{E82741F9-3749-4122-9CB0-DDE69B87F80E}"/>
    <cellStyle name="Normal 6 2 3 2 2 2 2 6" xfId="25834" xr:uid="{BD2631FB-8D92-4B35-8C4A-99CA4EFFD406}"/>
    <cellStyle name="Normal 6 2 3 2 2 2 2 6 2" xfId="25835" xr:uid="{E16AE170-24DE-4903-8A16-8157A53D6F51}"/>
    <cellStyle name="Normal 6 2 3 2 2 2 2 6 2 2" xfId="25836" xr:uid="{0CB0DCD7-B5BB-400A-A969-223345B9A4FB}"/>
    <cellStyle name="Normal 6 2 3 2 2 2 2 6 2 3" xfId="25837" xr:uid="{7DFB3C02-6224-4FDC-A7DF-EBD47932DC10}"/>
    <cellStyle name="Normal 6 2 3 2 2 2 2 6 3" xfId="25838" xr:uid="{0337868E-09F9-4FC3-AC6B-EBF5FCC87200}"/>
    <cellStyle name="Normal 6 2 3 2 2 2 2 6 4" xfId="25839" xr:uid="{265AACC9-8B49-47DF-889C-6409C800793E}"/>
    <cellStyle name="Normal 6 2 3 2 2 2 2 7" xfId="25840" xr:uid="{81476DF2-B375-4B30-9135-7FB91CAAFDC1}"/>
    <cellStyle name="Normal 6 2 3 2 2 2 2 7 2" xfId="25841" xr:uid="{005C5C5B-AE68-4A00-A607-54CF628BF9A6}"/>
    <cellStyle name="Normal 6 2 3 2 2 2 2 7 3" xfId="25842" xr:uid="{5E7AA7FE-9062-4E9E-84AD-0D6D223B95FA}"/>
    <cellStyle name="Normal 6 2 3 2 2 2 2 8" xfId="25843" xr:uid="{01DE13CF-3491-4665-981D-83FC152A59EB}"/>
    <cellStyle name="Normal 6 2 3 2 2 2 2 8 2" xfId="25844" xr:uid="{1CE17922-3D39-4777-B316-656A60C01DAA}"/>
    <cellStyle name="Normal 6 2 3 2 2 2 2 8 3" xfId="25845" xr:uid="{2988A89F-2FE3-4C90-A76A-4D4958597EF1}"/>
    <cellStyle name="Normal 6 2 3 2 2 2 2 9" xfId="25846" xr:uid="{C9B9DD61-9749-48B7-BB3E-12377EFE9613}"/>
    <cellStyle name="Normal 6 2 3 2 2 2 3" xfId="25847" xr:uid="{81412821-CEF9-425F-AFEE-AC2FED197DF9}"/>
    <cellStyle name="Normal 6 2 3 2 2 2 3 2" xfId="25848" xr:uid="{5747E277-A199-40B1-854E-4068338701FA}"/>
    <cellStyle name="Normal 6 2 3 2 2 2 3 2 2" xfId="25849" xr:uid="{9D6A3B14-3CA7-4152-8A6B-76FE90A8CEFF}"/>
    <cellStyle name="Normal 6 2 3 2 2 2 3 2 2 2" xfId="25850" xr:uid="{86A7B48A-E97D-4613-A0B3-CEF570A55AC2}"/>
    <cellStyle name="Normal 6 2 3 2 2 2 3 2 2 2 2" xfId="25851" xr:uid="{724B65C8-4C9D-46C4-8169-7DD94FDC032F}"/>
    <cellStyle name="Normal 6 2 3 2 2 2 3 2 2 2 3" xfId="25852" xr:uid="{A7A2232C-AE3E-43D3-B251-C77FCF9584C9}"/>
    <cellStyle name="Normal 6 2 3 2 2 2 3 2 2 3" xfId="25853" xr:uid="{396658CE-04A3-450F-AF7F-8698F5C041FC}"/>
    <cellStyle name="Normal 6 2 3 2 2 2 3 2 2 4" xfId="25854" xr:uid="{BDD2C1EB-0BA3-4B7D-94AC-1D5650E9EA3D}"/>
    <cellStyle name="Normal 6 2 3 2 2 2 3 2 3" xfId="25855" xr:uid="{4B36E795-C1C9-41FE-85A3-DC917C92DFED}"/>
    <cellStyle name="Normal 6 2 3 2 2 2 3 2 3 2" xfId="25856" xr:uid="{E47D35D1-5D0B-4F63-B07E-F64212FDC1AC}"/>
    <cellStyle name="Normal 6 2 3 2 2 2 3 2 3 3" xfId="25857" xr:uid="{A7AC3B5B-1ED5-4793-A8A4-406481D84564}"/>
    <cellStyle name="Normal 6 2 3 2 2 2 3 2 4" xfId="25858" xr:uid="{7E8E19E7-C453-4FE3-A4FA-0CB24CE577FE}"/>
    <cellStyle name="Normal 6 2 3 2 2 2 3 2 5" xfId="25859" xr:uid="{2EE364AC-3446-446E-917A-2C242A2F391B}"/>
    <cellStyle name="Normal 6 2 3 2 2 2 3 3" xfId="25860" xr:uid="{261E3BC0-0AFE-4B7D-96BF-512D6C1B596E}"/>
    <cellStyle name="Normal 6 2 3 2 2 2 3 3 2" xfId="25861" xr:uid="{446C7311-6C36-414D-98ED-FD9F354CAE43}"/>
    <cellStyle name="Normal 6 2 3 2 2 2 3 3 2 2" xfId="25862" xr:uid="{53728293-9229-4082-A2E5-FC70198C47DA}"/>
    <cellStyle name="Normal 6 2 3 2 2 2 3 3 2 3" xfId="25863" xr:uid="{3F31C9F6-3C2C-4CDA-B70E-F06DC08C576C}"/>
    <cellStyle name="Normal 6 2 3 2 2 2 3 3 3" xfId="25864" xr:uid="{34D88716-FB79-4D03-B12A-7B8448990F02}"/>
    <cellStyle name="Normal 6 2 3 2 2 2 3 3 4" xfId="25865" xr:uid="{A9C6A906-4C75-4AA7-87C3-420F06D0CCB3}"/>
    <cellStyle name="Normal 6 2 3 2 2 2 3 4" xfId="25866" xr:uid="{2F7F40A1-5210-468A-88A0-6BB7442C0AE4}"/>
    <cellStyle name="Normal 6 2 3 2 2 2 3 4 2" xfId="25867" xr:uid="{2535455B-CD6E-49E8-9807-377B81623DC2}"/>
    <cellStyle name="Normal 6 2 3 2 2 2 3 4 3" xfId="25868" xr:uid="{69A27F80-825F-4866-B007-94A5C5F241B9}"/>
    <cellStyle name="Normal 6 2 3 2 2 2 3 5" xfId="25869" xr:uid="{385819EC-5A57-45A8-9427-6CB0DBBB45FE}"/>
    <cellStyle name="Normal 6 2 3 2 2 2 3 5 2" xfId="25870" xr:uid="{43181F8F-8B35-4B92-8A3F-6F2300B1602B}"/>
    <cellStyle name="Normal 6 2 3 2 2 2 3 5 3" xfId="25871" xr:uid="{8D662E50-E3FC-4C3E-93F6-5A1F3EACE78F}"/>
    <cellStyle name="Normal 6 2 3 2 2 2 3 6" xfId="25872" xr:uid="{C424E0C5-D9BD-4C97-987D-5FFB322BA940}"/>
    <cellStyle name="Normal 6 2 3 2 2 2 3 7" xfId="25873" xr:uid="{A34911FB-8F39-4212-891D-6E3A05C6E360}"/>
    <cellStyle name="Normal 6 2 3 2 2 2 4" xfId="25874" xr:uid="{60AC7807-8A6A-4CC9-BE4D-6C20A64B868B}"/>
    <cellStyle name="Normal 6 2 3 2 2 2 4 2" xfId="25875" xr:uid="{FFE20506-80D3-47AD-87F9-E2BCDE63E6FE}"/>
    <cellStyle name="Normal 6 2 3 2 2 2 4 2 2" xfId="25876" xr:uid="{E2384461-0B90-499D-A13C-DEEC8C31FCDD}"/>
    <cellStyle name="Normal 6 2 3 2 2 2 4 2 2 2" xfId="25877" xr:uid="{36F349FD-D2C3-4E32-A47D-1889F1CECE20}"/>
    <cellStyle name="Normal 6 2 3 2 2 2 4 2 2 3" xfId="25878" xr:uid="{75AEBECC-8130-40D2-8B7A-90C6A6DD6241}"/>
    <cellStyle name="Normal 6 2 3 2 2 2 4 2 3" xfId="25879" xr:uid="{02FEEF8B-7F72-4AF3-8290-9A5AA9FBD29C}"/>
    <cellStyle name="Normal 6 2 3 2 2 2 4 2 4" xfId="25880" xr:uid="{BCD5F333-799D-4E1F-B232-D6B79044F6F4}"/>
    <cellStyle name="Normal 6 2 3 2 2 2 4 3" xfId="25881" xr:uid="{22045EFF-3C3D-499E-81C7-3462E15EE103}"/>
    <cellStyle name="Normal 6 2 3 2 2 2 4 3 2" xfId="25882" xr:uid="{CA97913F-A0CD-44D1-9460-FA6EB7D7367D}"/>
    <cellStyle name="Normal 6 2 3 2 2 2 4 3 2 2" xfId="25883" xr:uid="{39F08594-819E-4E51-9AAD-0174900AE6E7}"/>
    <cellStyle name="Normal 6 2 3 2 2 2 4 3 2 3" xfId="25884" xr:uid="{3D75B144-14F8-4D7D-8463-EC42E3B29847}"/>
    <cellStyle name="Normal 6 2 3 2 2 2 4 3 3" xfId="25885" xr:uid="{6FB6C753-A7D2-4B94-A166-1445B7FCBDEA}"/>
    <cellStyle name="Normal 6 2 3 2 2 2 4 3 4" xfId="25886" xr:uid="{CD6E8A8C-F99E-4B06-938D-97F1DF85CB51}"/>
    <cellStyle name="Normal 6 2 3 2 2 2 4 4" xfId="25887" xr:uid="{F7E91C2B-5333-4C6D-8649-789022B6BB72}"/>
    <cellStyle name="Normal 6 2 3 2 2 2 4 4 2" xfId="25888" xr:uid="{A20EE4CB-D9A5-4EF5-AAAB-8CAF75EDE0B2}"/>
    <cellStyle name="Normal 6 2 3 2 2 2 4 4 3" xfId="25889" xr:uid="{77CE9D26-5C97-4877-B1B1-F70CA27831C6}"/>
    <cellStyle name="Normal 6 2 3 2 2 2 4 5" xfId="25890" xr:uid="{F5403D27-AA70-45A9-A8E1-18FB99539E57}"/>
    <cellStyle name="Normal 6 2 3 2 2 2 4 5 2" xfId="25891" xr:uid="{B36B7CCE-F7C7-4EA5-AC4F-9EF6217F34C6}"/>
    <cellStyle name="Normal 6 2 3 2 2 2 4 5 3" xfId="25892" xr:uid="{E2353BF1-6748-4252-8900-6660192462C2}"/>
    <cellStyle name="Normal 6 2 3 2 2 2 4 6" xfId="25893" xr:uid="{545A6CAA-C0EF-4A8F-B923-5F6DE5B0D5AD}"/>
    <cellStyle name="Normal 6 2 3 2 2 2 4 7" xfId="25894" xr:uid="{AAB39C02-5AC5-476E-8AD6-2E81D0A9203B}"/>
    <cellStyle name="Normal 6 2 3 2 2 2 5" xfId="25895" xr:uid="{998F42E5-7DA4-4339-9920-F700328D59BD}"/>
    <cellStyle name="Normal 6 2 3 2 2 2 5 2" xfId="25896" xr:uid="{418FAF88-7E74-4B1D-87BA-5E81F8F9E208}"/>
    <cellStyle name="Normal 6 2 3 2 2 2 5 2 2" xfId="25897" xr:uid="{98268664-719D-478F-88FC-EBF186BD271B}"/>
    <cellStyle name="Normal 6 2 3 2 2 2 5 2 3" xfId="25898" xr:uid="{975F8088-4D85-4DA2-8EDE-2CA5E4BCF10E}"/>
    <cellStyle name="Normal 6 2 3 2 2 2 5 3" xfId="25899" xr:uid="{9AA88868-367B-4B75-9018-75C84CC93C8F}"/>
    <cellStyle name="Normal 6 2 3 2 2 2 5 4" xfId="25900" xr:uid="{FDC3DEEA-B783-4DE2-9609-24F92E4CBB07}"/>
    <cellStyle name="Normal 6 2 3 2 2 2 6" xfId="25901" xr:uid="{90252988-D052-4B18-A9AC-490BF8CB79B9}"/>
    <cellStyle name="Normal 6 2 3 2 2 2 6 2" xfId="25902" xr:uid="{BA245A0F-079E-48D6-AD6E-F12B82122C87}"/>
    <cellStyle name="Normal 6 2 3 2 2 2 6 2 2" xfId="25903" xr:uid="{573AE244-690D-4D23-B57C-2CFC7F3743DA}"/>
    <cellStyle name="Normal 6 2 3 2 2 2 6 2 3" xfId="25904" xr:uid="{E55EEFFC-32B7-4767-B37F-156389855024}"/>
    <cellStyle name="Normal 6 2 3 2 2 2 6 3" xfId="25905" xr:uid="{D26BA478-7567-4952-9995-A894603AD164}"/>
    <cellStyle name="Normal 6 2 3 2 2 2 6 4" xfId="25906" xr:uid="{A06190D0-D7D3-497B-BE86-7D405747AA77}"/>
    <cellStyle name="Normal 6 2 3 2 2 2 7" xfId="25907" xr:uid="{03993591-261B-46B1-BFC8-7293E0454AF3}"/>
    <cellStyle name="Normal 6 2 3 2 2 2 7 2" xfId="25908" xr:uid="{754637E5-ACB3-4EA7-ABFF-E5EDD78C8A0F}"/>
    <cellStyle name="Normal 6 2 3 2 2 2 7 2 2" xfId="25909" xr:uid="{1F7BFB58-5FB8-4BC7-A98F-5C3E61325D83}"/>
    <cellStyle name="Normal 6 2 3 2 2 2 7 2 3" xfId="25910" xr:uid="{B0836F08-8C96-4CF0-9655-C0E62DE1CD79}"/>
    <cellStyle name="Normal 6 2 3 2 2 2 7 3" xfId="25911" xr:uid="{F52E2C32-23DD-4A19-ACE6-6BE24B9B2595}"/>
    <cellStyle name="Normal 6 2 3 2 2 2 7 4" xfId="25912" xr:uid="{20BEBB1D-7772-4059-8E73-1ADBCAFB65E6}"/>
    <cellStyle name="Normal 6 2 3 2 2 2 8" xfId="25913" xr:uid="{4F7FDEBD-EC71-4F4D-A1CE-AAEE43629B63}"/>
    <cellStyle name="Normal 6 2 3 2 2 2 8 2" xfId="25914" xr:uid="{3A72DB7B-1B21-49CF-8F2B-3DC37C123CAC}"/>
    <cellStyle name="Normal 6 2 3 2 2 2 8 3" xfId="25915" xr:uid="{9CF9F6F3-754B-4AEF-99EE-E7DCB475A04E}"/>
    <cellStyle name="Normal 6 2 3 2 2 2 9" xfId="25916" xr:uid="{DB2701C2-8085-4AE1-89A5-C6644ED9B2A7}"/>
    <cellStyle name="Normal 6 2 3 2 2 2 9 2" xfId="25917" xr:uid="{AE99F85A-3188-4C49-B4F6-A45EF4BBBC00}"/>
    <cellStyle name="Normal 6 2 3 2 2 2 9 3" xfId="25918" xr:uid="{14C5502C-1243-4D60-BF84-71A05BC8160E}"/>
    <cellStyle name="Normal 6 2 3 2 2 3" xfId="25919" xr:uid="{66245F6D-4246-4325-9336-4615C83DD35B}"/>
    <cellStyle name="Normal 6 2 3 2 2 3 10" xfId="25920" xr:uid="{F25ACB96-F282-4590-89EF-98E30501B041}"/>
    <cellStyle name="Normal 6 2 3 2 2 3 2" xfId="25921" xr:uid="{52A580D3-9F09-4604-BF6F-474078C34876}"/>
    <cellStyle name="Normal 6 2 3 2 2 3 2 2" xfId="25922" xr:uid="{E30B7990-B95E-422B-9BBD-8F26EAABDB37}"/>
    <cellStyle name="Normal 6 2 3 2 2 3 2 2 2" xfId="25923" xr:uid="{4BD77A92-D592-4546-B6E7-695E8356ACA0}"/>
    <cellStyle name="Normal 6 2 3 2 2 3 2 2 2 2" xfId="25924" xr:uid="{0CDE09C6-F34B-443B-894F-EF26A92B89B8}"/>
    <cellStyle name="Normal 6 2 3 2 2 3 2 2 2 2 2" xfId="25925" xr:uid="{D2A116D8-AF93-44C4-9A32-7822EEF53A37}"/>
    <cellStyle name="Normal 6 2 3 2 2 3 2 2 2 2 3" xfId="25926" xr:uid="{BFAACFF4-83C0-48BC-A628-C8EB860A5501}"/>
    <cellStyle name="Normal 6 2 3 2 2 3 2 2 2 3" xfId="25927" xr:uid="{1FB0D224-1171-486A-A52D-7E485BC0C449}"/>
    <cellStyle name="Normal 6 2 3 2 2 3 2 2 2 4" xfId="25928" xr:uid="{49630D16-A223-4B82-9FB0-B3D5D26CB4E8}"/>
    <cellStyle name="Normal 6 2 3 2 2 3 2 2 3" xfId="25929" xr:uid="{9710A9E0-DF0D-4184-A101-F0A61F61C274}"/>
    <cellStyle name="Normal 6 2 3 2 2 3 2 2 3 2" xfId="25930" xr:uid="{0516395E-BFB0-449B-AA0A-07EB19A40EA1}"/>
    <cellStyle name="Normal 6 2 3 2 2 3 2 2 3 3" xfId="25931" xr:uid="{F5C1A176-5DB7-4056-919C-16CFEDEA67CD}"/>
    <cellStyle name="Normal 6 2 3 2 2 3 2 2 4" xfId="25932" xr:uid="{4E97D146-5528-42D9-A25C-0FC880FF21DB}"/>
    <cellStyle name="Normal 6 2 3 2 2 3 2 2 5" xfId="25933" xr:uid="{9FF1815F-7B87-4EA9-8FEC-EA0DBF99D1A5}"/>
    <cellStyle name="Normal 6 2 3 2 2 3 2 3" xfId="25934" xr:uid="{9CFE56BC-018E-4122-9D92-C658FD0A6AA5}"/>
    <cellStyle name="Normal 6 2 3 2 2 3 2 3 2" xfId="25935" xr:uid="{06C95FAF-9753-4AA3-8E92-60A4950AD58B}"/>
    <cellStyle name="Normal 6 2 3 2 2 3 2 3 2 2" xfId="25936" xr:uid="{CC9B7043-9E62-49F5-BCD1-776D9455FDE9}"/>
    <cellStyle name="Normal 6 2 3 2 2 3 2 3 2 3" xfId="25937" xr:uid="{3ADB5BF5-2EAC-4154-B801-22F6494B9451}"/>
    <cellStyle name="Normal 6 2 3 2 2 3 2 3 3" xfId="25938" xr:uid="{61006D3B-E7C2-4E74-90E9-4A0A0B32FF2E}"/>
    <cellStyle name="Normal 6 2 3 2 2 3 2 3 4" xfId="25939" xr:uid="{1EE9870E-8A5D-4FD0-A867-AA5732C8565A}"/>
    <cellStyle name="Normal 6 2 3 2 2 3 2 4" xfId="25940" xr:uid="{C9714798-020E-4C80-A2E0-DE955F2BB23F}"/>
    <cellStyle name="Normal 6 2 3 2 2 3 2 4 2" xfId="25941" xr:uid="{2A187E79-67A5-4BFB-9FAD-2DD54AED58E4}"/>
    <cellStyle name="Normal 6 2 3 2 2 3 2 4 2 2" xfId="25942" xr:uid="{5069A20C-CBEE-4CF2-943D-F7DF460E0646}"/>
    <cellStyle name="Normal 6 2 3 2 2 3 2 4 2 3" xfId="25943" xr:uid="{B2235531-D866-46FF-98D6-9B0E5BD16F1F}"/>
    <cellStyle name="Normal 6 2 3 2 2 3 2 4 3" xfId="25944" xr:uid="{E3A4F89C-5E2A-409D-AD6D-C23F549F3F05}"/>
    <cellStyle name="Normal 6 2 3 2 2 3 2 4 4" xfId="25945" xr:uid="{C4E7FD8E-A0BC-48FC-902B-3FBB582E0BE9}"/>
    <cellStyle name="Normal 6 2 3 2 2 3 2 5" xfId="25946" xr:uid="{169121AD-CAE5-43CC-B12B-D6FA75633FE4}"/>
    <cellStyle name="Normal 6 2 3 2 2 3 2 5 2" xfId="25947" xr:uid="{DE608850-E6AF-49D1-A3CB-06D5AF36F31A}"/>
    <cellStyle name="Normal 6 2 3 2 2 3 2 5 3" xfId="25948" xr:uid="{90F8E18E-CD58-47FA-AB93-BA187B385909}"/>
    <cellStyle name="Normal 6 2 3 2 2 3 2 6" xfId="25949" xr:uid="{AEDE0C60-59AE-4457-A216-061067561843}"/>
    <cellStyle name="Normal 6 2 3 2 2 3 2 6 2" xfId="25950" xr:uid="{4353C121-DA5C-4382-8F83-CA0FF450E232}"/>
    <cellStyle name="Normal 6 2 3 2 2 3 2 6 3" xfId="25951" xr:uid="{4767E7EB-73D0-4643-9CBA-B6BDEA2ED5F6}"/>
    <cellStyle name="Normal 6 2 3 2 2 3 2 7" xfId="25952" xr:uid="{F29517C0-9684-4165-8924-2D34A02A440E}"/>
    <cellStyle name="Normal 6 2 3 2 2 3 2 8" xfId="25953" xr:uid="{64CFF327-AE06-4E93-894C-4C5F4EFD304F}"/>
    <cellStyle name="Normal 6 2 3 2 2 3 3" xfId="25954" xr:uid="{F62AFD1E-C804-4563-8524-BFFAAB41D3B3}"/>
    <cellStyle name="Normal 6 2 3 2 2 3 3 2" xfId="25955" xr:uid="{7030FF6E-0E0F-42DC-9F97-AF43084BFCF1}"/>
    <cellStyle name="Normal 6 2 3 2 2 3 3 2 2" xfId="25956" xr:uid="{63EB4F3C-C1DB-4A58-B267-583B5BACA3A5}"/>
    <cellStyle name="Normal 6 2 3 2 2 3 3 2 2 2" xfId="25957" xr:uid="{795845C1-75E7-4EB8-AE4E-481D576B1481}"/>
    <cellStyle name="Normal 6 2 3 2 2 3 3 2 2 3" xfId="25958" xr:uid="{94DE8FAD-0C2A-4F8E-A6C5-E701627E0A02}"/>
    <cellStyle name="Normal 6 2 3 2 2 3 3 2 3" xfId="25959" xr:uid="{00DE7BF5-5F75-4501-A066-415C3F2C855B}"/>
    <cellStyle name="Normal 6 2 3 2 2 3 3 2 4" xfId="25960" xr:uid="{045E759A-611B-421E-B7DE-0CD7306AD9E1}"/>
    <cellStyle name="Normal 6 2 3 2 2 3 3 3" xfId="25961" xr:uid="{805D2CAF-3B8D-4BB9-AC13-C6AAE4D93818}"/>
    <cellStyle name="Normal 6 2 3 2 2 3 3 3 2" xfId="25962" xr:uid="{BBE5499A-5E14-4903-B5E6-14C1987BB24B}"/>
    <cellStyle name="Normal 6 2 3 2 2 3 3 3 2 2" xfId="25963" xr:uid="{E8C2408D-6614-4711-9459-0702731A89D6}"/>
    <cellStyle name="Normal 6 2 3 2 2 3 3 3 2 3" xfId="25964" xr:uid="{16374142-A841-4D46-BF65-9988609AA3AE}"/>
    <cellStyle name="Normal 6 2 3 2 2 3 3 3 3" xfId="25965" xr:uid="{EEBF42A8-4AD3-49D3-B212-B71F0A0E2477}"/>
    <cellStyle name="Normal 6 2 3 2 2 3 3 3 4" xfId="25966" xr:uid="{64EB9A15-7374-43AC-B554-E25172833D03}"/>
    <cellStyle name="Normal 6 2 3 2 2 3 3 4" xfId="25967" xr:uid="{6924E4E6-3ACC-4D4F-B86C-708B318E3D78}"/>
    <cellStyle name="Normal 6 2 3 2 2 3 3 4 2" xfId="25968" xr:uid="{A0C64CB8-0787-4562-8A92-88E4C8EAE326}"/>
    <cellStyle name="Normal 6 2 3 2 2 3 3 4 3" xfId="25969" xr:uid="{0B1ED11F-640A-4567-BF1C-B9665569DD42}"/>
    <cellStyle name="Normal 6 2 3 2 2 3 3 5" xfId="25970" xr:uid="{18CC6F9B-98A5-425E-9840-A85A570D17EC}"/>
    <cellStyle name="Normal 6 2 3 2 2 3 3 5 2" xfId="25971" xr:uid="{907E0244-5DCC-4902-B3F7-FF5582855156}"/>
    <cellStyle name="Normal 6 2 3 2 2 3 3 5 3" xfId="25972" xr:uid="{1B64AB9D-6E8F-4E08-B718-05BA78DBF03B}"/>
    <cellStyle name="Normal 6 2 3 2 2 3 3 6" xfId="25973" xr:uid="{6C8BA5D6-2387-46AF-9E3A-4BAC009A2CBD}"/>
    <cellStyle name="Normal 6 2 3 2 2 3 3 7" xfId="25974" xr:uid="{EE909350-E428-4C65-895E-40087BF86CDD}"/>
    <cellStyle name="Normal 6 2 3 2 2 3 4" xfId="25975" xr:uid="{8E76D36F-FE86-41E4-99A5-4B566C135A6A}"/>
    <cellStyle name="Normal 6 2 3 2 2 3 4 2" xfId="25976" xr:uid="{1C3CC9B3-FE66-4A76-A765-0ABF95F74189}"/>
    <cellStyle name="Normal 6 2 3 2 2 3 4 2 2" xfId="25977" xr:uid="{B9647FFD-60D6-433D-8CA7-309A9D59FE1A}"/>
    <cellStyle name="Normal 6 2 3 2 2 3 4 2 3" xfId="25978" xr:uid="{B98193D1-7FA4-4A46-9A09-57968745AAFF}"/>
    <cellStyle name="Normal 6 2 3 2 2 3 4 3" xfId="25979" xr:uid="{F935C437-6FCA-4BB5-9B25-6EFBD170FF3E}"/>
    <cellStyle name="Normal 6 2 3 2 2 3 4 4" xfId="25980" xr:uid="{1D177AC6-0D5F-4C07-AAF5-CEB5FE8902B3}"/>
    <cellStyle name="Normal 6 2 3 2 2 3 5" xfId="25981" xr:uid="{7A3CA968-849C-4D00-9E03-27B96F8A5655}"/>
    <cellStyle name="Normal 6 2 3 2 2 3 5 2" xfId="25982" xr:uid="{467F4741-A540-4DF9-9190-1C323598F403}"/>
    <cellStyle name="Normal 6 2 3 2 2 3 5 2 2" xfId="25983" xr:uid="{1C7FCAB1-8015-450B-8484-4D961DC97ECA}"/>
    <cellStyle name="Normal 6 2 3 2 2 3 5 2 3" xfId="25984" xr:uid="{62360717-B89C-4E52-BA68-EE1D5F8F5391}"/>
    <cellStyle name="Normal 6 2 3 2 2 3 5 3" xfId="25985" xr:uid="{EE8FF334-9B36-4FA6-B916-371D9890EB85}"/>
    <cellStyle name="Normal 6 2 3 2 2 3 5 4" xfId="25986" xr:uid="{2B57F326-071D-4C2E-9204-70F45AAC6805}"/>
    <cellStyle name="Normal 6 2 3 2 2 3 6" xfId="25987" xr:uid="{0837451D-1805-4EE2-A9AD-77C3F271A0EF}"/>
    <cellStyle name="Normal 6 2 3 2 2 3 6 2" xfId="25988" xr:uid="{BFE079CA-19F3-48EB-AB2C-DFC20B3B6D07}"/>
    <cellStyle name="Normal 6 2 3 2 2 3 6 2 2" xfId="25989" xr:uid="{A031CB81-B981-4B18-94EB-BC6EADFE46BF}"/>
    <cellStyle name="Normal 6 2 3 2 2 3 6 2 3" xfId="25990" xr:uid="{39812BF5-C591-4C1D-A0BF-763992718F25}"/>
    <cellStyle name="Normal 6 2 3 2 2 3 6 3" xfId="25991" xr:uid="{E78227B2-8F18-45E9-B9C1-07EABFB4FB46}"/>
    <cellStyle name="Normal 6 2 3 2 2 3 6 4" xfId="25992" xr:uid="{2D151BD4-C5F4-4559-9D18-322677B70905}"/>
    <cellStyle name="Normal 6 2 3 2 2 3 7" xfId="25993" xr:uid="{5477D30E-4F40-4EAF-8FA6-1BC95D78E946}"/>
    <cellStyle name="Normal 6 2 3 2 2 3 7 2" xfId="25994" xr:uid="{0EB97C18-D68D-431E-8B29-52652257B12C}"/>
    <cellStyle name="Normal 6 2 3 2 2 3 7 3" xfId="25995" xr:uid="{E6D752F4-8A04-461C-B910-406865591323}"/>
    <cellStyle name="Normal 6 2 3 2 2 3 8" xfId="25996" xr:uid="{98273BC4-7414-4FC7-ABD9-43AE0A1FBA24}"/>
    <cellStyle name="Normal 6 2 3 2 2 3 8 2" xfId="25997" xr:uid="{09EC1943-8761-43DF-8C08-DBB25870E4C5}"/>
    <cellStyle name="Normal 6 2 3 2 2 3 8 3" xfId="25998" xr:uid="{FF2897EE-ECAC-4499-A54B-4EF4C3AC4FF2}"/>
    <cellStyle name="Normal 6 2 3 2 2 3 9" xfId="25999" xr:uid="{9B2712EB-DD70-4833-B2BD-474C922A0DF1}"/>
    <cellStyle name="Normal 6 2 3 2 2 4" xfId="26000" xr:uid="{8E5D8228-C5B8-40DF-B6CC-29E6E8A51812}"/>
    <cellStyle name="Normal 6 2 3 2 2 4 2" xfId="26001" xr:uid="{75CF90CC-8B20-4BCC-8BD5-3F31946DB45D}"/>
    <cellStyle name="Normal 6 2 3 2 2 4 2 2" xfId="26002" xr:uid="{E533C8CB-EF5E-4742-920A-347641C01DFF}"/>
    <cellStyle name="Normal 6 2 3 2 2 4 2 2 2" xfId="26003" xr:uid="{A7D4365F-7AFB-49C8-A8DB-0C2D05DCA899}"/>
    <cellStyle name="Normal 6 2 3 2 2 4 2 2 2 2" xfId="26004" xr:uid="{66B0DA1B-4988-497E-A80E-8C83BC5A45BE}"/>
    <cellStyle name="Normal 6 2 3 2 2 4 2 2 2 3" xfId="26005" xr:uid="{FA53DF37-A283-42F2-9CBD-39657033143E}"/>
    <cellStyle name="Normal 6 2 3 2 2 4 2 2 3" xfId="26006" xr:uid="{05368CD7-FC3F-4DB6-BD2B-C87E6D9A0D23}"/>
    <cellStyle name="Normal 6 2 3 2 2 4 2 2 4" xfId="26007" xr:uid="{48B90137-8B74-4E23-B620-8DD6B164D4C8}"/>
    <cellStyle name="Normal 6 2 3 2 2 4 2 3" xfId="26008" xr:uid="{3ADFE49E-E060-4064-A647-9A251BAF20A4}"/>
    <cellStyle name="Normal 6 2 3 2 2 4 2 3 2" xfId="26009" xr:uid="{6252807E-ADF1-4C12-AD6C-7093D9629357}"/>
    <cellStyle name="Normal 6 2 3 2 2 4 2 3 2 2" xfId="26010" xr:uid="{7DFB565C-2B5C-4A29-B635-562CCA6FE602}"/>
    <cellStyle name="Normal 6 2 3 2 2 4 2 3 2 3" xfId="26011" xr:uid="{20EECDB2-4147-4FFA-9175-17D4C0687996}"/>
    <cellStyle name="Normal 6 2 3 2 2 4 2 3 3" xfId="26012" xr:uid="{C867173E-3F61-439E-A0AB-703B4E8D0BDA}"/>
    <cellStyle name="Normal 6 2 3 2 2 4 2 3 4" xfId="26013" xr:uid="{F91A95B7-0387-4F29-82BE-54C312F16A6C}"/>
    <cellStyle name="Normal 6 2 3 2 2 4 2 4" xfId="26014" xr:uid="{901F84CD-7439-40A2-A601-8AE4620D64B5}"/>
    <cellStyle name="Normal 6 2 3 2 2 4 2 4 2" xfId="26015" xr:uid="{F30BF2EF-911C-482B-A23E-11E626E78D27}"/>
    <cellStyle name="Normal 6 2 3 2 2 4 2 4 3" xfId="26016" xr:uid="{2149048F-4FA9-46B3-AF84-8659B249C02C}"/>
    <cellStyle name="Normal 6 2 3 2 2 4 2 5" xfId="26017" xr:uid="{876E3EDE-984F-4BA2-90A1-F6AA1841221D}"/>
    <cellStyle name="Normal 6 2 3 2 2 4 2 5 2" xfId="26018" xr:uid="{71397B7C-1A9A-46CB-8305-D77D9E52C5F8}"/>
    <cellStyle name="Normal 6 2 3 2 2 4 2 5 3" xfId="26019" xr:uid="{E7806345-516B-4B89-AD47-6FD8F7E2D316}"/>
    <cellStyle name="Normal 6 2 3 2 2 4 2 6" xfId="26020" xr:uid="{0DB1BBB0-4202-4715-9F82-6CA86DAF308C}"/>
    <cellStyle name="Normal 6 2 3 2 2 4 2 7" xfId="26021" xr:uid="{706788AD-3100-43BA-B3FB-2D70DC597143}"/>
    <cellStyle name="Normal 6 2 3 2 2 4 3" xfId="26022" xr:uid="{BD199823-30D5-46DD-B09E-466629F36087}"/>
    <cellStyle name="Normal 6 2 3 2 2 4 3 2" xfId="26023" xr:uid="{2007A685-681F-4D28-B21E-2EF164E27AFD}"/>
    <cellStyle name="Normal 6 2 3 2 2 4 3 2 2" xfId="26024" xr:uid="{3A1720C0-9E96-4E1A-B248-94E19E1DE0D4}"/>
    <cellStyle name="Normal 6 2 3 2 2 4 3 2 3" xfId="26025" xr:uid="{B77778BE-CA7F-4E7F-A572-B94B9C19E5AC}"/>
    <cellStyle name="Normal 6 2 3 2 2 4 3 3" xfId="26026" xr:uid="{48BDA908-E36D-4C4C-AF7C-0AD1DA041C40}"/>
    <cellStyle name="Normal 6 2 3 2 2 4 3 4" xfId="26027" xr:uid="{416873B8-22E3-4563-87DC-AA7D70926D18}"/>
    <cellStyle name="Normal 6 2 3 2 2 4 4" xfId="26028" xr:uid="{2F114F66-C361-4250-9527-2CFA09646803}"/>
    <cellStyle name="Normal 6 2 3 2 2 4 4 2" xfId="26029" xr:uid="{440BFD1A-2039-4601-BB01-8CB8C9B05516}"/>
    <cellStyle name="Normal 6 2 3 2 2 4 4 2 2" xfId="26030" xr:uid="{833981D2-8F25-4AFE-B601-27653EB90D56}"/>
    <cellStyle name="Normal 6 2 3 2 2 4 4 2 3" xfId="26031" xr:uid="{AA3DB341-F7B8-4AE3-9732-F376E702EB6F}"/>
    <cellStyle name="Normal 6 2 3 2 2 4 4 3" xfId="26032" xr:uid="{69C79C18-21DF-4247-8669-2964DB89AA4C}"/>
    <cellStyle name="Normal 6 2 3 2 2 4 4 4" xfId="26033" xr:uid="{18D825DE-F682-4412-99F5-5524A7E809F6}"/>
    <cellStyle name="Normal 6 2 3 2 2 4 5" xfId="26034" xr:uid="{F375444A-D3A2-4B9A-9994-A6727E619FB0}"/>
    <cellStyle name="Normal 6 2 3 2 2 4 5 2" xfId="26035" xr:uid="{AC18F8AC-D5F7-425F-B395-DCED6BBBC1DF}"/>
    <cellStyle name="Normal 6 2 3 2 2 4 5 2 2" xfId="26036" xr:uid="{0DD3B192-C90B-495E-87ED-DA8A52676FE3}"/>
    <cellStyle name="Normal 6 2 3 2 2 4 5 2 3" xfId="26037" xr:uid="{B4D8F7E4-C080-40F2-AF4C-6C64894AA69B}"/>
    <cellStyle name="Normal 6 2 3 2 2 4 5 3" xfId="26038" xr:uid="{DD38BE98-D542-40A2-AE9B-B555270FD9C4}"/>
    <cellStyle name="Normal 6 2 3 2 2 4 5 4" xfId="26039" xr:uid="{84F18BAA-D403-4EC2-A9EB-091E05EA2C36}"/>
    <cellStyle name="Normal 6 2 3 2 2 4 6" xfId="26040" xr:uid="{F462C139-371A-44D4-BC22-993D56AE8921}"/>
    <cellStyle name="Normal 6 2 3 2 2 4 6 2" xfId="26041" xr:uid="{E988DC4C-C866-4E2D-8CF5-941CB9B70000}"/>
    <cellStyle name="Normal 6 2 3 2 2 4 6 3" xfId="26042" xr:uid="{A034ED6D-3928-4F95-8761-6B4BBEB6A249}"/>
    <cellStyle name="Normal 6 2 3 2 2 4 7" xfId="26043" xr:uid="{EDC5C116-D99D-46F1-9FF4-0705FDD2C310}"/>
    <cellStyle name="Normal 6 2 3 2 2 4 7 2" xfId="26044" xr:uid="{2C1D6436-5893-4318-A02E-B553C602B761}"/>
    <cellStyle name="Normal 6 2 3 2 2 4 7 3" xfId="26045" xr:uid="{5BF9D4D3-2D7F-4763-9E25-6A572DE51DB1}"/>
    <cellStyle name="Normal 6 2 3 2 2 4 8" xfId="26046" xr:uid="{B5AEF0AB-AA25-41E4-BCE1-9D5741B0B950}"/>
    <cellStyle name="Normal 6 2 3 2 2 4 9" xfId="26047" xr:uid="{9D33C196-254C-4E46-9AA8-75502A61B4FF}"/>
    <cellStyle name="Normal 6 2 3 2 2 5" xfId="26048" xr:uid="{114ABCBB-EFE6-4444-B845-3CB4DAC63382}"/>
    <cellStyle name="Normal 6 2 3 2 2 5 2" xfId="26049" xr:uid="{A70609BD-8689-4FC1-9F99-DAFD57F35A2C}"/>
    <cellStyle name="Normal 6 2 3 2 2 5 2 2" xfId="26050" xr:uid="{33CBC3A9-4ADB-46BF-9151-5C50A2C839DC}"/>
    <cellStyle name="Normal 6 2 3 2 2 5 2 2 2" xfId="26051" xr:uid="{6DCDC725-A12C-4ECE-A972-05A2BB0A3270}"/>
    <cellStyle name="Normal 6 2 3 2 2 5 2 2 3" xfId="26052" xr:uid="{BE18C00F-FD55-4941-BB5E-A82E0C387E08}"/>
    <cellStyle name="Normal 6 2 3 2 2 5 2 3" xfId="26053" xr:uid="{68D984C3-39FF-44B4-AFBD-1994E32F5D30}"/>
    <cellStyle name="Normal 6 2 3 2 2 5 2 4" xfId="26054" xr:uid="{C30E52A8-E172-445E-B9D0-4D933AC3AE99}"/>
    <cellStyle name="Normal 6 2 3 2 2 5 3" xfId="26055" xr:uid="{50B8D256-9EC1-4D6F-B80B-6F14ECE4CECD}"/>
    <cellStyle name="Normal 6 2 3 2 2 5 3 2" xfId="26056" xr:uid="{2806FF21-3F51-43D8-BF44-864DDC05DDCB}"/>
    <cellStyle name="Normal 6 2 3 2 2 5 3 2 2" xfId="26057" xr:uid="{9A92E522-B50A-4857-A63C-46EF05B95DCD}"/>
    <cellStyle name="Normal 6 2 3 2 2 5 3 2 3" xfId="26058" xr:uid="{A56F942A-1523-422A-8D24-0F58D3B5A371}"/>
    <cellStyle name="Normal 6 2 3 2 2 5 3 3" xfId="26059" xr:uid="{690A6DC1-CB6B-4415-8613-02152B292F10}"/>
    <cellStyle name="Normal 6 2 3 2 2 5 3 4" xfId="26060" xr:uid="{5590753C-E89D-470D-B7D8-FC8FD7D56AEE}"/>
    <cellStyle name="Normal 6 2 3 2 2 5 4" xfId="26061" xr:uid="{777058C1-7FEE-4A5F-89E7-E45055D28632}"/>
    <cellStyle name="Normal 6 2 3 2 2 5 4 2" xfId="26062" xr:uid="{5B140A86-8A10-463C-B146-95A2F0BFF186}"/>
    <cellStyle name="Normal 6 2 3 2 2 5 4 3" xfId="26063" xr:uid="{61931943-EC66-4ECA-A835-008D5FBAF933}"/>
    <cellStyle name="Normal 6 2 3 2 2 5 5" xfId="26064" xr:uid="{895A6BB3-F192-400F-8EFD-9BC656273654}"/>
    <cellStyle name="Normal 6 2 3 2 2 5 5 2" xfId="26065" xr:uid="{0FD32E0E-76A5-44A2-90A4-DD2886A31C8C}"/>
    <cellStyle name="Normal 6 2 3 2 2 5 5 3" xfId="26066" xr:uid="{1CF41E8A-0231-4FD8-9012-952081E54500}"/>
    <cellStyle name="Normal 6 2 3 2 2 5 6" xfId="26067" xr:uid="{BD29D4CA-B8C0-455E-97C3-8B7443864055}"/>
    <cellStyle name="Normal 6 2 3 2 2 5 7" xfId="26068" xr:uid="{B5EC129F-E601-4CD4-A2FD-16A61E5A430F}"/>
    <cellStyle name="Normal 6 2 3 2 2 6" xfId="26069" xr:uid="{0AD00974-F44F-4F90-AD7A-7BAE1E854F7F}"/>
    <cellStyle name="Normal 6 2 3 2 2 6 2" xfId="26070" xr:uid="{D1FD4A11-2969-4D0E-965C-5331143025B6}"/>
    <cellStyle name="Normal 6 2 3 2 2 6 2 2" xfId="26071" xr:uid="{8C6969E6-2E19-400F-9C47-9E33B5809D8C}"/>
    <cellStyle name="Normal 6 2 3 2 2 6 2 3" xfId="26072" xr:uid="{51C025FF-4758-4BD9-B7E3-16163DC7FFA3}"/>
    <cellStyle name="Normal 6 2 3 2 2 6 3" xfId="26073" xr:uid="{6E56C486-E448-4D6A-A31A-E05FD8B9F549}"/>
    <cellStyle name="Normal 6 2 3 2 2 6 4" xfId="26074" xr:uid="{4C614558-89B6-4B76-B74E-0598677DB23B}"/>
    <cellStyle name="Normal 6 2 3 2 2 7" xfId="26075" xr:uid="{5AC6AFEB-0C88-4D72-86E7-BE85874C1DF0}"/>
    <cellStyle name="Normal 6 2 3 2 2 7 2" xfId="26076" xr:uid="{CCC76491-4A3E-407A-9EC4-1760FDF7F97F}"/>
    <cellStyle name="Normal 6 2 3 2 2 7 2 2" xfId="26077" xr:uid="{24374E1E-21C5-4A0A-8108-B62E34564B30}"/>
    <cellStyle name="Normal 6 2 3 2 2 7 2 3" xfId="26078" xr:uid="{F519D25D-3CB6-4E19-BD7B-C41B8526D8ED}"/>
    <cellStyle name="Normal 6 2 3 2 2 7 3" xfId="26079" xr:uid="{45CB8ED8-1700-40A4-BB94-C74BAB9A5870}"/>
    <cellStyle name="Normal 6 2 3 2 2 7 4" xfId="26080" xr:uid="{9171BC1A-C662-4748-9726-D942E62B0F85}"/>
    <cellStyle name="Normal 6 2 3 2 2 8" xfId="26081" xr:uid="{841AEF64-58DE-4C53-9A5C-E508A28B2041}"/>
    <cellStyle name="Normal 6 2 3 2 2 8 2" xfId="26082" xr:uid="{32390754-5980-4E97-BFEA-2917DCAF9173}"/>
    <cellStyle name="Normal 6 2 3 2 2 8 2 2" xfId="26083" xr:uid="{64057752-5FC1-405D-AA32-D63226BB9273}"/>
    <cellStyle name="Normal 6 2 3 2 2 8 2 3" xfId="26084" xr:uid="{AC2AB162-954B-4E93-80A0-3751769609DB}"/>
    <cellStyle name="Normal 6 2 3 2 2 8 3" xfId="26085" xr:uid="{868906CE-1A98-4178-9607-FFC4D473703B}"/>
    <cellStyle name="Normal 6 2 3 2 2 8 4" xfId="26086" xr:uid="{118F23AB-9C6A-4F06-91BF-5DD95DF44CAF}"/>
    <cellStyle name="Normal 6 2 3 2 2 9" xfId="26087" xr:uid="{2479A266-23CE-4AB9-B8BB-C1316A5074C5}"/>
    <cellStyle name="Normal 6 2 3 2 2 9 2" xfId="26088" xr:uid="{730E8110-DA66-471B-9B71-6F493842CBE2}"/>
    <cellStyle name="Normal 6 2 3 2 2 9 3" xfId="26089" xr:uid="{ADB2BBED-EF1D-419A-BC89-0B2866CAE960}"/>
    <cellStyle name="Normal 6 2 3 2 3" xfId="26090" xr:uid="{0E46664D-D77D-4C09-9566-14E94D52BDBA}"/>
    <cellStyle name="Normal 6 2 3 2 3 10" xfId="26091" xr:uid="{F45F1D89-4712-4D44-8F6F-FEDDA661F35D}"/>
    <cellStyle name="Normal 6 2 3 2 3 11" xfId="26092" xr:uid="{5BE960C9-048A-45DC-A139-875CF4A1BCE8}"/>
    <cellStyle name="Normal 6 2 3 2 3 2" xfId="26093" xr:uid="{52304831-AA83-475A-98BA-4A5B4D4D185C}"/>
    <cellStyle name="Normal 6 2 3 2 3 2 10" xfId="26094" xr:uid="{55991B72-3544-4F45-97A8-546D18DEB536}"/>
    <cellStyle name="Normal 6 2 3 2 3 2 2" xfId="26095" xr:uid="{65623F97-9D66-4A10-A16D-8D244C12D694}"/>
    <cellStyle name="Normal 6 2 3 2 3 2 2 2" xfId="26096" xr:uid="{B520EADC-49D2-4CDA-B154-BAD27F7CDCB5}"/>
    <cellStyle name="Normal 6 2 3 2 3 2 2 2 2" xfId="26097" xr:uid="{F84F6219-28C7-49A1-8FD9-251592D02CE8}"/>
    <cellStyle name="Normal 6 2 3 2 3 2 2 2 2 2" xfId="26098" xr:uid="{61AE4395-6E3D-4400-B239-C46C5E6CADBF}"/>
    <cellStyle name="Normal 6 2 3 2 3 2 2 2 2 2 2" xfId="26099" xr:uid="{562403BB-F388-4A58-906D-D97D609ED505}"/>
    <cellStyle name="Normal 6 2 3 2 3 2 2 2 2 2 3" xfId="26100" xr:uid="{4B3EBDA6-A4FC-4B48-89AA-7AB6144EFA6A}"/>
    <cellStyle name="Normal 6 2 3 2 3 2 2 2 2 3" xfId="26101" xr:uid="{5CCD5D73-1E34-4284-87CF-53B3479B6BEF}"/>
    <cellStyle name="Normal 6 2 3 2 3 2 2 2 2 4" xfId="26102" xr:uid="{56275651-E510-4CAD-9391-898D3AAD5E60}"/>
    <cellStyle name="Normal 6 2 3 2 3 2 2 2 3" xfId="26103" xr:uid="{29AE17B4-F941-4159-BC13-F05AE5852F80}"/>
    <cellStyle name="Normal 6 2 3 2 3 2 2 2 3 2" xfId="26104" xr:uid="{DDFBB738-13BF-4CA6-937C-E538B328FECA}"/>
    <cellStyle name="Normal 6 2 3 2 3 2 2 2 3 3" xfId="26105" xr:uid="{78D8F1DC-A1FA-46AC-94EB-7864D8113A90}"/>
    <cellStyle name="Normal 6 2 3 2 3 2 2 2 4" xfId="26106" xr:uid="{18B9C01B-2A66-4A50-B38B-11A5C24BDF7D}"/>
    <cellStyle name="Normal 6 2 3 2 3 2 2 2 5" xfId="26107" xr:uid="{D199BA38-D748-4C5C-B58B-5F648AD7DBBA}"/>
    <cellStyle name="Normal 6 2 3 2 3 2 2 3" xfId="26108" xr:uid="{A7409333-D6AE-4B7C-AA89-802C9DC44E16}"/>
    <cellStyle name="Normal 6 2 3 2 3 2 2 3 2" xfId="26109" xr:uid="{01B614C4-0631-4DE4-930B-ECC6DBF3B77E}"/>
    <cellStyle name="Normal 6 2 3 2 3 2 2 3 2 2" xfId="26110" xr:uid="{D24CE25D-C6E9-4EFE-B44E-8BFBFEB373C3}"/>
    <cellStyle name="Normal 6 2 3 2 3 2 2 3 2 3" xfId="26111" xr:uid="{6ABC9049-E400-468A-B6CC-B47D074AFDB2}"/>
    <cellStyle name="Normal 6 2 3 2 3 2 2 3 3" xfId="26112" xr:uid="{B0C846DD-57F0-4FE3-BFB2-8DB2DE855838}"/>
    <cellStyle name="Normal 6 2 3 2 3 2 2 3 4" xfId="26113" xr:uid="{54ECF116-43FE-43B8-951E-32D35A51EA8E}"/>
    <cellStyle name="Normal 6 2 3 2 3 2 2 4" xfId="26114" xr:uid="{61D965A7-D87E-4F7A-940D-523BDC94ECC8}"/>
    <cellStyle name="Normal 6 2 3 2 3 2 2 4 2" xfId="26115" xr:uid="{B4358820-D5E5-4846-8594-DBE09EA56627}"/>
    <cellStyle name="Normal 6 2 3 2 3 2 2 4 3" xfId="26116" xr:uid="{FF369AFE-38BA-49E8-A547-B38D06D7156F}"/>
    <cellStyle name="Normal 6 2 3 2 3 2 2 5" xfId="26117" xr:uid="{57E69164-2E4B-4137-BBCC-77FD3D38528F}"/>
    <cellStyle name="Normal 6 2 3 2 3 2 2 5 2" xfId="26118" xr:uid="{A35C5A17-4252-41F7-ABA4-14C6A36AD63A}"/>
    <cellStyle name="Normal 6 2 3 2 3 2 2 5 3" xfId="26119" xr:uid="{5E2FD1CB-1663-4E2E-AD6D-FBBD08B86CEA}"/>
    <cellStyle name="Normal 6 2 3 2 3 2 2 6" xfId="26120" xr:uid="{4548B867-0AB5-4EAD-B720-4DA09E56ECAF}"/>
    <cellStyle name="Normal 6 2 3 2 3 2 2 7" xfId="26121" xr:uid="{3BC1698B-6BCD-410F-99EC-2C5B76FEC640}"/>
    <cellStyle name="Normal 6 2 3 2 3 2 3" xfId="26122" xr:uid="{EA6AC6E6-97F8-40CE-8B15-A825B0E27E8F}"/>
    <cellStyle name="Normal 6 2 3 2 3 2 3 2" xfId="26123" xr:uid="{737BDBC4-2F3E-4096-A78C-8EA4AB90403A}"/>
    <cellStyle name="Normal 6 2 3 2 3 2 3 2 2" xfId="26124" xr:uid="{AEA8D031-F26F-46E8-B7D4-CE77139DAEA9}"/>
    <cellStyle name="Normal 6 2 3 2 3 2 3 2 2 2" xfId="26125" xr:uid="{7743F342-B4AA-4519-9EA6-62008A34B9FB}"/>
    <cellStyle name="Normal 6 2 3 2 3 2 3 2 2 3" xfId="26126" xr:uid="{255A49CA-2E89-4E5A-81E0-D5943F408F3C}"/>
    <cellStyle name="Normal 6 2 3 2 3 2 3 2 3" xfId="26127" xr:uid="{A1CB9F89-6408-41EB-82CB-D1616E965124}"/>
    <cellStyle name="Normal 6 2 3 2 3 2 3 2 4" xfId="26128" xr:uid="{ABADCF8C-D692-4FFE-9F0C-6D9910DE2758}"/>
    <cellStyle name="Normal 6 2 3 2 3 2 3 3" xfId="26129" xr:uid="{DB527861-43B3-4012-B220-FD83A93F7BB3}"/>
    <cellStyle name="Normal 6 2 3 2 3 2 3 3 2" xfId="26130" xr:uid="{8C74EB0B-76A4-45A6-ACCA-20D748DA4952}"/>
    <cellStyle name="Normal 6 2 3 2 3 2 3 3 2 2" xfId="26131" xr:uid="{6BCB06C5-5D65-4BD8-B28F-386C85B3BBD0}"/>
    <cellStyle name="Normal 6 2 3 2 3 2 3 3 2 3" xfId="26132" xr:uid="{73931772-48B3-444E-9832-E8C9CCE27509}"/>
    <cellStyle name="Normal 6 2 3 2 3 2 3 3 3" xfId="26133" xr:uid="{4056C80F-8C97-40C5-8365-48F977E04E3F}"/>
    <cellStyle name="Normal 6 2 3 2 3 2 3 3 4" xfId="26134" xr:uid="{D89A7AA9-402C-4FFC-82C2-AAB2A88FD65F}"/>
    <cellStyle name="Normal 6 2 3 2 3 2 3 4" xfId="26135" xr:uid="{EB5D6C7D-A15E-4502-BAC6-EEFC7367A934}"/>
    <cellStyle name="Normal 6 2 3 2 3 2 3 4 2" xfId="26136" xr:uid="{3A5CBCBC-58A3-40B7-812E-77EBADAA148C}"/>
    <cellStyle name="Normal 6 2 3 2 3 2 3 4 3" xfId="26137" xr:uid="{7A0D75A5-A171-427F-922D-D3D0E83F0308}"/>
    <cellStyle name="Normal 6 2 3 2 3 2 3 5" xfId="26138" xr:uid="{A17ED19F-0A34-44CE-9EB6-1F0305544A46}"/>
    <cellStyle name="Normal 6 2 3 2 3 2 3 5 2" xfId="26139" xr:uid="{CD40F4E0-F674-41AF-B8AD-984699D3A14A}"/>
    <cellStyle name="Normal 6 2 3 2 3 2 3 5 3" xfId="26140" xr:uid="{8D9B7A46-9EC9-4C67-B27B-DDF4CC78F627}"/>
    <cellStyle name="Normal 6 2 3 2 3 2 3 6" xfId="26141" xr:uid="{A2BC1B17-1084-46CE-8818-54099A0B83B6}"/>
    <cellStyle name="Normal 6 2 3 2 3 2 3 7" xfId="26142" xr:uid="{CA31B06C-5C1B-4D33-8CDA-56913D07814A}"/>
    <cellStyle name="Normal 6 2 3 2 3 2 4" xfId="26143" xr:uid="{3960EEA0-9C78-4788-8E68-2AF6198AE897}"/>
    <cellStyle name="Normal 6 2 3 2 3 2 4 2" xfId="26144" xr:uid="{4118AB71-B003-4488-A6CA-372B79BFEAB6}"/>
    <cellStyle name="Normal 6 2 3 2 3 2 4 2 2" xfId="26145" xr:uid="{4E7070C3-3038-425B-A114-4F5ED1EC7B82}"/>
    <cellStyle name="Normal 6 2 3 2 3 2 4 2 3" xfId="26146" xr:uid="{0C3C8C2C-0E29-402E-948B-E835A8CA000A}"/>
    <cellStyle name="Normal 6 2 3 2 3 2 4 3" xfId="26147" xr:uid="{E666A1DA-D05E-4486-B96F-5EE2095E9C43}"/>
    <cellStyle name="Normal 6 2 3 2 3 2 4 4" xfId="26148" xr:uid="{C5BEC50E-1C25-4E3B-ABD4-F8654D7BDBE5}"/>
    <cellStyle name="Normal 6 2 3 2 3 2 5" xfId="26149" xr:uid="{B9B95ABC-F868-4D22-A139-9E9AE5284550}"/>
    <cellStyle name="Normal 6 2 3 2 3 2 5 2" xfId="26150" xr:uid="{46479F50-E4E2-4B95-B545-F8104166F117}"/>
    <cellStyle name="Normal 6 2 3 2 3 2 5 2 2" xfId="26151" xr:uid="{7F591DA9-54BF-4F19-8085-7C2BA77591E5}"/>
    <cellStyle name="Normal 6 2 3 2 3 2 5 2 3" xfId="26152" xr:uid="{DA4D965A-F587-4089-B484-6E684A840B08}"/>
    <cellStyle name="Normal 6 2 3 2 3 2 5 3" xfId="26153" xr:uid="{62BE76F8-EAE9-49FB-9291-0F1C0E8BC987}"/>
    <cellStyle name="Normal 6 2 3 2 3 2 5 4" xfId="26154" xr:uid="{4231F079-31D4-4D33-A310-8404B1367C3B}"/>
    <cellStyle name="Normal 6 2 3 2 3 2 6" xfId="26155" xr:uid="{287B092C-7E27-4DA2-9924-803A5DFE29E2}"/>
    <cellStyle name="Normal 6 2 3 2 3 2 6 2" xfId="26156" xr:uid="{A8531422-33D7-4673-91A5-10698C9AC73C}"/>
    <cellStyle name="Normal 6 2 3 2 3 2 6 2 2" xfId="26157" xr:uid="{0F2479D4-F95A-4896-8A78-7104378F701F}"/>
    <cellStyle name="Normal 6 2 3 2 3 2 6 2 3" xfId="26158" xr:uid="{F4A3E187-0272-4ECA-A8C0-F8A80934D36D}"/>
    <cellStyle name="Normal 6 2 3 2 3 2 6 3" xfId="26159" xr:uid="{D892B3D0-D9FE-49BE-925A-6B04CE6FBC7C}"/>
    <cellStyle name="Normal 6 2 3 2 3 2 6 4" xfId="26160" xr:uid="{5B715C11-96BA-49F6-9A42-B9E5B96F0EF3}"/>
    <cellStyle name="Normal 6 2 3 2 3 2 7" xfId="26161" xr:uid="{FB207529-69E3-4F81-9A0C-F8ED2A726A99}"/>
    <cellStyle name="Normal 6 2 3 2 3 2 7 2" xfId="26162" xr:uid="{D1815D5B-B4A6-47BE-9889-B7DF8E0CFA33}"/>
    <cellStyle name="Normal 6 2 3 2 3 2 7 3" xfId="26163" xr:uid="{EA09E91E-9663-4F8F-AA29-E16F9EF94F65}"/>
    <cellStyle name="Normal 6 2 3 2 3 2 8" xfId="26164" xr:uid="{7DCFDD4C-0C3D-41F5-A1A4-46D2BE88D3F9}"/>
    <cellStyle name="Normal 6 2 3 2 3 2 8 2" xfId="26165" xr:uid="{83D1EB10-F9D6-4A24-B056-7B4CEAE005BA}"/>
    <cellStyle name="Normal 6 2 3 2 3 2 8 3" xfId="26166" xr:uid="{77BA6374-7355-405F-97EB-2FDDF8E88E47}"/>
    <cellStyle name="Normal 6 2 3 2 3 2 9" xfId="26167" xr:uid="{C3C94201-2071-4E17-8068-82D43DA88AD9}"/>
    <cellStyle name="Normal 6 2 3 2 3 3" xfId="26168" xr:uid="{FA7F91DE-229B-42C8-8953-E69312C5A40F}"/>
    <cellStyle name="Normal 6 2 3 2 3 3 2" xfId="26169" xr:uid="{8908636D-895D-4235-82C7-6C149AA2EE51}"/>
    <cellStyle name="Normal 6 2 3 2 3 3 2 2" xfId="26170" xr:uid="{5F204515-EEDD-4E97-AE2B-46D9323B4933}"/>
    <cellStyle name="Normal 6 2 3 2 3 3 2 2 2" xfId="26171" xr:uid="{BCB368A8-CB69-4560-ABDE-FC86FE6D7F1A}"/>
    <cellStyle name="Normal 6 2 3 2 3 3 2 2 2 2" xfId="26172" xr:uid="{B5211047-8AB0-4732-B929-4AE563D1AD85}"/>
    <cellStyle name="Normal 6 2 3 2 3 3 2 2 2 3" xfId="26173" xr:uid="{EED7DAB4-D13D-4CC7-94D3-DDC6793276E1}"/>
    <cellStyle name="Normal 6 2 3 2 3 3 2 2 3" xfId="26174" xr:uid="{AE6ADCA3-3D79-4B12-9976-9323A32DA144}"/>
    <cellStyle name="Normal 6 2 3 2 3 3 2 2 4" xfId="26175" xr:uid="{ED7FF79E-575D-47F6-B429-3F00C906905B}"/>
    <cellStyle name="Normal 6 2 3 2 3 3 2 3" xfId="26176" xr:uid="{2DB77A62-51DA-451D-A83E-B786839D5A46}"/>
    <cellStyle name="Normal 6 2 3 2 3 3 2 3 2" xfId="26177" xr:uid="{4C018E91-8B05-400D-B2AC-BB8B4BA124B3}"/>
    <cellStyle name="Normal 6 2 3 2 3 3 2 3 3" xfId="26178" xr:uid="{1838EE0E-2AFE-4011-93FB-C4987D781A6C}"/>
    <cellStyle name="Normal 6 2 3 2 3 3 2 4" xfId="26179" xr:uid="{63457CA0-C616-4E24-BB50-1827B41966BF}"/>
    <cellStyle name="Normal 6 2 3 2 3 3 2 5" xfId="26180" xr:uid="{F8E3AC0E-FF11-4FE8-B7F8-91992FDA2BEC}"/>
    <cellStyle name="Normal 6 2 3 2 3 3 3" xfId="26181" xr:uid="{F302FBAF-B9AA-4F8E-8B18-1489E2D2B533}"/>
    <cellStyle name="Normal 6 2 3 2 3 3 3 2" xfId="26182" xr:uid="{74359691-80AF-41A7-A3E7-B0251DA4F77B}"/>
    <cellStyle name="Normal 6 2 3 2 3 3 3 2 2" xfId="26183" xr:uid="{2F84BEF7-0E84-4EA6-B392-3D3E218ED61F}"/>
    <cellStyle name="Normal 6 2 3 2 3 3 3 2 3" xfId="26184" xr:uid="{54E98DAC-98DB-4DA9-9B70-E1B006D97132}"/>
    <cellStyle name="Normal 6 2 3 2 3 3 3 3" xfId="26185" xr:uid="{2E34632B-EED7-41F3-858F-9069E0053B74}"/>
    <cellStyle name="Normal 6 2 3 2 3 3 3 4" xfId="26186" xr:uid="{C904C269-8CB5-4EBA-988A-0334FDE0D9AE}"/>
    <cellStyle name="Normal 6 2 3 2 3 3 4" xfId="26187" xr:uid="{3FB14BE7-AB0F-4E72-83FD-24897D30D56A}"/>
    <cellStyle name="Normal 6 2 3 2 3 3 4 2" xfId="26188" xr:uid="{4E8A90E9-B5D2-45AD-91B2-757429252099}"/>
    <cellStyle name="Normal 6 2 3 2 3 3 4 3" xfId="26189" xr:uid="{60CD7EF2-0E7B-4058-B8F0-5A7EDF3DED16}"/>
    <cellStyle name="Normal 6 2 3 2 3 3 5" xfId="26190" xr:uid="{2C19B436-7FA8-44AC-A1A3-929B4E3BEC2A}"/>
    <cellStyle name="Normal 6 2 3 2 3 3 5 2" xfId="26191" xr:uid="{3A4290DD-5A22-4D9C-A7A6-F1F7485A59F4}"/>
    <cellStyle name="Normal 6 2 3 2 3 3 5 3" xfId="26192" xr:uid="{08834CC4-D94E-4550-AD46-F396709CCC77}"/>
    <cellStyle name="Normal 6 2 3 2 3 3 6" xfId="26193" xr:uid="{0133FB0D-3326-4E94-9FF1-105B00C95897}"/>
    <cellStyle name="Normal 6 2 3 2 3 3 7" xfId="26194" xr:uid="{F5474111-EA0A-4F69-8D4B-5181B9FD1969}"/>
    <cellStyle name="Normal 6 2 3 2 3 4" xfId="26195" xr:uid="{58A1449E-340D-4CDF-A819-81C0D552654E}"/>
    <cellStyle name="Normal 6 2 3 2 3 4 2" xfId="26196" xr:uid="{BE911DC2-527C-4249-8CD8-CF8B57310CD3}"/>
    <cellStyle name="Normal 6 2 3 2 3 4 2 2" xfId="26197" xr:uid="{DCF911D8-DB1C-4DB6-9A98-E139733407D4}"/>
    <cellStyle name="Normal 6 2 3 2 3 4 2 2 2" xfId="26198" xr:uid="{20852502-1937-49F5-9954-23ACA4F85F68}"/>
    <cellStyle name="Normal 6 2 3 2 3 4 2 2 3" xfId="26199" xr:uid="{620389E6-AB67-4331-AA8E-FC7B8A8ADBB1}"/>
    <cellStyle name="Normal 6 2 3 2 3 4 2 3" xfId="26200" xr:uid="{1DA851DE-7577-47DA-ACDC-A252B965C802}"/>
    <cellStyle name="Normal 6 2 3 2 3 4 2 4" xfId="26201" xr:uid="{8025F0FF-57AD-45A7-8CBC-299B73C3F0FD}"/>
    <cellStyle name="Normal 6 2 3 2 3 4 3" xfId="26202" xr:uid="{1B63A1E6-3020-4B68-A005-52D2FDD7504F}"/>
    <cellStyle name="Normal 6 2 3 2 3 4 3 2" xfId="26203" xr:uid="{05DAFE36-9089-4043-80F2-0D235F69C7B3}"/>
    <cellStyle name="Normal 6 2 3 2 3 4 3 2 2" xfId="26204" xr:uid="{3D5BDCD2-9CEB-41DF-9991-8852C9E0BE9E}"/>
    <cellStyle name="Normal 6 2 3 2 3 4 3 2 3" xfId="26205" xr:uid="{9519633E-AF4E-43CD-BD43-78CDEC45976A}"/>
    <cellStyle name="Normal 6 2 3 2 3 4 3 3" xfId="26206" xr:uid="{CB4A4B37-8C89-4FB4-B291-74464C4DED8A}"/>
    <cellStyle name="Normal 6 2 3 2 3 4 3 4" xfId="26207" xr:uid="{DEE8E547-D70C-4ECA-9B3A-A5DD08867BDD}"/>
    <cellStyle name="Normal 6 2 3 2 3 4 4" xfId="26208" xr:uid="{14B05883-7ADE-4DD0-87A3-AFD4ABFD59D7}"/>
    <cellStyle name="Normal 6 2 3 2 3 4 4 2" xfId="26209" xr:uid="{662E2AB0-9DF5-41B7-9058-3E7EDC8BA87F}"/>
    <cellStyle name="Normal 6 2 3 2 3 4 4 3" xfId="26210" xr:uid="{7EC9DD3D-3AC8-43A7-826E-DDD0EBA08C0E}"/>
    <cellStyle name="Normal 6 2 3 2 3 4 5" xfId="26211" xr:uid="{FF24D867-EDAB-46CE-8F16-9191877215BC}"/>
    <cellStyle name="Normal 6 2 3 2 3 4 5 2" xfId="26212" xr:uid="{0F15D820-A75F-4457-A141-D8A9808081D9}"/>
    <cellStyle name="Normal 6 2 3 2 3 4 5 3" xfId="26213" xr:uid="{3FFE9DEF-FBDB-45C7-B7F2-286C409F23E8}"/>
    <cellStyle name="Normal 6 2 3 2 3 4 6" xfId="26214" xr:uid="{65568B8A-B0AA-49E7-AC34-6EA59E46B868}"/>
    <cellStyle name="Normal 6 2 3 2 3 4 7" xfId="26215" xr:uid="{BE42ABC9-1F4D-47BB-8C3F-13320337D51F}"/>
    <cellStyle name="Normal 6 2 3 2 3 5" xfId="26216" xr:uid="{10C7AD5E-A6F5-4AF3-B2E4-B2DDB6B00D80}"/>
    <cellStyle name="Normal 6 2 3 2 3 5 2" xfId="26217" xr:uid="{0286AD93-B0A8-4AA5-A121-DDABE5F01C29}"/>
    <cellStyle name="Normal 6 2 3 2 3 5 2 2" xfId="26218" xr:uid="{8E68FEFC-8742-4423-B618-A004A9D7B495}"/>
    <cellStyle name="Normal 6 2 3 2 3 5 2 3" xfId="26219" xr:uid="{1E1817AF-E76C-4081-A832-94834774988F}"/>
    <cellStyle name="Normal 6 2 3 2 3 5 3" xfId="26220" xr:uid="{C5FD9049-74EE-4397-938C-CE40AB779EB6}"/>
    <cellStyle name="Normal 6 2 3 2 3 5 4" xfId="26221" xr:uid="{926293EC-6183-4F0F-BA8F-06CE20E89B3A}"/>
    <cellStyle name="Normal 6 2 3 2 3 6" xfId="26222" xr:uid="{7C83A313-8B86-41E7-A768-F117A1A5FFF9}"/>
    <cellStyle name="Normal 6 2 3 2 3 6 2" xfId="26223" xr:uid="{8E284CC7-6270-4D93-AE61-9B05E9F50C30}"/>
    <cellStyle name="Normal 6 2 3 2 3 6 2 2" xfId="26224" xr:uid="{4CE9E124-6D23-4F75-BDA0-A2F90F7658D3}"/>
    <cellStyle name="Normal 6 2 3 2 3 6 2 3" xfId="26225" xr:uid="{5A2A125D-9A8B-4A0C-A44C-30F6DD758F7E}"/>
    <cellStyle name="Normal 6 2 3 2 3 6 3" xfId="26226" xr:uid="{DC30B719-E16F-4D9B-8A74-D578CE029204}"/>
    <cellStyle name="Normal 6 2 3 2 3 6 4" xfId="26227" xr:uid="{761BBE38-FFF2-4F54-92DC-66E569266BB7}"/>
    <cellStyle name="Normal 6 2 3 2 3 7" xfId="26228" xr:uid="{3D311393-CCD5-4BB4-AE76-10D4DD6F52AB}"/>
    <cellStyle name="Normal 6 2 3 2 3 7 2" xfId="26229" xr:uid="{B8E6A8D1-D672-42A3-9196-D544BD088CEF}"/>
    <cellStyle name="Normal 6 2 3 2 3 7 2 2" xfId="26230" xr:uid="{252600D8-0293-4D9E-B072-5DA9D011BB76}"/>
    <cellStyle name="Normal 6 2 3 2 3 7 2 3" xfId="26231" xr:uid="{AA587B80-F1BC-4EAB-9C24-D0CCA46A38B5}"/>
    <cellStyle name="Normal 6 2 3 2 3 7 3" xfId="26232" xr:uid="{14F60DFD-4026-438C-90E7-CCD44967106C}"/>
    <cellStyle name="Normal 6 2 3 2 3 7 4" xfId="26233" xr:uid="{025BB88A-FCDC-4DDD-A70E-F0EC1C892504}"/>
    <cellStyle name="Normal 6 2 3 2 3 8" xfId="26234" xr:uid="{A1706BC1-D8FF-4C69-89C9-C4F10174A8F8}"/>
    <cellStyle name="Normal 6 2 3 2 3 8 2" xfId="26235" xr:uid="{A03A362F-1D7C-4882-BFEC-6374222EEC21}"/>
    <cellStyle name="Normal 6 2 3 2 3 8 3" xfId="26236" xr:uid="{CD951B4C-52C4-40BA-817C-D827C9E65D6E}"/>
    <cellStyle name="Normal 6 2 3 2 3 9" xfId="26237" xr:uid="{98C41B12-0B0A-4C1E-884B-8F68925908A0}"/>
    <cellStyle name="Normal 6 2 3 2 3 9 2" xfId="26238" xr:uid="{4126F62F-BF58-4B25-9C31-3BD19E9C306F}"/>
    <cellStyle name="Normal 6 2 3 2 3 9 3" xfId="26239" xr:uid="{5084861E-F9E4-4EA4-B386-C5DD5E921844}"/>
    <cellStyle name="Normal 6 2 3 2 4" xfId="26240" xr:uid="{52384E16-488B-41C3-8CED-8316F3FA1A6A}"/>
    <cellStyle name="Normal 6 2 3 2 4 10" xfId="26241" xr:uid="{1AE52F2F-FE7B-4D45-B3A2-B74763FF96E8}"/>
    <cellStyle name="Normal 6 2 3 2 4 2" xfId="26242" xr:uid="{F21D6CFF-0DAC-4073-8BD5-4B391C5D5084}"/>
    <cellStyle name="Normal 6 2 3 2 4 2 2" xfId="26243" xr:uid="{509D0156-41DB-48EE-9520-E047C9460780}"/>
    <cellStyle name="Normal 6 2 3 2 4 2 2 2" xfId="26244" xr:uid="{0B0EFC79-8E92-44C9-925A-29E0FDABBBA0}"/>
    <cellStyle name="Normal 6 2 3 2 4 2 2 2 2" xfId="26245" xr:uid="{92166644-13AC-4EAF-AD5C-56EDC44EF7D7}"/>
    <cellStyle name="Normal 6 2 3 2 4 2 2 2 2 2" xfId="26246" xr:uid="{B206C8F8-3040-4E37-9384-D2AA698EB46E}"/>
    <cellStyle name="Normal 6 2 3 2 4 2 2 2 2 3" xfId="26247" xr:uid="{16302A35-BC2D-4256-82A5-CDFBCA4D4A76}"/>
    <cellStyle name="Normal 6 2 3 2 4 2 2 2 3" xfId="26248" xr:uid="{46A5C87C-CBC1-47A2-8054-E973F44626BF}"/>
    <cellStyle name="Normal 6 2 3 2 4 2 2 2 4" xfId="26249" xr:uid="{3BA8EE15-BDAA-4DFE-8890-278C268C7324}"/>
    <cellStyle name="Normal 6 2 3 2 4 2 2 3" xfId="26250" xr:uid="{EE8AF377-42C3-4BB3-8FDC-0F9135553857}"/>
    <cellStyle name="Normal 6 2 3 2 4 2 2 3 2" xfId="26251" xr:uid="{E34205B3-DB17-4C16-A357-CF92BDE41862}"/>
    <cellStyle name="Normal 6 2 3 2 4 2 2 3 3" xfId="26252" xr:uid="{0BC79A1D-B32B-4399-9DE4-F104C639BD09}"/>
    <cellStyle name="Normal 6 2 3 2 4 2 2 4" xfId="26253" xr:uid="{29EB00B1-BABE-4E79-A0CE-9C82451A53E7}"/>
    <cellStyle name="Normal 6 2 3 2 4 2 2 5" xfId="26254" xr:uid="{EDC3C1BF-91CC-4E6C-9FC1-7DBEE7B0ECE7}"/>
    <cellStyle name="Normal 6 2 3 2 4 2 3" xfId="26255" xr:uid="{F8FD72F7-B7EB-4CAC-81D2-58AC929DBDDE}"/>
    <cellStyle name="Normal 6 2 3 2 4 2 3 2" xfId="26256" xr:uid="{4EEA41D7-D567-4D29-8459-39193B79F50C}"/>
    <cellStyle name="Normal 6 2 3 2 4 2 3 2 2" xfId="26257" xr:uid="{C30EA1D7-85FF-4BC2-A1B2-A68F4B16F98A}"/>
    <cellStyle name="Normal 6 2 3 2 4 2 3 2 3" xfId="26258" xr:uid="{091D4E78-6A7D-44AB-B208-B6B123D33CBE}"/>
    <cellStyle name="Normal 6 2 3 2 4 2 3 3" xfId="26259" xr:uid="{36A40889-83FC-4F64-AA28-25B8FC1E1E43}"/>
    <cellStyle name="Normal 6 2 3 2 4 2 3 4" xfId="26260" xr:uid="{059CD635-EBFC-487F-A779-F8DBB8197594}"/>
    <cellStyle name="Normal 6 2 3 2 4 2 4" xfId="26261" xr:uid="{E41C50C1-5F75-4E70-A391-642FC8ECC302}"/>
    <cellStyle name="Normal 6 2 3 2 4 2 4 2" xfId="26262" xr:uid="{DB451121-52E6-48C6-B517-E9E940C91753}"/>
    <cellStyle name="Normal 6 2 3 2 4 2 4 2 2" xfId="26263" xr:uid="{82F77A52-1DE3-49AA-A4F9-0B31C30DDFE1}"/>
    <cellStyle name="Normal 6 2 3 2 4 2 4 2 3" xfId="26264" xr:uid="{9163C7A4-1BA4-4819-A3A8-50D337E4F9A9}"/>
    <cellStyle name="Normal 6 2 3 2 4 2 4 3" xfId="26265" xr:uid="{9AB32793-960C-43B2-8DE4-40173BAEF0D7}"/>
    <cellStyle name="Normal 6 2 3 2 4 2 4 4" xfId="26266" xr:uid="{BE9F2873-5A70-405F-8946-D58432E69B43}"/>
    <cellStyle name="Normal 6 2 3 2 4 2 5" xfId="26267" xr:uid="{8288638B-E03A-480E-9A30-B97B01689F21}"/>
    <cellStyle name="Normal 6 2 3 2 4 2 5 2" xfId="26268" xr:uid="{1D48C78F-8C00-425E-B8AC-8B7646950EDF}"/>
    <cellStyle name="Normal 6 2 3 2 4 2 5 3" xfId="26269" xr:uid="{EBEF125C-24E9-47A5-BD02-07EFE9C042B9}"/>
    <cellStyle name="Normal 6 2 3 2 4 2 6" xfId="26270" xr:uid="{DF986522-C84B-4C74-BF3A-1687CEF1B546}"/>
    <cellStyle name="Normal 6 2 3 2 4 2 6 2" xfId="26271" xr:uid="{0359428F-C0CF-47A0-861C-F7531F0A2BE6}"/>
    <cellStyle name="Normal 6 2 3 2 4 2 6 3" xfId="26272" xr:uid="{A77EF480-306C-4174-B885-A497E9361E58}"/>
    <cellStyle name="Normal 6 2 3 2 4 2 7" xfId="26273" xr:uid="{56C4A44B-F632-4370-8654-9DECD6196004}"/>
    <cellStyle name="Normal 6 2 3 2 4 2 8" xfId="26274" xr:uid="{A2077998-58E9-4D88-B9AA-A3A22C0D475D}"/>
    <cellStyle name="Normal 6 2 3 2 4 3" xfId="26275" xr:uid="{4B4DF938-6EC3-4665-8AC6-54412DE9031B}"/>
    <cellStyle name="Normal 6 2 3 2 4 3 2" xfId="26276" xr:uid="{069AF630-5610-4539-9736-0280B15C418C}"/>
    <cellStyle name="Normal 6 2 3 2 4 3 2 2" xfId="26277" xr:uid="{02F930F7-E99B-479F-B16A-C42600F3AB8D}"/>
    <cellStyle name="Normal 6 2 3 2 4 3 2 2 2" xfId="26278" xr:uid="{BB9D5E5F-3763-4203-8C6A-2CEF5588B47E}"/>
    <cellStyle name="Normal 6 2 3 2 4 3 2 2 3" xfId="26279" xr:uid="{2573CAA6-B19A-49BE-8B84-2BC6D6BABA38}"/>
    <cellStyle name="Normal 6 2 3 2 4 3 2 3" xfId="26280" xr:uid="{7CCCC2DA-4AE4-437B-B73B-9B3E781FF73B}"/>
    <cellStyle name="Normal 6 2 3 2 4 3 2 4" xfId="26281" xr:uid="{47A15BA3-3F6F-4FAB-9A34-43E382DC4348}"/>
    <cellStyle name="Normal 6 2 3 2 4 3 3" xfId="26282" xr:uid="{E7D70B9D-44F6-4A4C-AC17-43661E8581F5}"/>
    <cellStyle name="Normal 6 2 3 2 4 3 3 2" xfId="26283" xr:uid="{71A04294-F4F7-4902-A6DC-5DD85361ADF9}"/>
    <cellStyle name="Normal 6 2 3 2 4 3 3 2 2" xfId="26284" xr:uid="{C8CEFB45-A994-45BE-8C6C-D9EC161516CB}"/>
    <cellStyle name="Normal 6 2 3 2 4 3 3 2 3" xfId="26285" xr:uid="{C397FD7D-365C-4CEF-988C-3E1370530BC6}"/>
    <cellStyle name="Normal 6 2 3 2 4 3 3 3" xfId="26286" xr:uid="{8EA9C819-E4A0-49A0-92EC-D84DB98719D2}"/>
    <cellStyle name="Normal 6 2 3 2 4 3 3 4" xfId="26287" xr:uid="{B3E17769-ACBD-4A15-A97F-50BE51490930}"/>
    <cellStyle name="Normal 6 2 3 2 4 3 4" xfId="26288" xr:uid="{B2362957-71DE-4447-92D7-4799E3096886}"/>
    <cellStyle name="Normal 6 2 3 2 4 3 4 2" xfId="26289" xr:uid="{3433AC2C-132A-4ACA-9FDF-AC7741202D32}"/>
    <cellStyle name="Normal 6 2 3 2 4 3 4 3" xfId="26290" xr:uid="{D94BAF29-6DBD-498B-86DA-B5C21E0D5F2E}"/>
    <cellStyle name="Normal 6 2 3 2 4 3 5" xfId="26291" xr:uid="{E6947055-0F70-4665-8D7B-2C8DED3A9865}"/>
    <cellStyle name="Normal 6 2 3 2 4 3 5 2" xfId="26292" xr:uid="{67030A68-1A62-4C57-A84C-827585BF7997}"/>
    <cellStyle name="Normal 6 2 3 2 4 3 5 3" xfId="26293" xr:uid="{9CBCDBF9-31E0-4413-8371-DF5267D195EB}"/>
    <cellStyle name="Normal 6 2 3 2 4 3 6" xfId="26294" xr:uid="{1832F2AC-6A26-42BC-8891-B3ED7751EBD4}"/>
    <cellStyle name="Normal 6 2 3 2 4 3 7" xfId="26295" xr:uid="{FCA79E98-0C87-4A9B-8886-954298FEE5DF}"/>
    <cellStyle name="Normal 6 2 3 2 4 4" xfId="26296" xr:uid="{FA44234D-00FB-48C3-9F08-BC53A8FF180E}"/>
    <cellStyle name="Normal 6 2 3 2 4 4 2" xfId="26297" xr:uid="{1313C3E4-75E6-4BC1-9F7C-27CB90489C76}"/>
    <cellStyle name="Normal 6 2 3 2 4 4 2 2" xfId="26298" xr:uid="{9E4DAAF6-FE87-42D5-90F0-53F66BF3C9E7}"/>
    <cellStyle name="Normal 6 2 3 2 4 4 2 3" xfId="26299" xr:uid="{258C729D-D663-449F-84BC-167B9D82CE13}"/>
    <cellStyle name="Normal 6 2 3 2 4 4 3" xfId="26300" xr:uid="{56F13C23-CD53-4DDC-A715-BD5D63C8B69B}"/>
    <cellStyle name="Normal 6 2 3 2 4 4 4" xfId="26301" xr:uid="{208529B5-EC70-4B49-948F-178279FAC31F}"/>
    <cellStyle name="Normal 6 2 3 2 4 5" xfId="26302" xr:uid="{ADC5A0CD-570A-4073-A7FE-43F742C36B5B}"/>
    <cellStyle name="Normal 6 2 3 2 4 5 2" xfId="26303" xr:uid="{E5813011-CCB3-449A-92D0-8ED91403D090}"/>
    <cellStyle name="Normal 6 2 3 2 4 5 2 2" xfId="26304" xr:uid="{0F34DB14-544E-4539-8DCE-029EF85D028D}"/>
    <cellStyle name="Normal 6 2 3 2 4 5 2 3" xfId="26305" xr:uid="{2D974011-3C94-45F9-AA26-488D98116EB8}"/>
    <cellStyle name="Normal 6 2 3 2 4 5 3" xfId="26306" xr:uid="{E730FF56-21ED-46E9-98FC-9B7B632F457E}"/>
    <cellStyle name="Normal 6 2 3 2 4 5 4" xfId="26307" xr:uid="{D2146841-38A3-4B92-A1F8-F4221F2918C1}"/>
    <cellStyle name="Normal 6 2 3 2 4 6" xfId="26308" xr:uid="{BCCFD5C0-1277-4E03-9100-FEDF31166BD8}"/>
    <cellStyle name="Normal 6 2 3 2 4 6 2" xfId="26309" xr:uid="{3B274882-8138-4CEA-8CB3-DF93B4D031C1}"/>
    <cellStyle name="Normal 6 2 3 2 4 6 2 2" xfId="26310" xr:uid="{EF0A4B14-C60B-4F26-98D7-37179B5B6EBF}"/>
    <cellStyle name="Normal 6 2 3 2 4 6 2 3" xfId="26311" xr:uid="{68AAC53C-6F4B-4E27-8E03-B67A2BA22E36}"/>
    <cellStyle name="Normal 6 2 3 2 4 6 3" xfId="26312" xr:uid="{4A52067F-340B-4FC4-990B-A3EE36AAFA5D}"/>
    <cellStyle name="Normal 6 2 3 2 4 6 4" xfId="26313" xr:uid="{4C61E863-9CF1-4C4C-B01E-000345F55ACD}"/>
    <cellStyle name="Normal 6 2 3 2 4 7" xfId="26314" xr:uid="{DD251781-115D-401D-BD30-450870371FE7}"/>
    <cellStyle name="Normal 6 2 3 2 4 7 2" xfId="26315" xr:uid="{ABF9D129-4531-4441-9243-10C659D2EB5C}"/>
    <cellStyle name="Normal 6 2 3 2 4 7 3" xfId="26316" xr:uid="{AF382532-5900-4AE9-A3E5-1989019D5F01}"/>
    <cellStyle name="Normal 6 2 3 2 4 8" xfId="26317" xr:uid="{DE7CC877-1A12-409B-9AE6-A303D0F5C886}"/>
    <cellStyle name="Normal 6 2 3 2 4 8 2" xfId="26318" xr:uid="{6225C129-9A80-45D5-A054-84E6C367A50E}"/>
    <cellStyle name="Normal 6 2 3 2 4 8 3" xfId="26319" xr:uid="{AB06FB3B-0989-430F-B950-886F9D7F5719}"/>
    <cellStyle name="Normal 6 2 3 2 4 9" xfId="26320" xr:uid="{29F14A29-4748-4B41-9CAB-6CD792A95B8E}"/>
    <cellStyle name="Normal 6 2 3 2 5" xfId="26321" xr:uid="{E83981E4-5DA3-44E8-956D-B0E91638AF82}"/>
    <cellStyle name="Normal 6 2 3 2 5 2" xfId="26322" xr:uid="{CAD5D852-AF18-426A-BD7D-2456567C91B3}"/>
    <cellStyle name="Normal 6 2 3 2 5 2 2" xfId="26323" xr:uid="{B274EA86-58F7-48F0-BC6C-F99ABBB28859}"/>
    <cellStyle name="Normal 6 2 3 2 5 2 2 2" xfId="26324" xr:uid="{7F76DE01-76C3-4404-A118-3DCC887F732F}"/>
    <cellStyle name="Normal 6 2 3 2 5 2 2 2 2" xfId="26325" xr:uid="{20DB9C04-95D0-4A77-84AE-FAAFED34947E}"/>
    <cellStyle name="Normal 6 2 3 2 5 2 2 2 3" xfId="26326" xr:uid="{44810CF5-0D17-4091-9B00-99C9174ACF57}"/>
    <cellStyle name="Normal 6 2 3 2 5 2 2 3" xfId="26327" xr:uid="{E874062D-3302-45D6-BD84-57A10D5E7589}"/>
    <cellStyle name="Normal 6 2 3 2 5 2 2 4" xfId="26328" xr:uid="{7A0E0C54-AA6F-4A2A-947A-18FD6BC403D3}"/>
    <cellStyle name="Normal 6 2 3 2 5 2 3" xfId="26329" xr:uid="{4E83868F-EF27-4E8E-B529-C376A0A47B02}"/>
    <cellStyle name="Normal 6 2 3 2 5 2 3 2" xfId="26330" xr:uid="{C35D184E-F873-42B8-B808-0C02E1E9A9A4}"/>
    <cellStyle name="Normal 6 2 3 2 5 2 3 2 2" xfId="26331" xr:uid="{4068411B-5844-47EE-A2FA-1E160C425B30}"/>
    <cellStyle name="Normal 6 2 3 2 5 2 3 2 3" xfId="26332" xr:uid="{126F580C-01CA-48C4-9911-511A365FBA9C}"/>
    <cellStyle name="Normal 6 2 3 2 5 2 3 3" xfId="26333" xr:uid="{64B1DF27-B48C-4A5D-8BF4-010784F1BB43}"/>
    <cellStyle name="Normal 6 2 3 2 5 2 3 4" xfId="26334" xr:uid="{E978AE52-0A34-44D8-8200-12184A6750D8}"/>
    <cellStyle name="Normal 6 2 3 2 5 2 4" xfId="26335" xr:uid="{86D14F96-877C-49DB-8EDB-F74E1A1A2206}"/>
    <cellStyle name="Normal 6 2 3 2 5 2 4 2" xfId="26336" xr:uid="{E34AC195-42C5-4553-8821-95C3A3675C7C}"/>
    <cellStyle name="Normal 6 2 3 2 5 2 4 3" xfId="26337" xr:uid="{4ED9BC96-4515-4FB8-BB9F-852FCA1BABAB}"/>
    <cellStyle name="Normal 6 2 3 2 5 2 5" xfId="26338" xr:uid="{28A62AD4-0D9B-48C6-95CD-708553F775D6}"/>
    <cellStyle name="Normal 6 2 3 2 5 2 5 2" xfId="26339" xr:uid="{DDD94AFB-A42A-49DA-9411-4567B555CBC7}"/>
    <cellStyle name="Normal 6 2 3 2 5 2 5 3" xfId="26340" xr:uid="{2A953C4A-A790-4B14-9DEB-DB6FF9625052}"/>
    <cellStyle name="Normal 6 2 3 2 5 2 6" xfId="26341" xr:uid="{CE7A43C2-DF66-47C0-800A-A69FCB0CABFA}"/>
    <cellStyle name="Normal 6 2 3 2 5 2 7" xfId="26342" xr:uid="{6E5F349D-1839-4264-B1F8-0845208CD619}"/>
    <cellStyle name="Normal 6 2 3 2 5 3" xfId="26343" xr:uid="{870CAC6C-6253-4288-A79B-2BEB64B83DD1}"/>
    <cellStyle name="Normal 6 2 3 2 5 3 2" xfId="26344" xr:uid="{E40FF14A-A3E1-4234-9505-F0F0DE5C2BBF}"/>
    <cellStyle name="Normal 6 2 3 2 5 3 2 2" xfId="26345" xr:uid="{25915BA5-7104-4B69-B9EB-C41BF0D189A9}"/>
    <cellStyle name="Normal 6 2 3 2 5 3 2 3" xfId="26346" xr:uid="{D5DB0122-3145-4E20-965C-78D85650E5CF}"/>
    <cellStyle name="Normal 6 2 3 2 5 3 3" xfId="26347" xr:uid="{EDB61E41-DB58-4A15-B0C1-BBBBF32A6494}"/>
    <cellStyle name="Normal 6 2 3 2 5 3 4" xfId="26348" xr:uid="{999A09C3-D0FA-4882-8577-F663ADED12F7}"/>
    <cellStyle name="Normal 6 2 3 2 5 4" xfId="26349" xr:uid="{391F8445-0A54-4CF1-AC99-E213D55CE626}"/>
    <cellStyle name="Normal 6 2 3 2 5 4 2" xfId="26350" xr:uid="{4F41A862-173F-4594-9513-8930DEF16565}"/>
    <cellStyle name="Normal 6 2 3 2 5 4 2 2" xfId="26351" xr:uid="{5897C0D2-A723-49A3-9C54-2BD73F53A99B}"/>
    <cellStyle name="Normal 6 2 3 2 5 4 2 3" xfId="26352" xr:uid="{9F6CE4C7-F28C-4C11-9401-8B0324379A51}"/>
    <cellStyle name="Normal 6 2 3 2 5 4 3" xfId="26353" xr:uid="{352034F2-719D-4372-9AD3-220AA3D4A639}"/>
    <cellStyle name="Normal 6 2 3 2 5 4 4" xfId="26354" xr:uid="{472FD22E-CDB7-432E-AC00-D93DB3166E6C}"/>
    <cellStyle name="Normal 6 2 3 2 5 5" xfId="26355" xr:uid="{58B722FF-679D-4481-8575-899BC07FDE9F}"/>
    <cellStyle name="Normal 6 2 3 2 5 5 2" xfId="26356" xr:uid="{48B515F6-316B-4BB2-A6EE-C03110231534}"/>
    <cellStyle name="Normal 6 2 3 2 5 5 2 2" xfId="26357" xr:uid="{A381B654-6820-4420-A2AD-4A3B17FEB14A}"/>
    <cellStyle name="Normal 6 2 3 2 5 5 2 3" xfId="26358" xr:uid="{5B69277C-D11D-47A5-9DEA-C6446CC61483}"/>
    <cellStyle name="Normal 6 2 3 2 5 5 3" xfId="26359" xr:uid="{508ADCA0-82F0-43DD-9F94-4ADDFB227421}"/>
    <cellStyle name="Normal 6 2 3 2 5 5 4" xfId="26360" xr:uid="{C8C2B4B8-98FC-4523-B9F8-AEA8DA2B52A4}"/>
    <cellStyle name="Normal 6 2 3 2 5 6" xfId="26361" xr:uid="{FF0E8E66-5EF0-4B71-B0CF-F2E8FD0CB765}"/>
    <cellStyle name="Normal 6 2 3 2 5 6 2" xfId="26362" xr:uid="{92F4C8FB-2107-4F58-8DEF-B463F99B90B3}"/>
    <cellStyle name="Normal 6 2 3 2 5 6 3" xfId="26363" xr:uid="{C02CB368-984D-459C-83F2-85AA4CD1577A}"/>
    <cellStyle name="Normal 6 2 3 2 5 7" xfId="26364" xr:uid="{4AE5BA22-14C1-4D2B-A1EB-D26673E8D30B}"/>
    <cellStyle name="Normal 6 2 3 2 5 7 2" xfId="26365" xr:uid="{EF506C10-AEBB-43A2-92B1-2C331EBF9575}"/>
    <cellStyle name="Normal 6 2 3 2 5 7 3" xfId="26366" xr:uid="{52DC14C3-A3D6-42FC-938D-0E4C958394B1}"/>
    <cellStyle name="Normal 6 2 3 2 5 8" xfId="26367" xr:uid="{0AE39882-ACD4-4D88-8103-4EE625E6087A}"/>
    <cellStyle name="Normal 6 2 3 2 5 9" xfId="26368" xr:uid="{7EABB30E-CE60-4CFB-A691-EF82E6355BE5}"/>
    <cellStyle name="Normal 6 2 3 2 6" xfId="26369" xr:uid="{24FAA082-BB3E-4690-9A1C-A3A3E8D50DFA}"/>
    <cellStyle name="Normal 6 2 3 2 6 2" xfId="26370" xr:uid="{0DBD0C2E-6AC9-4270-AC73-AFD7451344D4}"/>
    <cellStyle name="Normal 6 2 3 2 6 2 2" xfId="26371" xr:uid="{0B0F437E-AD40-466E-AFF3-F290C5461EF2}"/>
    <cellStyle name="Normal 6 2 3 2 6 2 2 2" xfId="26372" xr:uid="{FD0CDA14-5822-4638-A51D-659C6367F04B}"/>
    <cellStyle name="Normal 6 2 3 2 6 2 2 3" xfId="26373" xr:uid="{80576858-08FC-4B39-BFFF-253B933BB3FE}"/>
    <cellStyle name="Normal 6 2 3 2 6 2 3" xfId="26374" xr:uid="{0459BCB5-DCA1-4E82-8F74-49076493386C}"/>
    <cellStyle name="Normal 6 2 3 2 6 2 4" xfId="26375" xr:uid="{CD613268-0CCC-4009-8DA8-108489A7F8C1}"/>
    <cellStyle name="Normal 6 2 3 2 6 3" xfId="26376" xr:uid="{19FA645A-AC18-45D4-B2D2-CE7F66E5EBDA}"/>
    <cellStyle name="Normal 6 2 3 2 6 3 2" xfId="26377" xr:uid="{4152E987-D78E-4063-8E2A-74530FE78CCE}"/>
    <cellStyle name="Normal 6 2 3 2 6 3 2 2" xfId="26378" xr:uid="{A4865BE9-6861-4BF2-A399-5DF10357E4D7}"/>
    <cellStyle name="Normal 6 2 3 2 6 3 2 3" xfId="26379" xr:uid="{4DE750AE-C9E1-4802-BE40-B3258A23E866}"/>
    <cellStyle name="Normal 6 2 3 2 6 3 3" xfId="26380" xr:uid="{A78A4E08-F524-4113-A6B4-36F980F291A4}"/>
    <cellStyle name="Normal 6 2 3 2 6 3 4" xfId="26381" xr:uid="{2FA9F113-2158-4233-A4A3-6A14504CA6B6}"/>
    <cellStyle name="Normal 6 2 3 2 6 4" xfId="26382" xr:uid="{3F30F62A-DB66-42DD-BBDC-68A92530F89E}"/>
    <cellStyle name="Normal 6 2 3 2 6 4 2" xfId="26383" xr:uid="{D48D5121-0B00-419C-AB0D-AAE7788F47EB}"/>
    <cellStyle name="Normal 6 2 3 2 6 4 3" xfId="26384" xr:uid="{88DD2353-2DCB-4867-AF26-FE51AB3D71EA}"/>
    <cellStyle name="Normal 6 2 3 2 6 5" xfId="26385" xr:uid="{F521B8CB-A6A7-4C6F-80E2-FC9A5CB60834}"/>
    <cellStyle name="Normal 6 2 3 2 6 5 2" xfId="26386" xr:uid="{33EC1D73-9630-4417-BD0A-D358C97C719B}"/>
    <cellStyle name="Normal 6 2 3 2 6 5 3" xfId="26387" xr:uid="{D67A71FF-01AD-48AA-BB1D-02EBA48DE13E}"/>
    <cellStyle name="Normal 6 2 3 2 6 6" xfId="26388" xr:uid="{D547F55A-4463-492C-AEF5-88E10294FD8D}"/>
    <cellStyle name="Normal 6 2 3 2 6 7" xfId="26389" xr:uid="{875DD5F0-0096-452F-82AA-0D1D7816FB17}"/>
    <cellStyle name="Normal 6 2 3 2 7" xfId="26390" xr:uid="{BB4FD8DF-D378-4B82-8B6F-B2F14228A668}"/>
    <cellStyle name="Normal 6 2 3 2 7 2" xfId="26391" xr:uid="{BC1C1F9D-10E7-412B-AC27-A5218460EA3A}"/>
    <cellStyle name="Normal 6 2 3 2 7 2 2" xfId="26392" xr:uid="{3D4C22A2-58A6-4019-BD61-160648E1EC83}"/>
    <cellStyle name="Normal 6 2 3 2 7 2 3" xfId="26393" xr:uid="{BE842604-0FBE-4ADA-989C-C2AD7B030068}"/>
    <cellStyle name="Normal 6 2 3 2 7 3" xfId="26394" xr:uid="{A8FA84AD-D792-4001-877A-1E0D4586D89F}"/>
    <cellStyle name="Normal 6 2 3 2 7 4" xfId="26395" xr:uid="{6F25848B-8C95-4767-82C0-11A584C5D964}"/>
    <cellStyle name="Normal 6 2 3 2 8" xfId="26396" xr:uid="{D49EDCAE-8147-4B8F-849D-1F8F68594107}"/>
    <cellStyle name="Normal 6 2 3 2 8 2" xfId="26397" xr:uid="{00FF3BE2-006C-4DBB-A34D-C3277DD8CDAB}"/>
    <cellStyle name="Normal 6 2 3 2 8 2 2" xfId="26398" xr:uid="{26C4D957-CE84-4C59-A41F-06B1F747DA9A}"/>
    <cellStyle name="Normal 6 2 3 2 8 2 3" xfId="26399" xr:uid="{69BA9189-7581-4401-8DCF-FB09C1DB9B7E}"/>
    <cellStyle name="Normal 6 2 3 2 8 3" xfId="26400" xr:uid="{63D991BD-219F-40DD-9EDB-F89541A3656B}"/>
    <cellStyle name="Normal 6 2 3 2 8 4" xfId="26401" xr:uid="{0BD01CE5-9E99-4AB1-8528-381B562F6C6F}"/>
    <cellStyle name="Normal 6 2 3 2 9" xfId="26402" xr:uid="{C2E4E80A-A637-4E55-97AC-9A9F7E13681D}"/>
    <cellStyle name="Normal 6 2 3 2 9 2" xfId="26403" xr:uid="{697AE244-2DBD-4D61-A194-6672FDA0E3E9}"/>
    <cellStyle name="Normal 6 2 3 2 9 2 2" xfId="26404" xr:uid="{FB2C6FE8-F64B-4ABD-9260-3077F8C25703}"/>
    <cellStyle name="Normal 6 2 3 2 9 2 3" xfId="26405" xr:uid="{2CEFAB28-917A-40C1-9B3E-D8F4A4CACFF8}"/>
    <cellStyle name="Normal 6 2 3 2 9 3" xfId="26406" xr:uid="{42720725-0791-4AA8-AC93-61FCD7D0F847}"/>
    <cellStyle name="Normal 6 2 3 2 9 4" xfId="26407" xr:uid="{43DC16F9-0F5E-4690-A6D8-B18E249C838B}"/>
    <cellStyle name="Normal 6 2 3 3" xfId="26408" xr:uid="{9C37C89D-05E2-49AD-8E93-29464C383ACD}"/>
    <cellStyle name="Normal 6 2 3 3 10" xfId="26409" xr:uid="{5F015122-C966-4763-BC11-83A2585FCE82}"/>
    <cellStyle name="Normal 6 2 3 3 10 2" xfId="26410" xr:uid="{D36A85AA-65AF-4824-92A1-5AFCF070E6C0}"/>
    <cellStyle name="Normal 6 2 3 3 10 3" xfId="26411" xr:uid="{EC7DBF15-A9FC-4FBF-9A53-02CEB756A8CF}"/>
    <cellStyle name="Normal 6 2 3 3 11" xfId="26412" xr:uid="{BC470980-17B1-4552-9356-3DFC8D8C358C}"/>
    <cellStyle name="Normal 6 2 3 3 12" xfId="26413" xr:uid="{32E6F4BA-478E-4BD8-A633-838F975C01FD}"/>
    <cellStyle name="Normal 6 2 3 3 2" xfId="26414" xr:uid="{D675DD03-5E47-4962-898E-ED03F928D0DE}"/>
    <cellStyle name="Normal 6 2 3 3 2 10" xfId="26415" xr:uid="{8FB95F65-2E08-407A-8556-DFCF268B50EC}"/>
    <cellStyle name="Normal 6 2 3 3 2 11" xfId="26416" xr:uid="{071F193B-6F3B-4EA4-9DCE-9641E419AFF5}"/>
    <cellStyle name="Normal 6 2 3 3 2 2" xfId="26417" xr:uid="{145556CD-E583-4AAB-9E0A-E88D08E31538}"/>
    <cellStyle name="Normal 6 2 3 3 2 2 10" xfId="26418" xr:uid="{5A415904-A5A7-4C05-8C39-BE16ADBCAE2C}"/>
    <cellStyle name="Normal 6 2 3 3 2 2 2" xfId="26419" xr:uid="{5F5C2EE0-FD16-4691-92C6-8B7BC0109D7C}"/>
    <cellStyle name="Normal 6 2 3 3 2 2 2 2" xfId="26420" xr:uid="{09F0A52C-34CD-4848-B957-4B0EBCBDD398}"/>
    <cellStyle name="Normal 6 2 3 3 2 2 2 2 2" xfId="26421" xr:uid="{78414D7E-1319-4521-BA00-389A87077BC4}"/>
    <cellStyle name="Normal 6 2 3 3 2 2 2 2 2 2" xfId="26422" xr:uid="{E92BAAE1-2D75-43CF-8749-50D6D9EAB936}"/>
    <cellStyle name="Normal 6 2 3 3 2 2 2 2 2 2 2" xfId="26423" xr:uid="{96F5A0AA-AE87-496B-99BA-C1E10F2C841E}"/>
    <cellStyle name="Normal 6 2 3 3 2 2 2 2 2 2 3" xfId="26424" xr:uid="{AC203CA0-4D01-47CB-9C85-DAADE6B47FE3}"/>
    <cellStyle name="Normal 6 2 3 3 2 2 2 2 2 3" xfId="26425" xr:uid="{D2830F86-D7A4-4B3D-BB8C-6F770D7577B2}"/>
    <cellStyle name="Normal 6 2 3 3 2 2 2 2 2 4" xfId="26426" xr:uid="{806AF478-E4BA-4C92-9544-5500822EE4CD}"/>
    <cellStyle name="Normal 6 2 3 3 2 2 2 2 3" xfId="26427" xr:uid="{EE4A1250-8FB5-4CCA-9476-297AFC518C2D}"/>
    <cellStyle name="Normal 6 2 3 3 2 2 2 2 3 2" xfId="26428" xr:uid="{A508639A-729A-4FA2-9C83-962B7A8B7054}"/>
    <cellStyle name="Normal 6 2 3 3 2 2 2 2 3 3" xfId="26429" xr:uid="{0346DBFD-0D8D-41E6-9940-2CA6AF3B39BE}"/>
    <cellStyle name="Normal 6 2 3 3 2 2 2 2 4" xfId="26430" xr:uid="{59644C1F-8EA5-45AD-BBDC-6D1D96A4431B}"/>
    <cellStyle name="Normal 6 2 3 3 2 2 2 2 5" xfId="26431" xr:uid="{455B9A86-285B-4930-9155-404E66365554}"/>
    <cellStyle name="Normal 6 2 3 3 2 2 2 3" xfId="26432" xr:uid="{8A0B0C0F-AA7A-478D-8053-F37C30B28343}"/>
    <cellStyle name="Normal 6 2 3 3 2 2 2 3 2" xfId="26433" xr:uid="{D7DAB4E5-3218-4D88-B452-77C1C01EE063}"/>
    <cellStyle name="Normal 6 2 3 3 2 2 2 3 2 2" xfId="26434" xr:uid="{57F1E2E0-E222-47E6-BDF4-DB596F35510E}"/>
    <cellStyle name="Normal 6 2 3 3 2 2 2 3 2 3" xfId="26435" xr:uid="{F449FFAA-3B58-4812-9480-88E4FA7AFCB3}"/>
    <cellStyle name="Normal 6 2 3 3 2 2 2 3 3" xfId="26436" xr:uid="{AEFDC7A5-6A9D-42B8-8B3D-CC8FD84722D0}"/>
    <cellStyle name="Normal 6 2 3 3 2 2 2 3 4" xfId="26437" xr:uid="{56DF5588-E1AD-47B5-8B1E-8344A5DB7198}"/>
    <cellStyle name="Normal 6 2 3 3 2 2 2 4" xfId="26438" xr:uid="{9328354A-2BBF-4804-86EC-2F6DE16D795D}"/>
    <cellStyle name="Normal 6 2 3 3 2 2 2 4 2" xfId="26439" xr:uid="{37CA02C5-13D9-4016-8B55-14F3D0DA330B}"/>
    <cellStyle name="Normal 6 2 3 3 2 2 2 4 3" xfId="26440" xr:uid="{3FCF7CCA-BE4F-448D-8F00-EB412AFC614C}"/>
    <cellStyle name="Normal 6 2 3 3 2 2 2 5" xfId="26441" xr:uid="{007593EE-66F0-433A-8EC9-B3FC6A5DDA20}"/>
    <cellStyle name="Normal 6 2 3 3 2 2 2 5 2" xfId="26442" xr:uid="{428957C6-E95C-4D14-8B21-4D996251B045}"/>
    <cellStyle name="Normal 6 2 3 3 2 2 2 5 3" xfId="26443" xr:uid="{DCA59D87-3F21-4B63-AC2E-93A52B77CAC1}"/>
    <cellStyle name="Normal 6 2 3 3 2 2 2 6" xfId="26444" xr:uid="{F8360973-CA67-4F51-B780-24BA8B1AAD05}"/>
    <cellStyle name="Normal 6 2 3 3 2 2 2 7" xfId="26445" xr:uid="{B3DCFD59-E92F-4276-BC26-CEF8CE30EE63}"/>
    <cellStyle name="Normal 6 2 3 3 2 2 3" xfId="26446" xr:uid="{54979AF5-2082-4BC7-B50C-34D7566C5BF2}"/>
    <cellStyle name="Normal 6 2 3 3 2 2 3 2" xfId="26447" xr:uid="{232ABE42-B66A-425B-9466-B26836F2DB45}"/>
    <cellStyle name="Normal 6 2 3 3 2 2 3 2 2" xfId="26448" xr:uid="{F1006CD5-B36E-4ED3-B8AF-E67AEFBF2482}"/>
    <cellStyle name="Normal 6 2 3 3 2 2 3 2 2 2" xfId="26449" xr:uid="{99537D1D-47A3-47D1-A31E-23B9C729A3A0}"/>
    <cellStyle name="Normal 6 2 3 3 2 2 3 2 2 3" xfId="26450" xr:uid="{CA75238A-54FA-4477-9CCA-ADA79CAA290A}"/>
    <cellStyle name="Normal 6 2 3 3 2 2 3 2 3" xfId="26451" xr:uid="{B638CFD6-C9E7-4CF8-A736-F9594751AD8F}"/>
    <cellStyle name="Normal 6 2 3 3 2 2 3 2 4" xfId="26452" xr:uid="{4A8758A9-B9A2-4829-A513-88E316A46238}"/>
    <cellStyle name="Normal 6 2 3 3 2 2 3 3" xfId="26453" xr:uid="{D8A8846A-5163-4FD2-B380-FEA40115EF2E}"/>
    <cellStyle name="Normal 6 2 3 3 2 2 3 3 2" xfId="26454" xr:uid="{BABD6746-F743-46E3-9286-1E87D23C693F}"/>
    <cellStyle name="Normal 6 2 3 3 2 2 3 3 2 2" xfId="26455" xr:uid="{DD132536-28E4-42B7-A854-033CBE039674}"/>
    <cellStyle name="Normal 6 2 3 3 2 2 3 3 2 3" xfId="26456" xr:uid="{5BA2042F-E896-48A7-A3EC-E07A560BD4B3}"/>
    <cellStyle name="Normal 6 2 3 3 2 2 3 3 3" xfId="26457" xr:uid="{774BB781-19EB-4AEE-91B9-2AB72EB39E0E}"/>
    <cellStyle name="Normal 6 2 3 3 2 2 3 3 4" xfId="26458" xr:uid="{00C4687D-537A-4263-933F-5653E6DB2C24}"/>
    <cellStyle name="Normal 6 2 3 3 2 2 3 4" xfId="26459" xr:uid="{96A6832D-D2BE-42E6-A805-019093C2B7C6}"/>
    <cellStyle name="Normal 6 2 3 3 2 2 3 4 2" xfId="26460" xr:uid="{4995775F-7724-4B7E-995D-610EE70004F4}"/>
    <cellStyle name="Normal 6 2 3 3 2 2 3 4 3" xfId="26461" xr:uid="{F507BEE7-EB38-4D7B-9EB2-20571175CD4A}"/>
    <cellStyle name="Normal 6 2 3 3 2 2 3 5" xfId="26462" xr:uid="{26345105-AE66-4821-BF97-EF51CE81C834}"/>
    <cellStyle name="Normal 6 2 3 3 2 2 3 5 2" xfId="26463" xr:uid="{CAF6528C-CC36-4A43-9408-BF8B42A5558F}"/>
    <cellStyle name="Normal 6 2 3 3 2 2 3 5 3" xfId="26464" xr:uid="{A0926B24-DD16-49B1-BF70-E96BAECCFE01}"/>
    <cellStyle name="Normal 6 2 3 3 2 2 3 6" xfId="26465" xr:uid="{985C811C-7618-4314-B440-E4F27851E060}"/>
    <cellStyle name="Normal 6 2 3 3 2 2 3 7" xfId="26466" xr:uid="{4B55692B-310E-4D79-B204-656335886484}"/>
    <cellStyle name="Normal 6 2 3 3 2 2 4" xfId="26467" xr:uid="{4C7F6D30-1EE3-4C88-AE24-5555CED4185C}"/>
    <cellStyle name="Normal 6 2 3 3 2 2 4 2" xfId="26468" xr:uid="{67B794AB-4EEF-42D1-8D9D-543F0455B71C}"/>
    <cellStyle name="Normal 6 2 3 3 2 2 4 2 2" xfId="26469" xr:uid="{72ED5175-2718-4531-B025-8A301A9DBCBD}"/>
    <cellStyle name="Normal 6 2 3 3 2 2 4 2 3" xfId="26470" xr:uid="{49BD26C5-145D-49A2-958C-298A37E993B3}"/>
    <cellStyle name="Normal 6 2 3 3 2 2 4 3" xfId="26471" xr:uid="{F60AE250-9A8A-4502-8FB8-2379783DA8CC}"/>
    <cellStyle name="Normal 6 2 3 3 2 2 4 4" xfId="26472" xr:uid="{75C39610-6B7C-4091-BB74-AA9F114F53D9}"/>
    <cellStyle name="Normal 6 2 3 3 2 2 5" xfId="26473" xr:uid="{8D3A1081-EEC0-4330-9F1A-B7E349E6083E}"/>
    <cellStyle name="Normal 6 2 3 3 2 2 5 2" xfId="26474" xr:uid="{A3E5AC56-A3ED-4A03-9EAA-4CAA4F783AB6}"/>
    <cellStyle name="Normal 6 2 3 3 2 2 5 2 2" xfId="26475" xr:uid="{C891A4A2-1D1D-4990-887D-FA9F1B1E478D}"/>
    <cellStyle name="Normal 6 2 3 3 2 2 5 2 3" xfId="26476" xr:uid="{69B9D7D5-3643-4B4D-97FE-674DC01935FE}"/>
    <cellStyle name="Normal 6 2 3 3 2 2 5 3" xfId="26477" xr:uid="{06DA1598-F775-40FE-87D9-7A2935D735BA}"/>
    <cellStyle name="Normal 6 2 3 3 2 2 5 4" xfId="26478" xr:uid="{E9662DB7-8E03-450E-B333-DCDD07590855}"/>
    <cellStyle name="Normal 6 2 3 3 2 2 6" xfId="26479" xr:uid="{4444581B-4156-44B3-9392-832BB418FDD6}"/>
    <cellStyle name="Normal 6 2 3 3 2 2 6 2" xfId="26480" xr:uid="{E91707C4-B149-4AF2-BC0F-0DAEB727069C}"/>
    <cellStyle name="Normal 6 2 3 3 2 2 6 2 2" xfId="26481" xr:uid="{46811B61-0280-49EE-B4EB-4B9FEE6F706F}"/>
    <cellStyle name="Normal 6 2 3 3 2 2 6 2 3" xfId="26482" xr:uid="{A7C5B051-1B0D-4419-974B-003533A11F8A}"/>
    <cellStyle name="Normal 6 2 3 3 2 2 6 3" xfId="26483" xr:uid="{A1F07A2A-D408-430B-8251-5AA38C9593BC}"/>
    <cellStyle name="Normal 6 2 3 3 2 2 6 4" xfId="26484" xr:uid="{C3BE8A6F-5101-442B-9604-EC1CB9865559}"/>
    <cellStyle name="Normal 6 2 3 3 2 2 7" xfId="26485" xr:uid="{A0243C3A-D9C4-4129-B534-44A1A8861854}"/>
    <cellStyle name="Normal 6 2 3 3 2 2 7 2" xfId="26486" xr:uid="{B8A20340-237C-4963-A692-C53DC926DA79}"/>
    <cellStyle name="Normal 6 2 3 3 2 2 7 3" xfId="26487" xr:uid="{B55ABB27-3CDD-460A-874C-A980E1009D22}"/>
    <cellStyle name="Normal 6 2 3 3 2 2 8" xfId="26488" xr:uid="{9AF13CC8-8682-41F2-9699-E4E6CD5B5C2F}"/>
    <cellStyle name="Normal 6 2 3 3 2 2 8 2" xfId="26489" xr:uid="{386AB9FD-AB7F-43F9-BFF0-58A39B7814D1}"/>
    <cellStyle name="Normal 6 2 3 3 2 2 8 3" xfId="26490" xr:uid="{B69A8D95-F068-4D98-A825-B4DABDB416E7}"/>
    <cellStyle name="Normal 6 2 3 3 2 2 9" xfId="26491" xr:uid="{7BF43847-5C8F-4F01-BAAC-3B0348431314}"/>
    <cellStyle name="Normal 6 2 3 3 2 3" xfId="26492" xr:uid="{E669EB6B-120F-4B97-A77F-2698980BDF27}"/>
    <cellStyle name="Normal 6 2 3 3 2 3 2" xfId="26493" xr:uid="{D90F985C-F71A-444F-9B5F-752739C578D8}"/>
    <cellStyle name="Normal 6 2 3 3 2 3 2 2" xfId="26494" xr:uid="{38899D1E-2D67-40AA-B8B9-F2DAC79C128A}"/>
    <cellStyle name="Normal 6 2 3 3 2 3 2 2 2" xfId="26495" xr:uid="{03DDEC47-3347-40AC-8F9C-8549A5F747D4}"/>
    <cellStyle name="Normal 6 2 3 3 2 3 2 2 2 2" xfId="26496" xr:uid="{BE68BDAC-1D82-463D-B93D-8E6E6CE42D18}"/>
    <cellStyle name="Normal 6 2 3 3 2 3 2 2 2 3" xfId="26497" xr:uid="{DC13A7A4-CFC2-48C1-B506-9BFBCC2C0740}"/>
    <cellStyle name="Normal 6 2 3 3 2 3 2 2 3" xfId="26498" xr:uid="{F5F538C5-2B3F-42C3-9B12-B54E80BA29F4}"/>
    <cellStyle name="Normal 6 2 3 3 2 3 2 2 4" xfId="26499" xr:uid="{0E9C71A2-34F7-4ECD-93EE-7360F736B03C}"/>
    <cellStyle name="Normal 6 2 3 3 2 3 2 3" xfId="26500" xr:uid="{AE3FEDD5-FE57-410C-AB0C-C25C8D7A9D03}"/>
    <cellStyle name="Normal 6 2 3 3 2 3 2 3 2" xfId="26501" xr:uid="{E5A72251-142A-47C4-8B13-506D78C7111B}"/>
    <cellStyle name="Normal 6 2 3 3 2 3 2 3 3" xfId="26502" xr:uid="{9E9AECDD-3FD5-4453-B301-CF47B49AC241}"/>
    <cellStyle name="Normal 6 2 3 3 2 3 2 4" xfId="26503" xr:uid="{CCBB0D72-C452-473C-806B-46D02C55555F}"/>
    <cellStyle name="Normal 6 2 3 3 2 3 2 5" xfId="26504" xr:uid="{FAEE2130-FC98-41B0-8CA9-13CED851E664}"/>
    <cellStyle name="Normal 6 2 3 3 2 3 3" xfId="26505" xr:uid="{DAB3254B-6E91-465E-B43C-29FF06A74D54}"/>
    <cellStyle name="Normal 6 2 3 3 2 3 3 2" xfId="26506" xr:uid="{5690BA38-4516-4C02-9999-8FE81A0E466F}"/>
    <cellStyle name="Normal 6 2 3 3 2 3 3 2 2" xfId="26507" xr:uid="{794CEEAB-3BCD-4B36-9B4D-9B5EF31A7B57}"/>
    <cellStyle name="Normal 6 2 3 3 2 3 3 2 3" xfId="26508" xr:uid="{D7DF0636-1136-4F71-82A1-EC785CDFCA35}"/>
    <cellStyle name="Normal 6 2 3 3 2 3 3 3" xfId="26509" xr:uid="{F137B44F-0E24-468B-A11E-504D97BC4EFB}"/>
    <cellStyle name="Normal 6 2 3 3 2 3 3 4" xfId="26510" xr:uid="{E3F8DA46-77D3-4502-B281-A7E8878840C8}"/>
    <cellStyle name="Normal 6 2 3 3 2 3 4" xfId="26511" xr:uid="{E7F037A3-EFC5-4350-BD7E-21525B0592AB}"/>
    <cellStyle name="Normal 6 2 3 3 2 3 4 2" xfId="26512" xr:uid="{52014E87-2627-4032-9006-9A51F97627EE}"/>
    <cellStyle name="Normal 6 2 3 3 2 3 4 3" xfId="26513" xr:uid="{6F77BFC7-8A29-4BE2-9729-95C28AAD063C}"/>
    <cellStyle name="Normal 6 2 3 3 2 3 5" xfId="26514" xr:uid="{5E24354D-BF2B-43DB-8FDE-22D6589A4D5C}"/>
    <cellStyle name="Normal 6 2 3 3 2 3 5 2" xfId="26515" xr:uid="{DEB7AF15-234A-4E64-8D70-53367522C884}"/>
    <cellStyle name="Normal 6 2 3 3 2 3 5 3" xfId="26516" xr:uid="{C7BCD47B-13B4-4E80-BF9E-46547F0F52B5}"/>
    <cellStyle name="Normal 6 2 3 3 2 3 6" xfId="26517" xr:uid="{23BAF0F4-FBD9-4D1B-9CC1-5885E2BDF8EC}"/>
    <cellStyle name="Normal 6 2 3 3 2 3 7" xfId="26518" xr:uid="{36C53A96-365F-47BF-ABB5-791E1F777221}"/>
    <cellStyle name="Normal 6 2 3 3 2 4" xfId="26519" xr:uid="{90CCC465-836B-46C6-9283-D9F83A9796E5}"/>
    <cellStyle name="Normal 6 2 3 3 2 4 2" xfId="26520" xr:uid="{5C0ADEE3-50A5-4C02-A0B9-36210C5A64DF}"/>
    <cellStyle name="Normal 6 2 3 3 2 4 2 2" xfId="26521" xr:uid="{91567383-8914-4A5E-A31D-61EB95A04E0E}"/>
    <cellStyle name="Normal 6 2 3 3 2 4 2 2 2" xfId="26522" xr:uid="{0F4859B0-B7FA-4BF7-BB11-7C1AEA08241D}"/>
    <cellStyle name="Normal 6 2 3 3 2 4 2 2 3" xfId="26523" xr:uid="{6D02BCF8-AEDB-48B6-8EDF-6D2E175BE279}"/>
    <cellStyle name="Normal 6 2 3 3 2 4 2 3" xfId="26524" xr:uid="{DD98C244-00AD-4530-AA78-2542027431F4}"/>
    <cellStyle name="Normal 6 2 3 3 2 4 2 4" xfId="26525" xr:uid="{B9E39EF6-29BF-4A17-A719-347A2FAB5FF2}"/>
    <cellStyle name="Normal 6 2 3 3 2 4 3" xfId="26526" xr:uid="{1C206A54-AA19-487A-8697-D74FC415E6C5}"/>
    <cellStyle name="Normal 6 2 3 3 2 4 3 2" xfId="26527" xr:uid="{29B8BE42-1F00-4BCD-B5B9-988442CF50F2}"/>
    <cellStyle name="Normal 6 2 3 3 2 4 3 2 2" xfId="26528" xr:uid="{71FDEC09-DB61-404A-8FF1-7000A2085094}"/>
    <cellStyle name="Normal 6 2 3 3 2 4 3 2 3" xfId="26529" xr:uid="{B36C2E97-924B-477D-81A0-68761CEEF0B1}"/>
    <cellStyle name="Normal 6 2 3 3 2 4 3 3" xfId="26530" xr:uid="{AA10E1E6-99EF-4A67-A1C0-1CB69979D972}"/>
    <cellStyle name="Normal 6 2 3 3 2 4 3 4" xfId="26531" xr:uid="{40AB4790-A7BC-416A-8A59-9C904F37BCCD}"/>
    <cellStyle name="Normal 6 2 3 3 2 4 4" xfId="26532" xr:uid="{450AF4DC-6D00-4F56-B3DC-67C9033F7450}"/>
    <cellStyle name="Normal 6 2 3 3 2 4 4 2" xfId="26533" xr:uid="{F5B709C3-753D-4591-BFD3-33A4FC6D8E15}"/>
    <cellStyle name="Normal 6 2 3 3 2 4 4 3" xfId="26534" xr:uid="{C782AD61-D3E8-4F77-A085-0704FB550C9D}"/>
    <cellStyle name="Normal 6 2 3 3 2 4 5" xfId="26535" xr:uid="{FF7D9F66-89CE-441B-8162-3F026530FC0B}"/>
    <cellStyle name="Normal 6 2 3 3 2 4 5 2" xfId="26536" xr:uid="{F25E5D9E-CF32-4224-9F53-01BED29FF88D}"/>
    <cellStyle name="Normal 6 2 3 3 2 4 5 3" xfId="26537" xr:uid="{D176ADB7-9266-4FB9-9725-C8546D3A0370}"/>
    <cellStyle name="Normal 6 2 3 3 2 4 6" xfId="26538" xr:uid="{F277EB2A-34F1-40A8-BC86-CDE445B72D23}"/>
    <cellStyle name="Normal 6 2 3 3 2 4 7" xfId="26539" xr:uid="{569E12FA-5EC0-4BB3-AEB1-B6E2F1F67D50}"/>
    <cellStyle name="Normal 6 2 3 3 2 5" xfId="26540" xr:uid="{C41E3053-4C7B-4A4B-A64B-EDFAB1F347B6}"/>
    <cellStyle name="Normal 6 2 3 3 2 5 2" xfId="26541" xr:uid="{573D0E9F-F80F-4E22-AC69-19BC13EF0E45}"/>
    <cellStyle name="Normal 6 2 3 3 2 5 2 2" xfId="26542" xr:uid="{BA110C52-12A6-4A8C-99E9-8FCC1AF89577}"/>
    <cellStyle name="Normal 6 2 3 3 2 5 2 3" xfId="26543" xr:uid="{3E2F8666-66E4-4B3A-965D-A587F30F764A}"/>
    <cellStyle name="Normal 6 2 3 3 2 5 3" xfId="26544" xr:uid="{4504214F-2600-44BB-9D20-E0801798FC9A}"/>
    <cellStyle name="Normal 6 2 3 3 2 5 4" xfId="26545" xr:uid="{07600392-3733-45B6-BF35-D3CBB93104AF}"/>
    <cellStyle name="Normal 6 2 3 3 2 6" xfId="26546" xr:uid="{810FE820-6761-48EB-9C11-C8643BAB0E22}"/>
    <cellStyle name="Normal 6 2 3 3 2 6 2" xfId="26547" xr:uid="{497B9ED5-6A3F-42F7-AC14-D08237C6FBFA}"/>
    <cellStyle name="Normal 6 2 3 3 2 6 2 2" xfId="26548" xr:uid="{67101A9A-5350-4306-B6D9-0C4BCED62A3B}"/>
    <cellStyle name="Normal 6 2 3 3 2 6 2 3" xfId="26549" xr:uid="{E7260A75-C1F1-4290-B63D-9548316D32B2}"/>
    <cellStyle name="Normal 6 2 3 3 2 6 3" xfId="26550" xr:uid="{5E1C55D8-4405-440F-AA6F-C5B78A345FED}"/>
    <cellStyle name="Normal 6 2 3 3 2 6 4" xfId="26551" xr:uid="{EB209441-620A-4416-B98B-FA0C32AA6D21}"/>
    <cellStyle name="Normal 6 2 3 3 2 7" xfId="26552" xr:uid="{BEA14CA6-A41C-48B1-BCB8-5EC44EFFCB44}"/>
    <cellStyle name="Normal 6 2 3 3 2 7 2" xfId="26553" xr:uid="{DE64082A-F2DD-431E-8E28-1152910974D1}"/>
    <cellStyle name="Normal 6 2 3 3 2 7 2 2" xfId="26554" xr:uid="{08766F94-BF64-4A61-8B58-5897CB390933}"/>
    <cellStyle name="Normal 6 2 3 3 2 7 2 3" xfId="26555" xr:uid="{5AD03CA8-2E6E-4572-AB3E-7EB5EF813F62}"/>
    <cellStyle name="Normal 6 2 3 3 2 7 3" xfId="26556" xr:uid="{ACB83A6F-D6D7-4E62-88BD-0D78E333315E}"/>
    <cellStyle name="Normal 6 2 3 3 2 7 4" xfId="26557" xr:uid="{0DAB7CA6-585B-4AB2-A237-FA125B6650E4}"/>
    <cellStyle name="Normal 6 2 3 3 2 8" xfId="26558" xr:uid="{C322D57C-D476-4307-9481-D43C028E910F}"/>
    <cellStyle name="Normal 6 2 3 3 2 8 2" xfId="26559" xr:uid="{1AE0F3DD-BD9F-4707-A0F7-AD8F182BDC8D}"/>
    <cellStyle name="Normal 6 2 3 3 2 8 3" xfId="26560" xr:uid="{A5A18407-34F7-4509-BDA5-4BC72F5ED555}"/>
    <cellStyle name="Normal 6 2 3 3 2 9" xfId="26561" xr:uid="{723809E7-12D9-402A-89F8-297B0DBA2BF1}"/>
    <cellStyle name="Normal 6 2 3 3 2 9 2" xfId="26562" xr:uid="{FC117123-5BB3-4DC4-92A6-560CC100DB63}"/>
    <cellStyle name="Normal 6 2 3 3 2 9 3" xfId="26563" xr:uid="{EA3AC162-529D-4E67-AD64-AD4AD61720EE}"/>
    <cellStyle name="Normal 6 2 3 3 3" xfId="26564" xr:uid="{6C328E18-A916-4562-9A08-7F752BA4336B}"/>
    <cellStyle name="Normal 6 2 3 3 3 10" xfId="26565" xr:uid="{F49022CC-0C4B-4B2F-AB19-F143812AB6C1}"/>
    <cellStyle name="Normal 6 2 3 3 3 2" xfId="26566" xr:uid="{B12CD8C5-EFFF-4928-B899-3684137D9CD8}"/>
    <cellStyle name="Normal 6 2 3 3 3 2 2" xfId="26567" xr:uid="{5B7510B5-0A16-4AF5-8802-4B7DAE4752DA}"/>
    <cellStyle name="Normal 6 2 3 3 3 2 2 2" xfId="26568" xr:uid="{602603B6-4E79-4BCD-A41A-43D17E937DD4}"/>
    <cellStyle name="Normal 6 2 3 3 3 2 2 2 2" xfId="26569" xr:uid="{E89AC00C-0686-40F7-8DCF-A73BC698E21D}"/>
    <cellStyle name="Normal 6 2 3 3 3 2 2 2 2 2" xfId="26570" xr:uid="{ABC0295F-6BDE-4E08-90F8-AFD09906D664}"/>
    <cellStyle name="Normal 6 2 3 3 3 2 2 2 2 3" xfId="26571" xr:uid="{92D52DAA-39A9-4AAE-B56F-3DCAC19CE0EB}"/>
    <cellStyle name="Normal 6 2 3 3 3 2 2 2 3" xfId="26572" xr:uid="{B5D3AF11-130D-4C82-BDE2-B1BF367B4CE5}"/>
    <cellStyle name="Normal 6 2 3 3 3 2 2 2 4" xfId="26573" xr:uid="{7D3840F4-F4C6-4553-B751-CADED1B4EF85}"/>
    <cellStyle name="Normal 6 2 3 3 3 2 2 3" xfId="26574" xr:uid="{DE8BE6D1-38A6-446B-8E6C-2AE7BDC232C2}"/>
    <cellStyle name="Normal 6 2 3 3 3 2 2 3 2" xfId="26575" xr:uid="{8B264EC3-71B8-48C3-B6BC-88DEA5AC1778}"/>
    <cellStyle name="Normal 6 2 3 3 3 2 2 3 3" xfId="26576" xr:uid="{742FE0B3-1393-4DE9-8EB1-DCA515915619}"/>
    <cellStyle name="Normal 6 2 3 3 3 2 2 4" xfId="26577" xr:uid="{305CBC06-FB79-47D0-A50C-D93B89EEA20E}"/>
    <cellStyle name="Normal 6 2 3 3 3 2 2 5" xfId="26578" xr:uid="{D1225C2A-EADB-4F2F-B140-3453B2A0AE64}"/>
    <cellStyle name="Normal 6 2 3 3 3 2 3" xfId="26579" xr:uid="{E7CFFC31-9746-4361-80A4-8CA58E72E6EE}"/>
    <cellStyle name="Normal 6 2 3 3 3 2 3 2" xfId="26580" xr:uid="{5DA3AA21-A97E-4F86-B634-6570876244E6}"/>
    <cellStyle name="Normal 6 2 3 3 3 2 3 2 2" xfId="26581" xr:uid="{2FA2BF9E-3C11-424F-87C4-0412F996D0A9}"/>
    <cellStyle name="Normal 6 2 3 3 3 2 3 2 3" xfId="26582" xr:uid="{B723AB4D-8CB9-46DF-8C7A-FD61BA8676DC}"/>
    <cellStyle name="Normal 6 2 3 3 3 2 3 3" xfId="26583" xr:uid="{B161B84A-E27D-4282-8577-FB18DA4D1026}"/>
    <cellStyle name="Normal 6 2 3 3 3 2 3 4" xfId="26584" xr:uid="{FCDC522F-5018-42D2-9143-C2C6FF91A08F}"/>
    <cellStyle name="Normal 6 2 3 3 3 2 4" xfId="26585" xr:uid="{F75361FE-500C-4C80-BBF8-CAFF9CAC9B9F}"/>
    <cellStyle name="Normal 6 2 3 3 3 2 4 2" xfId="26586" xr:uid="{F64AA225-1156-4E60-B135-3968BEEAFC55}"/>
    <cellStyle name="Normal 6 2 3 3 3 2 4 2 2" xfId="26587" xr:uid="{3DBA6396-3833-41A1-B506-9027F6415D4C}"/>
    <cellStyle name="Normal 6 2 3 3 3 2 4 2 3" xfId="26588" xr:uid="{5D772C56-FA5F-43CD-9058-D53D7C72815F}"/>
    <cellStyle name="Normal 6 2 3 3 3 2 4 3" xfId="26589" xr:uid="{CDC1424B-92AD-479C-B211-EE1D8C6902FE}"/>
    <cellStyle name="Normal 6 2 3 3 3 2 4 4" xfId="26590" xr:uid="{30418079-3386-4F9E-8A1A-E48F4C80BFBE}"/>
    <cellStyle name="Normal 6 2 3 3 3 2 5" xfId="26591" xr:uid="{0C568D1C-7237-4847-941D-00AFDC679F81}"/>
    <cellStyle name="Normal 6 2 3 3 3 2 5 2" xfId="26592" xr:uid="{192AD33C-EBB0-45DA-B415-CBB570F40196}"/>
    <cellStyle name="Normal 6 2 3 3 3 2 5 3" xfId="26593" xr:uid="{12A9ECF8-E77D-4B39-BD63-78E6BB4BBEA2}"/>
    <cellStyle name="Normal 6 2 3 3 3 2 6" xfId="26594" xr:uid="{FC65ABE2-F15A-48AA-BE05-A836B52CD60F}"/>
    <cellStyle name="Normal 6 2 3 3 3 2 6 2" xfId="26595" xr:uid="{765BEC12-1C70-4066-9F69-4C59C51E9132}"/>
    <cellStyle name="Normal 6 2 3 3 3 2 6 3" xfId="26596" xr:uid="{430B3E8C-1509-4A33-874E-9455B46215F4}"/>
    <cellStyle name="Normal 6 2 3 3 3 2 7" xfId="26597" xr:uid="{1AA1C6E5-FD86-4A55-A4D6-02CDF0EAFB4C}"/>
    <cellStyle name="Normal 6 2 3 3 3 2 8" xfId="26598" xr:uid="{38DC3E62-AC6C-4581-B79F-7C84B85DC784}"/>
    <cellStyle name="Normal 6 2 3 3 3 3" xfId="26599" xr:uid="{39AB5B57-4032-45BA-BB7D-22FF7C6D7A36}"/>
    <cellStyle name="Normal 6 2 3 3 3 3 2" xfId="26600" xr:uid="{4065C1A2-6B5D-4953-A8A9-B4B7D3BC33AA}"/>
    <cellStyle name="Normal 6 2 3 3 3 3 2 2" xfId="26601" xr:uid="{66737960-0546-43B3-9CA8-031D9372A0DA}"/>
    <cellStyle name="Normal 6 2 3 3 3 3 2 2 2" xfId="26602" xr:uid="{9DC9BF14-8B6F-4144-8AD6-C9B552A0591B}"/>
    <cellStyle name="Normal 6 2 3 3 3 3 2 2 3" xfId="26603" xr:uid="{D1883E2F-FC6F-4885-90CF-FA480FC4E79A}"/>
    <cellStyle name="Normal 6 2 3 3 3 3 2 3" xfId="26604" xr:uid="{083BF535-85C2-408C-9761-366E01456ADC}"/>
    <cellStyle name="Normal 6 2 3 3 3 3 2 4" xfId="26605" xr:uid="{D2043E81-A0A1-4210-9498-5E7CFE692A76}"/>
    <cellStyle name="Normal 6 2 3 3 3 3 3" xfId="26606" xr:uid="{D704836B-A9F6-4F12-B34A-8F193F049534}"/>
    <cellStyle name="Normal 6 2 3 3 3 3 3 2" xfId="26607" xr:uid="{3504C9B2-1790-4776-8BA8-46BEAE043753}"/>
    <cellStyle name="Normal 6 2 3 3 3 3 3 2 2" xfId="26608" xr:uid="{0A492697-E72D-4426-8412-934760559974}"/>
    <cellStyle name="Normal 6 2 3 3 3 3 3 2 3" xfId="26609" xr:uid="{02353022-CF41-4C13-B21C-E35F5236E7CE}"/>
    <cellStyle name="Normal 6 2 3 3 3 3 3 3" xfId="26610" xr:uid="{972493B2-BF3C-42C3-87DC-5BB173B39617}"/>
    <cellStyle name="Normal 6 2 3 3 3 3 3 4" xfId="26611" xr:uid="{80525A76-BBC6-4712-AC23-7DF63FE8F40F}"/>
    <cellStyle name="Normal 6 2 3 3 3 3 4" xfId="26612" xr:uid="{D25334FC-5E13-40F7-959C-180AFBAFEBF6}"/>
    <cellStyle name="Normal 6 2 3 3 3 3 4 2" xfId="26613" xr:uid="{9102565A-2553-464D-95A9-6BE37CC5DE5C}"/>
    <cellStyle name="Normal 6 2 3 3 3 3 4 3" xfId="26614" xr:uid="{BF62B221-1E22-476B-A5BF-C37761F12E84}"/>
    <cellStyle name="Normal 6 2 3 3 3 3 5" xfId="26615" xr:uid="{DE2F9853-1F70-4E03-B128-8E961368FC68}"/>
    <cellStyle name="Normal 6 2 3 3 3 3 5 2" xfId="26616" xr:uid="{FFD4CB01-8541-4DEE-A300-BC209B4DF411}"/>
    <cellStyle name="Normal 6 2 3 3 3 3 5 3" xfId="26617" xr:uid="{225F0F98-A3B0-480F-B4E1-7F648FDBDF84}"/>
    <cellStyle name="Normal 6 2 3 3 3 3 6" xfId="26618" xr:uid="{2CCA6B84-5AB9-476E-A347-2504E96E661A}"/>
    <cellStyle name="Normal 6 2 3 3 3 3 7" xfId="26619" xr:uid="{87328100-A536-49CC-90A8-41931E856CA2}"/>
    <cellStyle name="Normal 6 2 3 3 3 4" xfId="26620" xr:uid="{782E13DD-8BE4-4E76-A756-586304F4A9C3}"/>
    <cellStyle name="Normal 6 2 3 3 3 4 2" xfId="26621" xr:uid="{05F144F1-FBA2-4F7B-A25A-049025194744}"/>
    <cellStyle name="Normal 6 2 3 3 3 4 2 2" xfId="26622" xr:uid="{CD4D085D-6194-4301-B57B-6D4C3930B7BA}"/>
    <cellStyle name="Normal 6 2 3 3 3 4 2 3" xfId="26623" xr:uid="{95BE79C5-421D-4E06-A4D7-3B6A2DE70C3E}"/>
    <cellStyle name="Normal 6 2 3 3 3 4 3" xfId="26624" xr:uid="{AB27536F-C5DE-4C8A-99C0-36A19B2960A4}"/>
    <cellStyle name="Normal 6 2 3 3 3 4 4" xfId="26625" xr:uid="{A86F2F88-24D7-42C2-82ED-B43E916E282D}"/>
    <cellStyle name="Normal 6 2 3 3 3 5" xfId="26626" xr:uid="{C2D462BC-9CB5-4D9D-B571-D7ED383701A4}"/>
    <cellStyle name="Normal 6 2 3 3 3 5 2" xfId="26627" xr:uid="{7C3208B5-5153-4BF8-92D1-088BF07E1CCD}"/>
    <cellStyle name="Normal 6 2 3 3 3 5 2 2" xfId="26628" xr:uid="{9C59C74D-6C27-4B1B-9881-8D29CE164BA7}"/>
    <cellStyle name="Normal 6 2 3 3 3 5 2 3" xfId="26629" xr:uid="{17BD4870-8452-4874-9A08-FAC409D48A83}"/>
    <cellStyle name="Normal 6 2 3 3 3 5 3" xfId="26630" xr:uid="{FB654983-C887-4916-B176-1DAED650CB01}"/>
    <cellStyle name="Normal 6 2 3 3 3 5 4" xfId="26631" xr:uid="{06C1080C-C3CB-4EB2-88A5-FBABCB6342DE}"/>
    <cellStyle name="Normal 6 2 3 3 3 6" xfId="26632" xr:uid="{4DF349DA-FB2F-4CF2-AD93-3A6778ADDB32}"/>
    <cellStyle name="Normal 6 2 3 3 3 6 2" xfId="26633" xr:uid="{409074F0-AC6D-41CD-9482-24265220B185}"/>
    <cellStyle name="Normal 6 2 3 3 3 6 2 2" xfId="26634" xr:uid="{FCB9D5A9-2639-4FB4-8F05-871CE79F659E}"/>
    <cellStyle name="Normal 6 2 3 3 3 6 2 3" xfId="26635" xr:uid="{121EDF52-1613-4C0C-BC20-11BAAEB0D4B7}"/>
    <cellStyle name="Normal 6 2 3 3 3 6 3" xfId="26636" xr:uid="{2B17978A-0BBD-47E3-A590-B6B972451B87}"/>
    <cellStyle name="Normal 6 2 3 3 3 6 4" xfId="26637" xr:uid="{4D455198-6792-4A49-A321-6D4CE125E0C2}"/>
    <cellStyle name="Normal 6 2 3 3 3 7" xfId="26638" xr:uid="{7E9A153D-E759-4265-943C-1D70EAD71D61}"/>
    <cellStyle name="Normal 6 2 3 3 3 7 2" xfId="26639" xr:uid="{D2746CC7-47C5-4793-B17C-B611323C8CB5}"/>
    <cellStyle name="Normal 6 2 3 3 3 7 3" xfId="26640" xr:uid="{DE18A8C3-8027-483D-B9EC-DCE185500BA1}"/>
    <cellStyle name="Normal 6 2 3 3 3 8" xfId="26641" xr:uid="{C0AC638E-F891-45AE-ABBC-9A8B06F8FC15}"/>
    <cellStyle name="Normal 6 2 3 3 3 8 2" xfId="26642" xr:uid="{09E687D6-6B24-4584-98FA-57190894D2B3}"/>
    <cellStyle name="Normal 6 2 3 3 3 8 3" xfId="26643" xr:uid="{DDB676D4-FB25-488F-889F-0692DAA8BB64}"/>
    <cellStyle name="Normal 6 2 3 3 3 9" xfId="26644" xr:uid="{5B603616-2C8F-4F3F-94C2-4EF373475E54}"/>
    <cellStyle name="Normal 6 2 3 3 4" xfId="26645" xr:uid="{ECD7523C-391F-4D76-8FD2-1340D3AE3951}"/>
    <cellStyle name="Normal 6 2 3 3 4 2" xfId="26646" xr:uid="{1869DC97-B633-4891-874D-3BBFFD5353AE}"/>
    <cellStyle name="Normal 6 2 3 3 4 2 2" xfId="26647" xr:uid="{B449AA7A-97F6-403D-A199-E314E3EA0F0D}"/>
    <cellStyle name="Normal 6 2 3 3 4 2 2 2" xfId="26648" xr:uid="{985CEAAA-152C-41B6-86AB-B4F3B7BE5D6F}"/>
    <cellStyle name="Normal 6 2 3 3 4 2 2 2 2" xfId="26649" xr:uid="{FD314FBB-CC40-428D-9D87-54C9678E8C4C}"/>
    <cellStyle name="Normal 6 2 3 3 4 2 2 2 3" xfId="26650" xr:uid="{276F9548-6FAA-4221-BD17-FD1B80ADD14C}"/>
    <cellStyle name="Normal 6 2 3 3 4 2 2 3" xfId="26651" xr:uid="{FFFA36B8-E075-4B3F-9AA4-5B089F9F3243}"/>
    <cellStyle name="Normal 6 2 3 3 4 2 2 4" xfId="26652" xr:uid="{D17AE00A-C2AE-417C-926E-E187CC79BC75}"/>
    <cellStyle name="Normal 6 2 3 3 4 2 3" xfId="26653" xr:uid="{1FD473C5-B6CA-43DE-8067-AC42A3A50C67}"/>
    <cellStyle name="Normal 6 2 3 3 4 2 3 2" xfId="26654" xr:uid="{012DE9FE-F40D-40D1-9A81-10C55020C5AF}"/>
    <cellStyle name="Normal 6 2 3 3 4 2 3 2 2" xfId="26655" xr:uid="{E04D1672-358D-4CD8-87BA-F7859FDC29B2}"/>
    <cellStyle name="Normal 6 2 3 3 4 2 3 2 3" xfId="26656" xr:uid="{223C6C5A-BC64-4B86-881B-007DBD62B691}"/>
    <cellStyle name="Normal 6 2 3 3 4 2 3 3" xfId="26657" xr:uid="{0978285A-764B-4402-8398-0CD1A63C58B8}"/>
    <cellStyle name="Normal 6 2 3 3 4 2 3 4" xfId="26658" xr:uid="{17B993A7-ADC3-465A-BBFE-4FC7675AF9BE}"/>
    <cellStyle name="Normal 6 2 3 3 4 2 4" xfId="26659" xr:uid="{1CECB869-DBED-4453-8DFD-83E6BFB65535}"/>
    <cellStyle name="Normal 6 2 3 3 4 2 4 2" xfId="26660" xr:uid="{EF06E91A-62F2-4C73-BDA3-43472ABC8EDC}"/>
    <cellStyle name="Normal 6 2 3 3 4 2 4 3" xfId="26661" xr:uid="{ECACB041-C021-4D34-85EF-2E31B7F66443}"/>
    <cellStyle name="Normal 6 2 3 3 4 2 5" xfId="26662" xr:uid="{EF9409E1-8292-4D82-91E4-D648920CA087}"/>
    <cellStyle name="Normal 6 2 3 3 4 2 5 2" xfId="26663" xr:uid="{439CD95A-93FA-4E3A-BCDE-1EE149A5852A}"/>
    <cellStyle name="Normal 6 2 3 3 4 2 5 3" xfId="26664" xr:uid="{0B28099D-928B-4676-A231-721531845911}"/>
    <cellStyle name="Normal 6 2 3 3 4 2 6" xfId="26665" xr:uid="{2B75290A-4812-4684-812B-43FFA8CAAE46}"/>
    <cellStyle name="Normal 6 2 3 3 4 2 7" xfId="26666" xr:uid="{1D052623-4366-45A9-8666-13AE22CEB84E}"/>
    <cellStyle name="Normal 6 2 3 3 4 3" xfId="26667" xr:uid="{1E9AC340-D934-40AF-84F1-0B67D2ED2E6E}"/>
    <cellStyle name="Normal 6 2 3 3 4 3 2" xfId="26668" xr:uid="{0A4447FA-D451-46E5-99F9-CBAA1A90FF0D}"/>
    <cellStyle name="Normal 6 2 3 3 4 3 2 2" xfId="26669" xr:uid="{F28CB047-DAB7-4077-A20A-F88579580A65}"/>
    <cellStyle name="Normal 6 2 3 3 4 3 2 3" xfId="26670" xr:uid="{7E0FD030-0DB6-4A83-8349-D89B95AEEA60}"/>
    <cellStyle name="Normal 6 2 3 3 4 3 3" xfId="26671" xr:uid="{F089F17C-1131-4B40-846F-F0B381672260}"/>
    <cellStyle name="Normal 6 2 3 3 4 3 4" xfId="26672" xr:uid="{FDCA9D6D-DC09-419F-92D9-03B8FBCA7582}"/>
    <cellStyle name="Normal 6 2 3 3 4 4" xfId="26673" xr:uid="{118C4668-BACC-4C6A-8CFF-A3CA28AE15DF}"/>
    <cellStyle name="Normal 6 2 3 3 4 4 2" xfId="26674" xr:uid="{CE885433-52EC-4539-ABE5-D1DDAC667CB6}"/>
    <cellStyle name="Normal 6 2 3 3 4 4 2 2" xfId="26675" xr:uid="{AF1CEAA4-022E-41FE-92D2-8DD51F3E8AE6}"/>
    <cellStyle name="Normal 6 2 3 3 4 4 2 3" xfId="26676" xr:uid="{2E142F52-582A-4B45-B3F7-33935FDEF0FE}"/>
    <cellStyle name="Normal 6 2 3 3 4 4 3" xfId="26677" xr:uid="{0B396A77-2449-4393-825F-3CB185B41949}"/>
    <cellStyle name="Normal 6 2 3 3 4 4 4" xfId="26678" xr:uid="{D5639C77-E569-4336-B5BC-571A66249DC8}"/>
    <cellStyle name="Normal 6 2 3 3 4 5" xfId="26679" xr:uid="{E2EF3DC6-E172-4474-9362-758B766AF913}"/>
    <cellStyle name="Normal 6 2 3 3 4 5 2" xfId="26680" xr:uid="{C1FE003B-A711-445E-88EA-AF55B88DCE62}"/>
    <cellStyle name="Normal 6 2 3 3 4 5 2 2" xfId="26681" xr:uid="{4AF5310D-446C-4A05-984C-4681D4246CD3}"/>
    <cellStyle name="Normal 6 2 3 3 4 5 2 3" xfId="26682" xr:uid="{5A98EC0C-8BBF-4218-B887-68B574F4C791}"/>
    <cellStyle name="Normal 6 2 3 3 4 5 3" xfId="26683" xr:uid="{3CF9EA69-B0A2-4EF6-9BED-860CDC066393}"/>
    <cellStyle name="Normal 6 2 3 3 4 5 4" xfId="26684" xr:uid="{895205DF-AF46-4301-9D49-3059BFF1937F}"/>
    <cellStyle name="Normal 6 2 3 3 4 6" xfId="26685" xr:uid="{49E37DC1-5ECD-4065-817E-EC58D99477DA}"/>
    <cellStyle name="Normal 6 2 3 3 4 6 2" xfId="26686" xr:uid="{EC0332C9-B8B0-4C51-BBF0-CD31D8788EE6}"/>
    <cellStyle name="Normal 6 2 3 3 4 6 3" xfId="26687" xr:uid="{191224B6-822B-4ADB-B964-9EF42FD96A1D}"/>
    <cellStyle name="Normal 6 2 3 3 4 7" xfId="26688" xr:uid="{6D72DD78-4019-4A01-856C-15E7B74CA192}"/>
    <cellStyle name="Normal 6 2 3 3 4 7 2" xfId="26689" xr:uid="{FFEA3225-DCAA-4C3A-B3D8-1D551C627889}"/>
    <cellStyle name="Normal 6 2 3 3 4 7 3" xfId="26690" xr:uid="{651C99BD-9FD6-4914-9B42-975C0855A9BA}"/>
    <cellStyle name="Normal 6 2 3 3 4 8" xfId="26691" xr:uid="{6E36A1A7-7BFE-4DCB-AC2B-29465C34287F}"/>
    <cellStyle name="Normal 6 2 3 3 4 9" xfId="26692" xr:uid="{C6E0A0CE-BA78-45C8-8538-6817F94D4207}"/>
    <cellStyle name="Normal 6 2 3 3 5" xfId="26693" xr:uid="{1169E397-CBA5-4AB5-BB83-403FF1F474CC}"/>
    <cellStyle name="Normal 6 2 3 3 5 2" xfId="26694" xr:uid="{94AA3283-AA52-4907-9C89-D081D60241EC}"/>
    <cellStyle name="Normal 6 2 3 3 5 2 2" xfId="26695" xr:uid="{8295D26B-0B25-4039-93CB-1FFD25012E5F}"/>
    <cellStyle name="Normal 6 2 3 3 5 2 2 2" xfId="26696" xr:uid="{E875B092-5EC9-4779-90BE-3F05C91EC571}"/>
    <cellStyle name="Normal 6 2 3 3 5 2 2 3" xfId="26697" xr:uid="{4E73E4EF-AAC0-40C0-B8B9-21A309E1DDA9}"/>
    <cellStyle name="Normal 6 2 3 3 5 2 3" xfId="26698" xr:uid="{23CE6604-5676-48BE-AB61-20A620E329DA}"/>
    <cellStyle name="Normal 6 2 3 3 5 2 4" xfId="26699" xr:uid="{228FD8AB-758C-451F-8ABA-5BA191E4BAC6}"/>
    <cellStyle name="Normal 6 2 3 3 5 3" xfId="26700" xr:uid="{0F8C4F69-7E4B-4683-804D-77D1CD6C5C09}"/>
    <cellStyle name="Normal 6 2 3 3 5 3 2" xfId="26701" xr:uid="{4CCC3252-019F-4BA4-9A8A-A14DF6121EC7}"/>
    <cellStyle name="Normal 6 2 3 3 5 3 2 2" xfId="26702" xr:uid="{3A436728-4999-4C16-86DE-58981B742367}"/>
    <cellStyle name="Normal 6 2 3 3 5 3 2 3" xfId="26703" xr:uid="{496268AE-48DE-4DC7-BBD8-B49D3AF5742C}"/>
    <cellStyle name="Normal 6 2 3 3 5 3 3" xfId="26704" xr:uid="{E3DEA363-DE5D-4257-A777-789259E6AC48}"/>
    <cellStyle name="Normal 6 2 3 3 5 3 4" xfId="26705" xr:uid="{B3C452C1-0973-4CFB-BD8D-38FF2DD98065}"/>
    <cellStyle name="Normal 6 2 3 3 5 4" xfId="26706" xr:uid="{02839EB4-2D17-4B96-97E9-C4929A3C1049}"/>
    <cellStyle name="Normal 6 2 3 3 5 4 2" xfId="26707" xr:uid="{9DFC8912-77A8-4B95-85FB-5A2CCC45FF5B}"/>
    <cellStyle name="Normal 6 2 3 3 5 4 3" xfId="26708" xr:uid="{53481167-6885-49EB-BA82-71765E7252BE}"/>
    <cellStyle name="Normal 6 2 3 3 5 5" xfId="26709" xr:uid="{6A382097-F6CE-45F0-95D0-773F5E2E2D7E}"/>
    <cellStyle name="Normal 6 2 3 3 5 5 2" xfId="26710" xr:uid="{BFBCE756-7680-43FA-B846-530FD5DFDC4F}"/>
    <cellStyle name="Normal 6 2 3 3 5 5 3" xfId="26711" xr:uid="{AB0F12BB-5996-44DB-ADD2-548C2C7807E8}"/>
    <cellStyle name="Normal 6 2 3 3 5 6" xfId="26712" xr:uid="{8FE52088-79BC-4EAD-98AA-1EEA336F2DD9}"/>
    <cellStyle name="Normal 6 2 3 3 5 7" xfId="26713" xr:uid="{E073D650-515E-4410-B340-C8BDD52B76E5}"/>
    <cellStyle name="Normal 6 2 3 3 6" xfId="26714" xr:uid="{47EE0FE1-D37D-4679-9EED-5B16F4D87BF9}"/>
    <cellStyle name="Normal 6 2 3 3 6 2" xfId="26715" xr:uid="{ED3EF8ED-0824-42D5-BEEB-4E797F360FF0}"/>
    <cellStyle name="Normal 6 2 3 3 6 2 2" xfId="26716" xr:uid="{3D6E963F-E91F-40BB-B332-0FE596A61273}"/>
    <cellStyle name="Normal 6 2 3 3 6 2 3" xfId="26717" xr:uid="{4A101C7B-F333-4FF7-A914-5E229739D75F}"/>
    <cellStyle name="Normal 6 2 3 3 6 3" xfId="26718" xr:uid="{CBE230A8-36E7-437E-9321-B1E1CD33B308}"/>
    <cellStyle name="Normal 6 2 3 3 6 4" xfId="26719" xr:uid="{BD0C467E-FE41-49F5-BCCA-E8FFB5B9261C}"/>
    <cellStyle name="Normal 6 2 3 3 7" xfId="26720" xr:uid="{B1313FC8-6E52-490A-99B5-88E0033E2B85}"/>
    <cellStyle name="Normal 6 2 3 3 7 2" xfId="26721" xr:uid="{859A0FED-7FB8-49DD-81B7-89AE3093DC80}"/>
    <cellStyle name="Normal 6 2 3 3 7 2 2" xfId="26722" xr:uid="{C6C25F99-F9EA-4135-A761-9A452A540220}"/>
    <cellStyle name="Normal 6 2 3 3 7 2 3" xfId="26723" xr:uid="{CE9E538B-59B4-4AC4-A370-67C00641CDC8}"/>
    <cellStyle name="Normal 6 2 3 3 7 3" xfId="26724" xr:uid="{9FD37A11-0AC9-426F-8CDC-E8BB76551B30}"/>
    <cellStyle name="Normal 6 2 3 3 7 4" xfId="26725" xr:uid="{F49C3BC4-DECC-451A-AD11-6C21AB19FE2F}"/>
    <cellStyle name="Normal 6 2 3 3 8" xfId="26726" xr:uid="{719D0A2C-849E-4B28-A6A6-82A2EBDB8FA7}"/>
    <cellStyle name="Normal 6 2 3 3 8 2" xfId="26727" xr:uid="{BD22B120-2368-47A2-B110-F9727F1BBACB}"/>
    <cellStyle name="Normal 6 2 3 3 8 2 2" xfId="26728" xr:uid="{7337B848-7E70-4F42-A97A-37BC4ED9409A}"/>
    <cellStyle name="Normal 6 2 3 3 8 2 3" xfId="26729" xr:uid="{BECC534D-6703-4D73-9304-3FD383EA6114}"/>
    <cellStyle name="Normal 6 2 3 3 8 3" xfId="26730" xr:uid="{00F692D4-1F4C-4826-96F4-A9AF391B290C}"/>
    <cellStyle name="Normal 6 2 3 3 8 4" xfId="26731" xr:uid="{D314DB20-2462-4A04-9434-99955229E5A4}"/>
    <cellStyle name="Normal 6 2 3 3 9" xfId="26732" xr:uid="{F4152F50-BD52-4CFA-B2E5-B4FE1609C46D}"/>
    <cellStyle name="Normal 6 2 3 3 9 2" xfId="26733" xr:uid="{12017E00-623E-4EF5-BF64-E527F18C93D6}"/>
    <cellStyle name="Normal 6 2 3 3 9 3" xfId="26734" xr:uid="{6F0815B9-B3B5-4154-B8C0-C9998074FA7E}"/>
    <cellStyle name="Normal 6 2 3 4" xfId="26735" xr:uid="{FCF83BB0-0C8D-411C-B1A8-A3933F7C2EF0}"/>
    <cellStyle name="Normal 6 2 3 4 10" xfId="26736" xr:uid="{93E460C9-5033-4AFE-9E5E-902B510C1991}"/>
    <cellStyle name="Normal 6 2 3 4 11" xfId="26737" xr:uid="{94E9CE67-AE1B-47D6-8894-5440A2EF704D}"/>
    <cellStyle name="Normal 6 2 3 4 2" xfId="26738" xr:uid="{CBABD090-21AE-4DD4-9BF7-00332F7BC0E3}"/>
    <cellStyle name="Normal 6 2 3 4 2 10" xfId="26739" xr:uid="{092F1C7C-78A5-490B-B865-2700D9EF0545}"/>
    <cellStyle name="Normal 6 2 3 4 2 2" xfId="26740" xr:uid="{EE91B989-4A8E-4863-AD63-DF9A723FF85B}"/>
    <cellStyle name="Normal 6 2 3 4 2 2 2" xfId="26741" xr:uid="{08C31043-0647-4EC6-BA70-0DB9943BEC7F}"/>
    <cellStyle name="Normal 6 2 3 4 2 2 2 2" xfId="26742" xr:uid="{76AA1AB3-1B51-4F93-84D1-D746B99E7236}"/>
    <cellStyle name="Normal 6 2 3 4 2 2 2 2 2" xfId="26743" xr:uid="{FDB66262-CB45-471A-8A67-5ADE14F1C130}"/>
    <cellStyle name="Normal 6 2 3 4 2 2 2 2 2 2" xfId="26744" xr:uid="{530110CA-5D21-4F8F-B1E8-7F2D2EFB30AB}"/>
    <cellStyle name="Normal 6 2 3 4 2 2 2 2 2 3" xfId="26745" xr:uid="{01F42344-0245-490F-9FC9-7F55CE6D281C}"/>
    <cellStyle name="Normal 6 2 3 4 2 2 2 2 3" xfId="26746" xr:uid="{72060BB1-76F9-44C6-B444-6B93506E4232}"/>
    <cellStyle name="Normal 6 2 3 4 2 2 2 2 4" xfId="26747" xr:uid="{2FE9D0F9-F565-4B4A-82C5-E1F4033CD4BE}"/>
    <cellStyle name="Normal 6 2 3 4 2 2 2 3" xfId="26748" xr:uid="{2A10B1F6-052B-4806-A28C-6F5BF0703A4F}"/>
    <cellStyle name="Normal 6 2 3 4 2 2 2 3 2" xfId="26749" xr:uid="{3A0DC812-F6BD-4782-B774-4FB44705E968}"/>
    <cellStyle name="Normal 6 2 3 4 2 2 2 3 3" xfId="26750" xr:uid="{1F0E3C3F-8F67-4AFC-8AD8-00B3ACD4FC17}"/>
    <cellStyle name="Normal 6 2 3 4 2 2 2 4" xfId="26751" xr:uid="{9A1F9D88-5450-48DB-B77C-FC5BA00D33B6}"/>
    <cellStyle name="Normal 6 2 3 4 2 2 2 5" xfId="26752" xr:uid="{14A3CA1C-9C47-4CE7-A56A-DE250C292C21}"/>
    <cellStyle name="Normal 6 2 3 4 2 2 3" xfId="26753" xr:uid="{4161CF25-ABB4-487D-82FE-41CF7ADC2EEA}"/>
    <cellStyle name="Normal 6 2 3 4 2 2 3 2" xfId="26754" xr:uid="{DB52AEF3-1E63-4D8F-A6C6-7FD508701CE8}"/>
    <cellStyle name="Normal 6 2 3 4 2 2 3 2 2" xfId="26755" xr:uid="{938535A2-69FC-4194-9282-7A9C56CB90C0}"/>
    <cellStyle name="Normal 6 2 3 4 2 2 3 2 3" xfId="26756" xr:uid="{03D31C65-BC61-418F-AC63-838F4FB73D57}"/>
    <cellStyle name="Normal 6 2 3 4 2 2 3 3" xfId="26757" xr:uid="{66B5F4C0-0C84-44F1-85F0-E61B118087C5}"/>
    <cellStyle name="Normal 6 2 3 4 2 2 3 4" xfId="26758" xr:uid="{157D0089-A580-4D7B-ABAA-1E2881DF8501}"/>
    <cellStyle name="Normal 6 2 3 4 2 2 4" xfId="26759" xr:uid="{FD099654-0D66-4822-AFCE-D10D49BA74C4}"/>
    <cellStyle name="Normal 6 2 3 4 2 2 4 2" xfId="26760" xr:uid="{38D2BFB5-CAF2-4787-A3D2-7012B041753C}"/>
    <cellStyle name="Normal 6 2 3 4 2 2 4 3" xfId="26761" xr:uid="{52A7E326-7D05-4C45-9123-A96674B71979}"/>
    <cellStyle name="Normal 6 2 3 4 2 2 5" xfId="26762" xr:uid="{7CC3654A-324B-4D29-855E-A7FB8D8C66F8}"/>
    <cellStyle name="Normal 6 2 3 4 2 2 5 2" xfId="26763" xr:uid="{6456D10C-30AF-4250-955D-27BF259B9B7A}"/>
    <cellStyle name="Normal 6 2 3 4 2 2 5 3" xfId="26764" xr:uid="{AA531C2D-556F-4ABC-8C2A-944A7AD323E5}"/>
    <cellStyle name="Normal 6 2 3 4 2 2 6" xfId="26765" xr:uid="{FCDEF7B9-E7D3-4549-98E5-E69335494074}"/>
    <cellStyle name="Normal 6 2 3 4 2 2 7" xfId="26766" xr:uid="{AFD7DC1A-158E-4D86-B4DB-18451BB60464}"/>
    <cellStyle name="Normal 6 2 3 4 2 3" xfId="26767" xr:uid="{AA68C36F-F392-4A1F-979F-4778273D6781}"/>
    <cellStyle name="Normal 6 2 3 4 2 3 2" xfId="26768" xr:uid="{EB6F12B4-F00C-4AF9-93BB-9EE826670185}"/>
    <cellStyle name="Normal 6 2 3 4 2 3 2 2" xfId="26769" xr:uid="{069F1F86-71D3-4886-A36E-BB8F39722149}"/>
    <cellStyle name="Normal 6 2 3 4 2 3 2 2 2" xfId="26770" xr:uid="{0CF67F6A-7F09-4DE0-94BA-45B0A5585E7F}"/>
    <cellStyle name="Normal 6 2 3 4 2 3 2 2 3" xfId="26771" xr:uid="{8EC21412-7331-44DF-95ED-F75CC474ACB9}"/>
    <cellStyle name="Normal 6 2 3 4 2 3 2 3" xfId="26772" xr:uid="{40C010F6-7908-4D8B-8DE4-98FF374E15E0}"/>
    <cellStyle name="Normal 6 2 3 4 2 3 2 4" xfId="26773" xr:uid="{2DA62963-B712-433F-95F6-D1B949D106B8}"/>
    <cellStyle name="Normal 6 2 3 4 2 3 3" xfId="26774" xr:uid="{9E12B288-D93E-49E6-AE51-56F65F6606D2}"/>
    <cellStyle name="Normal 6 2 3 4 2 3 3 2" xfId="26775" xr:uid="{4FA7BDFA-2F79-41E1-B116-E7058FA09445}"/>
    <cellStyle name="Normal 6 2 3 4 2 3 3 2 2" xfId="26776" xr:uid="{331A65CA-C293-4C23-8D32-BDD8CC1B9346}"/>
    <cellStyle name="Normal 6 2 3 4 2 3 3 2 3" xfId="26777" xr:uid="{D563FC40-4266-44BC-86DB-4603B402D4C2}"/>
    <cellStyle name="Normal 6 2 3 4 2 3 3 3" xfId="26778" xr:uid="{D9E338F3-19C6-4B24-900F-A11C6E21A09F}"/>
    <cellStyle name="Normal 6 2 3 4 2 3 3 4" xfId="26779" xr:uid="{74B1934A-2B31-4874-8E07-9E690CDC9EED}"/>
    <cellStyle name="Normal 6 2 3 4 2 3 4" xfId="26780" xr:uid="{C3F925BE-25AF-4DDC-8FB7-94098198B319}"/>
    <cellStyle name="Normal 6 2 3 4 2 3 4 2" xfId="26781" xr:uid="{0F28D82D-D0BD-4E8B-BB10-D174B4EE10C7}"/>
    <cellStyle name="Normal 6 2 3 4 2 3 4 3" xfId="26782" xr:uid="{0F46A821-B552-4DF5-B2D3-3ED4F138AFEA}"/>
    <cellStyle name="Normal 6 2 3 4 2 3 5" xfId="26783" xr:uid="{B334F30F-93D0-4523-9011-2EBA2986F150}"/>
    <cellStyle name="Normal 6 2 3 4 2 3 5 2" xfId="26784" xr:uid="{8654603F-174B-448B-87E5-19DF1096351F}"/>
    <cellStyle name="Normal 6 2 3 4 2 3 5 3" xfId="26785" xr:uid="{B5B0B0A3-E015-4120-9144-52A92C43C326}"/>
    <cellStyle name="Normal 6 2 3 4 2 3 6" xfId="26786" xr:uid="{9DA92864-2348-48DD-B724-505B19BB1934}"/>
    <cellStyle name="Normal 6 2 3 4 2 3 7" xfId="26787" xr:uid="{2D00FC86-402C-48DC-9570-8DC942B651C0}"/>
    <cellStyle name="Normal 6 2 3 4 2 4" xfId="26788" xr:uid="{BDA10023-D5F6-4D49-9F22-5EBFAB248B04}"/>
    <cellStyle name="Normal 6 2 3 4 2 4 2" xfId="26789" xr:uid="{D7C6A2E2-C096-4656-8FB8-E2A62BB56CB8}"/>
    <cellStyle name="Normal 6 2 3 4 2 4 2 2" xfId="26790" xr:uid="{E51805CD-EE32-48E8-A480-8F3F9C28CEDA}"/>
    <cellStyle name="Normal 6 2 3 4 2 4 2 3" xfId="26791" xr:uid="{399A7D74-5952-4EAF-94CE-D3F15631231C}"/>
    <cellStyle name="Normal 6 2 3 4 2 4 3" xfId="26792" xr:uid="{F4C34352-D18B-4AE3-B144-665ED0A40DB1}"/>
    <cellStyle name="Normal 6 2 3 4 2 4 4" xfId="26793" xr:uid="{1F2CC08D-6AF7-46B6-811F-8FE0C253CC40}"/>
    <cellStyle name="Normal 6 2 3 4 2 5" xfId="26794" xr:uid="{7DD6854C-AE49-498A-826E-B664F8CD2B3C}"/>
    <cellStyle name="Normal 6 2 3 4 2 5 2" xfId="26795" xr:uid="{AB9B9206-80A8-4A5C-94B9-9C577E9B29AA}"/>
    <cellStyle name="Normal 6 2 3 4 2 5 2 2" xfId="26796" xr:uid="{5ECD4DE7-B88E-4284-B396-2E514FF5992B}"/>
    <cellStyle name="Normal 6 2 3 4 2 5 2 3" xfId="26797" xr:uid="{96E8758B-E192-401E-922B-4B30FBCA8D11}"/>
    <cellStyle name="Normal 6 2 3 4 2 5 3" xfId="26798" xr:uid="{357371D0-7DBE-4E42-A6BA-C25A1F623E11}"/>
    <cellStyle name="Normal 6 2 3 4 2 5 4" xfId="26799" xr:uid="{ED5FD256-BDD5-46FB-9526-5BF4FE40CEE8}"/>
    <cellStyle name="Normal 6 2 3 4 2 6" xfId="26800" xr:uid="{EA771BE1-D075-4A0F-9B5F-E0236C562BD4}"/>
    <cellStyle name="Normal 6 2 3 4 2 6 2" xfId="26801" xr:uid="{B640B1FA-D93B-45EC-8C1D-356D64C8A3E8}"/>
    <cellStyle name="Normal 6 2 3 4 2 6 2 2" xfId="26802" xr:uid="{53D1CC08-3A21-4C55-BEC2-0AF17E508DB3}"/>
    <cellStyle name="Normal 6 2 3 4 2 6 2 3" xfId="26803" xr:uid="{008088A1-B26B-4B32-BC9E-7C4FE29D26FA}"/>
    <cellStyle name="Normal 6 2 3 4 2 6 3" xfId="26804" xr:uid="{7B742ACF-8B56-438F-BC4C-4D7A3E5BDE07}"/>
    <cellStyle name="Normal 6 2 3 4 2 6 4" xfId="26805" xr:uid="{6CFA058E-A8C0-4119-ACF6-C569C97A3AA3}"/>
    <cellStyle name="Normal 6 2 3 4 2 7" xfId="26806" xr:uid="{A4D6A243-DE2F-4F54-AF12-BB7F0FB7891B}"/>
    <cellStyle name="Normal 6 2 3 4 2 7 2" xfId="26807" xr:uid="{6E34704E-7169-4E21-80EA-AE06F617B027}"/>
    <cellStyle name="Normal 6 2 3 4 2 7 3" xfId="26808" xr:uid="{63533FD8-BA91-4AC8-8C76-915C0E8BD545}"/>
    <cellStyle name="Normal 6 2 3 4 2 8" xfId="26809" xr:uid="{24B04330-7B65-4161-A289-D0EB347F4D4B}"/>
    <cellStyle name="Normal 6 2 3 4 2 8 2" xfId="26810" xr:uid="{EB450FB0-25AB-4109-8A72-7906ACB1427B}"/>
    <cellStyle name="Normal 6 2 3 4 2 8 3" xfId="26811" xr:uid="{889A9807-135A-414B-834D-B310782E40B8}"/>
    <cellStyle name="Normal 6 2 3 4 2 9" xfId="26812" xr:uid="{3655F01E-94D3-4BEC-94A5-2547B5B5A10C}"/>
    <cellStyle name="Normal 6 2 3 4 3" xfId="26813" xr:uid="{D4112A30-8400-489F-B59F-3E3D35A94AB6}"/>
    <cellStyle name="Normal 6 2 3 4 3 2" xfId="26814" xr:uid="{88E8B30E-4418-4ACA-8B74-BFDF63BA442E}"/>
    <cellStyle name="Normal 6 2 3 4 3 2 2" xfId="26815" xr:uid="{9782EF25-E619-4086-986B-9CB806A83CDD}"/>
    <cellStyle name="Normal 6 2 3 4 3 2 2 2" xfId="26816" xr:uid="{B54C75F8-8691-49A8-B72D-F082900FB0F8}"/>
    <cellStyle name="Normal 6 2 3 4 3 2 2 2 2" xfId="26817" xr:uid="{01FFAECD-47E6-4684-8DC4-0868FB56DD25}"/>
    <cellStyle name="Normal 6 2 3 4 3 2 2 2 3" xfId="26818" xr:uid="{ED384321-F719-4C55-A9A2-FE2402DB1010}"/>
    <cellStyle name="Normal 6 2 3 4 3 2 2 3" xfId="26819" xr:uid="{9D236A2D-7C7F-4B44-AB6B-48EE6CCCDA8C}"/>
    <cellStyle name="Normal 6 2 3 4 3 2 2 4" xfId="26820" xr:uid="{81DF1CFA-5A2F-4466-9B34-B884237FBE90}"/>
    <cellStyle name="Normal 6 2 3 4 3 2 3" xfId="26821" xr:uid="{B971AAED-BEE5-4DF3-998F-83DD63C288EB}"/>
    <cellStyle name="Normal 6 2 3 4 3 2 3 2" xfId="26822" xr:uid="{B516C688-E789-458A-9675-E3762608DB11}"/>
    <cellStyle name="Normal 6 2 3 4 3 2 3 3" xfId="26823" xr:uid="{6999C7EC-D4CD-4D7A-83B6-B5C2F190E170}"/>
    <cellStyle name="Normal 6 2 3 4 3 2 4" xfId="26824" xr:uid="{F0E446AF-54A6-4607-9110-A0257724BFC8}"/>
    <cellStyle name="Normal 6 2 3 4 3 2 5" xfId="26825" xr:uid="{03427325-E8E3-4A7A-A8E4-A52574261A1C}"/>
    <cellStyle name="Normal 6 2 3 4 3 3" xfId="26826" xr:uid="{224F6B9B-7BA7-4AD1-B0AE-5CD2046156C8}"/>
    <cellStyle name="Normal 6 2 3 4 3 3 2" xfId="26827" xr:uid="{49026D56-9F1B-4F77-BDFE-05E066C8275C}"/>
    <cellStyle name="Normal 6 2 3 4 3 3 2 2" xfId="26828" xr:uid="{61503ECF-898E-4CDD-88FB-EDD4E42F4A61}"/>
    <cellStyle name="Normal 6 2 3 4 3 3 2 3" xfId="26829" xr:uid="{7AC554D0-A213-40CA-AFA3-E3E561E06789}"/>
    <cellStyle name="Normal 6 2 3 4 3 3 3" xfId="26830" xr:uid="{98EB8315-7D07-453C-981B-267F5A452D6E}"/>
    <cellStyle name="Normal 6 2 3 4 3 3 4" xfId="26831" xr:uid="{5A9BB26B-F64B-4E19-A0AA-F859235AA737}"/>
    <cellStyle name="Normal 6 2 3 4 3 4" xfId="26832" xr:uid="{F7B707C4-243B-4EBC-883F-0EB0D7E6DA21}"/>
    <cellStyle name="Normal 6 2 3 4 3 4 2" xfId="26833" xr:uid="{20C0945D-B0B9-4CBB-B5BE-A334AF530A67}"/>
    <cellStyle name="Normal 6 2 3 4 3 4 3" xfId="26834" xr:uid="{63163DC0-F78E-444A-B022-BA4536397D2A}"/>
    <cellStyle name="Normal 6 2 3 4 3 5" xfId="26835" xr:uid="{ACAE2ABE-09AB-402D-A0B7-A64CC29DB631}"/>
    <cellStyle name="Normal 6 2 3 4 3 5 2" xfId="26836" xr:uid="{31F1A590-033B-419D-87BC-A8D720072A51}"/>
    <cellStyle name="Normal 6 2 3 4 3 5 3" xfId="26837" xr:uid="{CF68EC58-29A2-4543-AFFA-BEE13BDCA52A}"/>
    <cellStyle name="Normal 6 2 3 4 3 6" xfId="26838" xr:uid="{D163793C-359C-4B73-9EEF-534B0FFB3A18}"/>
    <cellStyle name="Normal 6 2 3 4 3 7" xfId="26839" xr:uid="{7B3F1C9B-6A9B-45F0-B1F7-055BB2470095}"/>
    <cellStyle name="Normal 6 2 3 4 4" xfId="26840" xr:uid="{6CAC21BD-347F-4BFD-9E54-20C4E4DD1D4D}"/>
    <cellStyle name="Normal 6 2 3 4 4 2" xfId="26841" xr:uid="{56F99870-1559-4074-9340-D4353CB42E66}"/>
    <cellStyle name="Normal 6 2 3 4 4 2 2" xfId="26842" xr:uid="{F82741F7-CA53-4901-B090-33ADF4E292A8}"/>
    <cellStyle name="Normal 6 2 3 4 4 2 2 2" xfId="26843" xr:uid="{C739812D-2382-4144-8243-245D1EEB1034}"/>
    <cellStyle name="Normal 6 2 3 4 4 2 2 3" xfId="26844" xr:uid="{5D2ECDDA-D44B-457B-B79A-C3859B719DA8}"/>
    <cellStyle name="Normal 6 2 3 4 4 2 3" xfId="26845" xr:uid="{651B7025-8F56-45EA-98DC-AFB49724AB63}"/>
    <cellStyle name="Normal 6 2 3 4 4 2 4" xfId="26846" xr:uid="{A5636CA6-BFEE-4C46-B7A2-C54AECF92CF5}"/>
    <cellStyle name="Normal 6 2 3 4 4 3" xfId="26847" xr:uid="{BD00AE89-2D8C-4BEC-8282-83D796189DDF}"/>
    <cellStyle name="Normal 6 2 3 4 4 3 2" xfId="26848" xr:uid="{7B51AFA9-24F1-41AE-B665-A1F8F17FA61C}"/>
    <cellStyle name="Normal 6 2 3 4 4 3 2 2" xfId="26849" xr:uid="{22691F4B-5AA1-43F4-A6A6-72671AAE1A3C}"/>
    <cellStyle name="Normal 6 2 3 4 4 3 2 3" xfId="26850" xr:uid="{96D8DC63-71D1-4C7E-9428-8F953CEDAF11}"/>
    <cellStyle name="Normal 6 2 3 4 4 3 3" xfId="26851" xr:uid="{D4829092-3A27-4C20-9A32-B51D617DF437}"/>
    <cellStyle name="Normal 6 2 3 4 4 3 4" xfId="26852" xr:uid="{54088CAF-EE26-49AE-9E16-F9CE17E67209}"/>
    <cellStyle name="Normal 6 2 3 4 4 4" xfId="26853" xr:uid="{DA3EBF62-5E81-4CF0-ACED-226F609ABE99}"/>
    <cellStyle name="Normal 6 2 3 4 4 4 2" xfId="26854" xr:uid="{DE34EEEC-3F18-4861-966A-52A0418B6E0F}"/>
    <cellStyle name="Normal 6 2 3 4 4 4 3" xfId="26855" xr:uid="{F145BF4F-CBA2-4DF3-9F90-D7B2787EB87E}"/>
    <cellStyle name="Normal 6 2 3 4 4 5" xfId="26856" xr:uid="{C1DB4225-D7C2-49EF-94B1-061BCDD9CC73}"/>
    <cellStyle name="Normal 6 2 3 4 4 5 2" xfId="26857" xr:uid="{2BBB1BEA-358C-44D0-89FB-48A5F7CCBFCE}"/>
    <cellStyle name="Normal 6 2 3 4 4 5 3" xfId="26858" xr:uid="{4605188A-ACB1-4F53-9BDC-C26B2A3644D8}"/>
    <cellStyle name="Normal 6 2 3 4 4 6" xfId="26859" xr:uid="{881465D3-CDEB-45C9-AB9F-C3591CF2BABD}"/>
    <cellStyle name="Normal 6 2 3 4 4 7" xfId="26860" xr:uid="{5FE63A64-D442-4F93-80BD-C4ACA86FE50B}"/>
    <cellStyle name="Normal 6 2 3 4 5" xfId="26861" xr:uid="{E5435481-5D10-4729-BD66-8BD1B6FD3557}"/>
    <cellStyle name="Normal 6 2 3 4 5 2" xfId="26862" xr:uid="{C76231B6-21D1-4438-A98A-56F333F01A59}"/>
    <cellStyle name="Normal 6 2 3 4 5 2 2" xfId="26863" xr:uid="{0703EB5A-8484-4BDE-A257-D8FB932F4635}"/>
    <cellStyle name="Normal 6 2 3 4 5 2 3" xfId="26864" xr:uid="{57B35E12-5A9D-4CF1-9A01-82E09BA4D676}"/>
    <cellStyle name="Normal 6 2 3 4 5 3" xfId="26865" xr:uid="{20829538-38E8-4624-918B-2840A86EAE06}"/>
    <cellStyle name="Normal 6 2 3 4 5 4" xfId="26866" xr:uid="{977FCEEF-E947-4B91-80F1-290AE66C162B}"/>
    <cellStyle name="Normal 6 2 3 4 6" xfId="26867" xr:uid="{767E9BE7-E640-488F-AF14-824B54D8F2A3}"/>
    <cellStyle name="Normal 6 2 3 4 6 2" xfId="26868" xr:uid="{22C9B036-088F-4425-B1A6-E19B9D786FFC}"/>
    <cellStyle name="Normal 6 2 3 4 6 2 2" xfId="26869" xr:uid="{CA5ECC6E-0DDC-48AA-ABB9-46455424791E}"/>
    <cellStyle name="Normal 6 2 3 4 6 2 3" xfId="26870" xr:uid="{DFCEC5E1-78E0-4F8F-B9CD-94640D87AA3F}"/>
    <cellStyle name="Normal 6 2 3 4 6 3" xfId="26871" xr:uid="{91FC2776-D944-407B-990E-6B9070D0A94F}"/>
    <cellStyle name="Normal 6 2 3 4 6 4" xfId="26872" xr:uid="{807D9C11-5BDC-4B9B-A2CF-C3D1906420F5}"/>
    <cellStyle name="Normal 6 2 3 4 7" xfId="26873" xr:uid="{4DC76E48-54FA-4B1C-9929-D05019D65D10}"/>
    <cellStyle name="Normal 6 2 3 4 7 2" xfId="26874" xr:uid="{6D1257F9-15BB-4C09-B0CF-AD6472F15027}"/>
    <cellStyle name="Normal 6 2 3 4 7 2 2" xfId="26875" xr:uid="{C6585C37-4BFC-463F-A1E2-8CECF9C0F2B9}"/>
    <cellStyle name="Normal 6 2 3 4 7 2 3" xfId="26876" xr:uid="{31D194F1-B2DD-4229-8EA0-CB2129876CE4}"/>
    <cellStyle name="Normal 6 2 3 4 7 3" xfId="26877" xr:uid="{36D9113B-4BFA-445C-AD13-AB8336A6E8A5}"/>
    <cellStyle name="Normal 6 2 3 4 7 4" xfId="26878" xr:uid="{4092F5F9-18FB-4383-AE66-D5F256F35E62}"/>
    <cellStyle name="Normal 6 2 3 4 8" xfId="26879" xr:uid="{5E2AAA0E-1A1F-4A7B-8983-0613AC48CB72}"/>
    <cellStyle name="Normal 6 2 3 4 8 2" xfId="26880" xr:uid="{65B11549-15C2-4DA7-8430-D3A551625329}"/>
    <cellStyle name="Normal 6 2 3 4 8 3" xfId="26881" xr:uid="{469DF81A-F98C-40B7-AF04-B6FC091B66C1}"/>
    <cellStyle name="Normal 6 2 3 4 9" xfId="26882" xr:uid="{3264B365-266A-4A6B-ADCE-A79938BA385D}"/>
    <cellStyle name="Normal 6 2 3 4 9 2" xfId="26883" xr:uid="{5083F15F-2B4B-4403-8625-14E530EBABFE}"/>
    <cellStyle name="Normal 6 2 3 4 9 3" xfId="26884" xr:uid="{EFC5C886-3B7B-4B35-8D32-8322CF08054E}"/>
    <cellStyle name="Normal 6 2 3 5" xfId="26885" xr:uid="{DE2050B2-A352-4045-B870-97780DDFACC9}"/>
    <cellStyle name="Normal 6 2 3 5 10" xfId="26886" xr:uid="{4D2CCC42-85F4-40D9-8261-0FC2E1E9491B}"/>
    <cellStyle name="Normal 6 2 3 5 11" xfId="26887" xr:uid="{E525D7F3-D48E-4366-A0DA-B350E103DCE6}"/>
    <cellStyle name="Normal 6 2 3 5 2" xfId="26888" xr:uid="{57BD707A-419C-4F6D-B7C5-11B22063D84B}"/>
    <cellStyle name="Normal 6 2 3 5 2 10" xfId="26889" xr:uid="{5B539316-2268-4F33-B840-554A6F0BF9A4}"/>
    <cellStyle name="Normal 6 2 3 5 2 2" xfId="26890" xr:uid="{DC9523D1-1FA9-4D7D-8216-A5025E1AAE36}"/>
    <cellStyle name="Normal 6 2 3 5 2 2 2" xfId="26891" xr:uid="{FE10F97A-FD95-4C5C-9E89-20677EB7C209}"/>
    <cellStyle name="Normal 6 2 3 5 2 2 2 2" xfId="26892" xr:uid="{E94ECC71-BECD-4FC2-A690-B911FB92AFE0}"/>
    <cellStyle name="Normal 6 2 3 5 2 2 2 2 2" xfId="26893" xr:uid="{FD46032E-A223-4EDE-9E26-FD9316962649}"/>
    <cellStyle name="Normal 6 2 3 5 2 2 2 2 2 2" xfId="26894" xr:uid="{1E3F5CEA-3427-4724-9993-3E99EA892241}"/>
    <cellStyle name="Normal 6 2 3 5 2 2 2 2 2 3" xfId="26895" xr:uid="{82D03741-9FB3-4816-875C-64E5E1388965}"/>
    <cellStyle name="Normal 6 2 3 5 2 2 2 2 3" xfId="26896" xr:uid="{7A6B10AC-0C76-4D03-BEF6-C023A720A9A6}"/>
    <cellStyle name="Normal 6 2 3 5 2 2 2 2 4" xfId="26897" xr:uid="{F6E901D0-45F0-41F4-A68D-B8A2D709F73B}"/>
    <cellStyle name="Normal 6 2 3 5 2 2 2 3" xfId="26898" xr:uid="{9C15A2CA-F0A9-4C12-9685-AB44DA288FF4}"/>
    <cellStyle name="Normal 6 2 3 5 2 2 2 3 2" xfId="26899" xr:uid="{D3EFFB90-6F28-408A-AA89-FAA1C07D12DC}"/>
    <cellStyle name="Normal 6 2 3 5 2 2 2 3 3" xfId="26900" xr:uid="{8B5B83FB-7883-4AB5-A882-AA6F52E15C9E}"/>
    <cellStyle name="Normal 6 2 3 5 2 2 2 4" xfId="26901" xr:uid="{CC658B25-A5D4-456E-AAE4-03C0D87DDD17}"/>
    <cellStyle name="Normal 6 2 3 5 2 2 2 5" xfId="26902" xr:uid="{449CADF6-7D1E-469F-8E3C-286AF5D87278}"/>
    <cellStyle name="Normal 6 2 3 5 2 2 3" xfId="26903" xr:uid="{E1830BB4-33EF-4446-85DF-E885CC7B9EA6}"/>
    <cellStyle name="Normal 6 2 3 5 2 2 3 2" xfId="26904" xr:uid="{ADAE80FC-FBD9-4256-A8C7-C22A4DC07DDD}"/>
    <cellStyle name="Normal 6 2 3 5 2 2 3 2 2" xfId="26905" xr:uid="{B039B85B-AA18-4A9B-B3D2-3935842FCD19}"/>
    <cellStyle name="Normal 6 2 3 5 2 2 3 2 3" xfId="26906" xr:uid="{92540A74-6561-4702-9258-4191AB8AF8B8}"/>
    <cellStyle name="Normal 6 2 3 5 2 2 3 3" xfId="26907" xr:uid="{64CBDDCF-5C41-459C-B2CD-3EA3104D31FD}"/>
    <cellStyle name="Normal 6 2 3 5 2 2 3 4" xfId="26908" xr:uid="{65CF27BB-E563-41A5-9423-605161A3085F}"/>
    <cellStyle name="Normal 6 2 3 5 2 2 4" xfId="26909" xr:uid="{6E74B1D2-9A21-4EA5-80A9-5BB15F0CFB3C}"/>
    <cellStyle name="Normal 6 2 3 5 2 2 4 2" xfId="26910" xr:uid="{415DEADD-146A-4121-809A-AA43D725AD17}"/>
    <cellStyle name="Normal 6 2 3 5 2 2 4 3" xfId="26911" xr:uid="{90E6DE80-4EF1-40C6-94FC-0F680AEDB9D0}"/>
    <cellStyle name="Normal 6 2 3 5 2 2 5" xfId="26912" xr:uid="{C0929BDB-9120-4101-9328-2B7848FF5C36}"/>
    <cellStyle name="Normal 6 2 3 5 2 2 5 2" xfId="26913" xr:uid="{0EF16D77-FD0F-41D1-AEB1-B41ACE27556D}"/>
    <cellStyle name="Normal 6 2 3 5 2 2 5 3" xfId="26914" xr:uid="{83D0B16C-E6E1-438D-8643-E919349AE81E}"/>
    <cellStyle name="Normal 6 2 3 5 2 2 6" xfId="26915" xr:uid="{8B23F94B-494B-43F8-86FD-9563CC0444AD}"/>
    <cellStyle name="Normal 6 2 3 5 2 2 7" xfId="26916" xr:uid="{812858BD-AE5A-4A62-AB2A-36A0BC203E73}"/>
    <cellStyle name="Normal 6 2 3 5 2 3" xfId="26917" xr:uid="{FA7CCE4A-3705-49B6-ACDF-FE3EC8F19952}"/>
    <cellStyle name="Normal 6 2 3 5 2 3 2" xfId="26918" xr:uid="{135FB90E-4B2C-46B7-9523-0862B4DE0EE0}"/>
    <cellStyle name="Normal 6 2 3 5 2 3 2 2" xfId="26919" xr:uid="{8D49A70A-99DF-4DE4-80AA-B883B37AE594}"/>
    <cellStyle name="Normal 6 2 3 5 2 3 2 2 2" xfId="26920" xr:uid="{F85A9F2A-4E1B-4CFA-809D-7943B461C6FD}"/>
    <cellStyle name="Normal 6 2 3 5 2 3 2 2 3" xfId="26921" xr:uid="{994B63AB-1A3F-43D0-BFB2-E2CB702D6068}"/>
    <cellStyle name="Normal 6 2 3 5 2 3 2 3" xfId="26922" xr:uid="{670162CB-6DEA-4994-9D12-A5B57FA1A302}"/>
    <cellStyle name="Normal 6 2 3 5 2 3 2 4" xfId="26923" xr:uid="{93DB53C3-ACB8-4DCB-B903-B8E8F15BBA20}"/>
    <cellStyle name="Normal 6 2 3 5 2 3 3" xfId="26924" xr:uid="{CFA5EDDC-7342-4DF9-BAC4-ED8912DFC378}"/>
    <cellStyle name="Normal 6 2 3 5 2 3 3 2" xfId="26925" xr:uid="{0E7CEDCF-16DF-4328-81C3-A28CB91179E5}"/>
    <cellStyle name="Normal 6 2 3 5 2 3 3 2 2" xfId="26926" xr:uid="{F98FB212-CE4D-4692-B0CB-FFAC1661975D}"/>
    <cellStyle name="Normal 6 2 3 5 2 3 3 2 3" xfId="26927" xr:uid="{7AA87ACA-CB33-49A5-B858-00181F4F932F}"/>
    <cellStyle name="Normal 6 2 3 5 2 3 3 3" xfId="26928" xr:uid="{6727F1E1-5704-438F-BC44-BEF8469E79F6}"/>
    <cellStyle name="Normal 6 2 3 5 2 3 3 4" xfId="26929" xr:uid="{4F6CB067-9548-43B0-AF5A-55B09D2330A9}"/>
    <cellStyle name="Normal 6 2 3 5 2 3 4" xfId="26930" xr:uid="{A6A4DFEA-1E40-46C6-9CBE-369A227F541E}"/>
    <cellStyle name="Normal 6 2 3 5 2 3 4 2" xfId="26931" xr:uid="{27360BEB-C12A-4B2C-9C48-5E307BC4E691}"/>
    <cellStyle name="Normal 6 2 3 5 2 3 4 3" xfId="26932" xr:uid="{844E13E7-9AAA-4103-A2CC-B5B97ACF383E}"/>
    <cellStyle name="Normal 6 2 3 5 2 3 5" xfId="26933" xr:uid="{0ED00AB2-8B54-43ED-B1B7-2BBFD3FA5327}"/>
    <cellStyle name="Normal 6 2 3 5 2 3 5 2" xfId="26934" xr:uid="{E35CFB9A-1F40-48FF-A77D-67C6FBB444B9}"/>
    <cellStyle name="Normal 6 2 3 5 2 3 5 3" xfId="26935" xr:uid="{34F2295F-408B-4559-8158-04E08AF5B507}"/>
    <cellStyle name="Normal 6 2 3 5 2 3 6" xfId="26936" xr:uid="{36631E56-458F-48D0-897F-62244C7B49A9}"/>
    <cellStyle name="Normal 6 2 3 5 2 3 7" xfId="26937" xr:uid="{D8098202-4F8A-4451-B301-59FB5ABF4249}"/>
    <cellStyle name="Normal 6 2 3 5 2 4" xfId="26938" xr:uid="{D37B8577-6A5D-4A3D-9D5A-5B2412954F70}"/>
    <cellStyle name="Normal 6 2 3 5 2 4 2" xfId="26939" xr:uid="{D7C1E73E-09DA-4068-A0DF-EFE6934725C1}"/>
    <cellStyle name="Normal 6 2 3 5 2 4 2 2" xfId="26940" xr:uid="{2E096F9D-B978-40EA-8452-12AA639D7439}"/>
    <cellStyle name="Normal 6 2 3 5 2 4 2 3" xfId="26941" xr:uid="{8BC6DB4A-A144-4069-B26D-F12DD2DB1BE7}"/>
    <cellStyle name="Normal 6 2 3 5 2 4 3" xfId="26942" xr:uid="{3B9C1A5B-DA95-45EC-A6E6-144C300E2C06}"/>
    <cellStyle name="Normal 6 2 3 5 2 4 4" xfId="26943" xr:uid="{76235703-27C9-42E5-BC07-4F971D165169}"/>
    <cellStyle name="Normal 6 2 3 5 2 5" xfId="26944" xr:uid="{FBBC85F8-4F92-49C4-BFFE-DCD3BFBF77BD}"/>
    <cellStyle name="Normal 6 2 3 5 2 5 2" xfId="26945" xr:uid="{0CD70B51-7218-4012-BA35-4DCB4D5EBDC0}"/>
    <cellStyle name="Normal 6 2 3 5 2 5 2 2" xfId="26946" xr:uid="{2E76B5C0-0704-4EF6-B595-A24089DDA940}"/>
    <cellStyle name="Normal 6 2 3 5 2 5 2 3" xfId="26947" xr:uid="{6FF840C6-8429-4B38-BAC3-C87F127F061F}"/>
    <cellStyle name="Normal 6 2 3 5 2 5 3" xfId="26948" xr:uid="{FADD1ADB-D74E-4352-AB76-2D49D1DE0C6B}"/>
    <cellStyle name="Normal 6 2 3 5 2 5 4" xfId="26949" xr:uid="{E3B28177-591A-4CAB-BDEB-6C7F9D76B8C4}"/>
    <cellStyle name="Normal 6 2 3 5 2 6" xfId="26950" xr:uid="{8510CFBA-E86F-4FD4-AEE9-44F0127A0AFD}"/>
    <cellStyle name="Normal 6 2 3 5 2 6 2" xfId="26951" xr:uid="{55432BB6-A727-4D50-948D-909102890318}"/>
    <cellStyle name="Normal 6 2 3 5 2 6 2 2" xfId="26952" xr:uid="{9BF21A0A-E929-4D46-8982-D8F4503393B2}"/>
    <cellStyle name="Normal 6 2 3 5 2 6 2 3" xfId="26953" xr:uid="{53604844-DE38-4F45-89BA-F3A26158A15C}"/>
    <cellStyle name="Normal 6 2 3 5 2 6 3" xfId="26954" xr:uid="{0FACCB30-39D5-494D-A19F-1D1F7E640146}"/>
    <cellStyle name="Normal 6 2 3 5 2 6 4" xfId="26955" xr:uid="{4E3F1CFC-7C3B-4300-989D-A13F9573B27E}"/>
    <cellStyle name="Normal 6 2 3 5 2 7" xfId="26956" xr:uid="{A8F1A7B3-FD0A-40F3-A280-41F60A22DFAF}"/>
    <cellStyle name="Normal 6 2 3 5 2 7 2" xfId="26957" xr:uid="{3DC4042D-679D-448E-8012-63498DDA632F}"/>
    <cellStyle name="Normal 6 2 3 5 2 7 3" xfId="26958" xr:uid="{C5A0C39E-78F6-4888-AAB5-7672ACA27999}"/>
    <cellStyle name="Normal 6 2 3 5 2 8" xfId="26959" xr:uid="{9BC85161-4783-4D44-A4C2-D8139BFA3FEC}"/>
    <cellStyle name="Normal 6 2 3 5 2 8 2" xfId="26960" xr:uid="{8D759C0C-4E2D-4C17-AF96-ED7C3B33D691}"/>
    <cellStyle name="Normal 6 2 3 5 2 8 3" xfId="26961" xr:uid="{B71313AB-D9E3-43C6-94B6-527786EC19EA}"/>
    <cellStyle name="Normal 6 2 3 5 2 9" xfId="26962" xr:uid="{93885CF0-B3FE-4703-944B-8C0DD0194EDC}"/>
    <cellStyle name="Normal 6 2 3 5 3" xfId="26963" xr:uid="{28F374E2-3B9E-4C32-BF0C-52221DDD25B1}"/>
    <cellStyle name="Normal 6 2 3 5 3 2" xfId="26964" xr:uid="{020BF60C-98AD-433A-B815-5485CFF9E79E}"/>
    <cellStyle name="Normal 6 2 3 5 3 2 2" xfId="26965" xr:uid="{FD0C0B54-164C-4FF8-85EE-87955EF8ECFB}"/>
    <cellStyle name="Normal 6 2 3 5 3 2 2 2" xfId="26966" xr:uid="{36DE5B7D-6FC6-417E-A77F-D773271362EE}"/>
    <cellStyle name="Normal 6 2 3 5 3 2 2 2 2" xfId="26967" xr:uid="{9EB80977-0D87-4B32-B430-85019D5ADFD5}"/>
    <cellStyle name="Normal 6 2 3 5 3 2 2 2 3" xfId="26968" xr:uid="{E54F1267-F678-4BAE-8C77-348C7DF62102}"/>
    <cellStyle name="Normal 6 2 3 5 3 2 2 3" xfId="26969" xr:uid="{C0A9C51F-FF99-45D7-99E1-085298E61B98}"/>
    <cellStyle name="Normal 6 2 3 5 3 2 2 4" xfId="26970" xr:uid="{DDE89470-020E-4EA9-8FCF-4E87D2DAD320}"/>
    <cellStyle name="Normal 6 2 3 5 3 2 3" xfId="26971" xr:uid="{5DC8FA89-FBBD-4D14-82E6-A6E9A9FFCCFC}"/>
    <cellStyle name="Normal 6 2 3 5 3 2 3 2" xfId="26972" xr:uid="{21907264-6C2E-4769-910F-F681827E0DAA}"/>
    <cellStyle name="Normal 6 2 3 5 3 2 3 3" xfId="26973" xr:uid="{7F7A5E38-74FA-48FF-BB63-B883C1DB7BCA}"/>
    <cellStyle name="Normal 6 2 3 5 3 2 4" xfId="26974" xr:uid="{C15AF8BE-694E-42FE-ADB0-EF64226705EF}"/>
    <cellStyle name="Normal 6 2 3 5 3 2 5" xfId="26975" xr:uid="{3043724A-3AD6-4343-8E79-ADE113FD3076}"/>
    <cellStyle name="Normal 6 2 3 5 3 3" xfId="26976" xr:uid="{CC5F9F64-2B82-4FB3-A090-DCB3A8A4F9D8}"/>
    <cellStyle name="Normal 6 2 3 5 3 3 2" xfId="26977" xr:uid="{0B9C937E-4135-4602-91D7-C8B2018F640B}"/>
    <cellStyle name="Normal 6 2 3 5 3 3 2 2" xfId="26978" xr:uid="{43E8AAAA-AB63-42FC-868E-86060FA7014B}"/>
    <cellStyle name="Normal 6 2 3 5 3 3 2 3" xfId="26979" xr:uid="{86ED2EBF-7D52-4DF9-AA14-6CEE9CB20084}"/>
    <cellStyle name="Normal 6 2 3 5 3 3 3" xfId="26980" xr:uid="{9616BF35-1FC4-4014-905A-03DF61C4E561}"/>
    <cellStyle name="Normal 6 2 3 5 3 3 4" xfId="26981" xr:uid="{987A9B3D-33AF-4A2F-B39F-84DA8AFCAD93}"/>
    <cellStyle name="Normal 6 2 3 5 3 4" xfId="26982" xr:uid="{A2F50A6A-055D-46BF-BFA8-47CC1C09671D}"/>
    <cellStyle name="Normal 6 2 3 5 3 4 2" xfId="26983" xr:uid="{E6A220E6-819A-4F3B-9EC3-6C1BE7E02037}"/>
    <cellStyle name="Normal 6 2 3 5 3 4 3" xfId="26984" xr:uid="{B367BBD2-AB7D-4ADA-B0A1-C1F3ACC84E54}"/>
    <cellStyle name="Normal 6 2 3 5 3 5" xfId="26985" xr:uid="{BE10B9EB-E9D5-488E-AE2D-A84EB0C2BFA3}"/>
    <cellStyle name="Normal 6 2 3 5 3 5 2" xfId="26986" xr:uid="{B54E177C-F2F0-4855-91BF-391DA078839C}"/>
    <cellStyle name="Normal 6 2 3 5 3 5 3" xfId="26987" xr:uid="{8304045D-2774-46E9-B91E-BFA32C805637}"/>
    <cellStyle name="Normal 6 2 3 5 3 6" xfId="26988" xr:uid="{D5660993-E85B-4B39-8DC3-595D649982E2}"/>
    <cellStyle name="Normal 6 2 3 5 3 7" xfId="26989" xr:uid="{5F133073-7F7D-4C56-825A-635B70A365C0}"/>
    <cellStyle name="Normal 6 2 3 5 4" xfId="26990" xr:uid="{ECD5C123-2814-499B-AB27-2A4603664683}"/>
    <cellStyle name="Normal 6 2 3 5 4 2" xfId="26991" xr:uid="{FC78A476-0810-4A67-AE02-BB7D80955E6D}"/>
    <cellStyle name="Normal 6 2 3 5 4 2 2" xfId="26992" xr:uid="{49AC9A87-2C07-4E83-B5A4-AA66156A6D5E}"/>
    <cellStyle name="Normal 6 2 3 5 4 2 2 2" xfId="26993" xr:uid="{51ADA729-9228-4744-AF18-185A479E6F70}"/>
    <cellStyle name="Normal 6 2 3 5 4 2 2 3" xfId="26994" xr:uid="{710916B3-F48D-46FE-B04D-242E3A78886F}"/>
    <cellStyle name="Normal 6 2 3 5 4 2 3" xfId="26995" xr:uid="{687D2294-EA7D-49FB-B0CC-900FDD90123E}"/>
    <cellStyle name="Normal 6 2 3 5 4 2 4" xfId="26996" xr:uid="{E1780992-F5B7-4E6E-B06C-056D9E45BEBD}"/>
    <cellStyle name="Normal 6 2 3 5 4 3" xfId="26997" xr:uid="{41949D75-6066-4902-973E-6026E18B8CE3}"/>
    <cellStyle name="Normal 6 2 3 5 4 3 2" xfId="26998" xr:uid="{D8C473E7-47CC-4FAC-8886-71DAEC652D5E}"/>
    <cellStyle name="Normal 6 2 3 5 4 3 2 2" xfId="26999" xr:uid="{A0012B60-08ED-4D44-85ED-DCCD431779DA}"/>
    <cellStyle name="Normal 6 2 3 5 4 3 2 3" xfId="27000" xr:uid="{BC21AF2A-F91B-4B4F-84C3-6B0FB0735D03}"/>
    <cellStyle name="Normal 6 2 3 5 4 3 3" xfId="27001" xr:uid="{A3F2B26D-0002-4301-B32C-0158B6161CE1}"/>
    <cellStyle name="Normal 6 2 3 5 4 3 4" xfId="27002" xr:uid="{387F9152-8FC5-42C6-9507-AB87EC830838}"/>
    <cellStyle name="Normal 6 2 3 5 4 4" xfId="27003" xr:uid="{DAC311A4-17E2-4964-8F7F-3C5E96173424}"/>
    <cellStyle name="Normal 6 2 3 5 4 4 2" xfId="27004" xr:uid="{E26A33B3-3D13-49EC-A8C7-D9CB9FC3FDF9}"/>
    <cellStyle name="Normal 6 2 3 5 4 4 3" xfId="27005" xr:uid="{D37BB453-253B-4E09-A98C-FA680EAB2C30}"/>
    <cellStyle name="Normal 6 2 3 5 4 5" xfId="27006" xr:uid="{23DA40B7-17C8-4181-995F-F6EF51BF13FE}"/>
    <cellStyle name="Normal 6 2 3 5 4 5 2" xfId="27007" xr:uid="{82B34C65-1CCB-4673-A242-58A5BE2B9994}"/>
    <cellStyle name="Normal 6 2 3 5 4 5 3" xfId="27008" xr:uid="{DC2A4651-720C-472A-A41A-116C41783642}"/>
    <cellStyle name="Normal 6 2 3 5 4 6" xfId="27009" xr:uid="{E873895C-5A81-4305-B71D-C496484E57AF}"/>
    <cellStyle name="Normal 6 2 3 5 4 7" xfId="27010" xr:uid="{994984A8-BC7C-45BD-AF2A-AF438025F103}"/>
    <cellStyle name="Normal 6 2 3 5 5" xfId="27011" xr:uid="{F183DB7D-11C1-43DE-B260-47F658DF5F42}"/>
    <cellStyle name="Normal 6 2 3 5 5 2" xfId="27012" xr:uid="{AA95BE39-9767-4E11-AB65-3A3B72EA18E7}"/>
    <cellStyle name="Normal 6 2 3 5 5 2 2" xfId="27013" xr:uid="{361EFF06-FC7F-4CB3-B55B-3DB8C084EAA4}"/>
    <cellStyle name="Normal 6 2 3 5 5 2 3" xfId="27014" xr:uid="{1CF87324-439C-402E-AFCC-082A7206ABA3}"/>
    <cellStyle name="Normal 6 2 3 5 5 3" xfId="27015" xr:uid="{E4B61D2D-4857-45A7-B475-59FE1296FF7C}"/>
    <cellStyle name="Normal 6 2 3 5 5 4" xfId="27016" xr:uid="{BCD970CA-F418-4828-B1C7-6DBB28C049BF}"/>
    <cellStyle name="Normal 6 2 3 5 6" xfId="27017" xr:uid="{3A5EBFF2-E723-461A-AFAA-CCB55DF5619F}"/>
    <cellStyle name="Normal 6 2 3 5 6 2" xfId="27018" xr:uid="{23ECFC14-FCDC-4104-97B7-2FB995471E87}"/>
    <cellStyle name="Normal 6 2 3 5 6 2 2" xfId="27019" xr:uid="{57C4CCFB-ED96-40AD-84C5-E7943E73E010}"/>
    <cellStyle name="Normal 6 2 3 5 6 2 3" xfId="27020" xr:uid="{F2452A83-66DF-497E-84D4-EBFD05B68E41}"/>
    <cellStyle name="Normal 6 2 3 5 6 3" xfId="27021" xr:uid="{BF89DC80-8E9B-45E3-B754-AEB734B314BE}"/>
    <cellStyle name="Normal 6 2 3 5 6 4" xfId="27022" xr:uid="{E3056541-8F5B-4DE3-A9CC-9E7E792562A4}"/>
    <cellStyle name="Normal 6 2 3 5 7" xfId="27023" xr:uid="{8ED84CBB-70F1-48C5-B7AD-FAB33049A249}"/>
    <cellStyle name="Normal 6 2 3 5 7 2" xfId="27024" xr:uid="{00F0014E-53EA-498C-801E-2180A0A9735C}"/>
    <cellStyle name="Normal 6 2 3 5 7 2 2" xfId="27025" xr:uid="{48188958-1ED9-4942-9CE4-BBF4DDCE6DCD}"/>
    <cellStyle name="Normal 6 2 3 5 7 2 3" xfId="27026" xr:uid="{8EB10A80-E854-4E7E-84F2-20620F5E2F6D}"/>
    <cellStyle name="Normal 6 2 3 5 7 3" xfId="27027" xr:uid="{FDBCF817-FE40-4DD5-AB66-5D817651CACA}"/>
    <cellStyle name="Normal 6 2 3 5 7 4" xfId="27028" xr:uid="{0E728817-93D1-4086-8B4E-371D2729F80A}"/>
    <cellStyle name="Normal 6 2 3 5 8" xfId="27029" xr:uid="{04642B9F-F6F1-4327-9512-58C2C628EFAB}"/>
    <cellStyle name="Normal 6 2 3 5 8 2" xfId="27030" xr:uid="{88A33FAF-9B1F-43FF-BCEC-659AD327552B}"/>
    <cellStyle name="Normal 6 2 3 5 8 3" xfId="27031" xr:uid="{D6BEE044-388B-4871-8E0B-8214DBAD58A3}"/>
    <cellStyle name="Normal 6 2 3 5 9" xfId="27032" xr:uid="{863F7343-8232-437F-B145-9EA214547E0B}"/>
    <cellStyle name="Normal 6 2 3 5 9 2" xfId="27033" xr:uid="{A0886978-5B7C-415B-8AD9-F0937CC29852}"/>
    <cellStyle name="Normal 6 2 3 5 9 3" xfId="27034" xr:uid="{23E6551B-7F2D-472C-9237-F9ADAE83D785}"/>
    <cellStyle name="Normal 6 2 3 6" xfId="27035" xr:uid="{42368EB2-0B1D-41FB-A2CD-CE986DDF6D73}"/>
    <cellStyle name="Normal 6 2 3 6 10" xfId="27036" xr:uid="{DCB21B1D-9D47-4D33-801C-CFF6D7A7C64F}"/>
    <cellStyle name="Normal 6 2 3 6 2" xfId="27037" xr:uid="{1FFEDFDC-4C57-43AA-8741-61CF2F52DF9C}"/>
    <cellStyle name="Normal 6 2 3 6 2 2" xfId="27038" xr:uid="{6FC9590F-B9F1-4210-85A3-7F4EC5542BB3}"/>
    <cellStyle name="Normal 6 2 3 6 2 2 2" xfId="27039" xr:uid="{B9B39AD1-6228-48E3-9C77-B1B1EEE18683}"/>
    <cellStyle name="Normal 6 2 3 6 2 2 2 2" xfId="27040" xr:uid="{C9460297-2DAD-4E4F-8F50-842015C7C1A5}"/>
    <cellStyle name="Normal 6 2 3 6 2 2 2 2 2" xfId="27041" xr:uid="{C5B1EDC2-EFCE-43B0-91ED-A122E1466F86}"/>
    <cellStyle name="Normal 6 2 3 6 2 2 2 2 3" xfId="27042" xr:uid="{536DE700-CCA4-4F29-9984-38F4B5FBD40D}"/>
    <cellStyle name="Normal 6 2 3 6 2 2 2 3" xfId="27043" xr:uid="{5AEABD13-0804-4BE6-A9D7-B3ABD8D7D52C}"/>
    <cellStyle name="Normal 6 2 3 6 2 2 2 4" xfId="27044" xr:uid="{ADBFB27D-6019-48D3-9B45-DC1A9BFECC7F}"/>
    <cellStyle name="Normal 6 2 3 6 2 2 3" xfId="27045" xr:uid="{532E6B7B-0A2E-412A-BF5C-0550BA16CF30}"/>
    <cellStyle name="Normal 6 2 3 6 2 2 3 2" xfId="27046" xr:uid="{835E236D-F013-4B60-9F27-AA3E80BD5E9D}"/>
    <cellStyle name="Normal 6 2 3 6 2 2 3 3" xfId="27047" xr:uid="{8E3F095C-BA67-4D61-947F-017F071660F6}"/>
    <cellStyle name="Normal 6 2 3 6 2 2 4" xfId="27048" xr:uid="{D1B06344-06A4-4D19-A75F-A1EA210CA219}"/>
    <cellStyle name="Normal 6 2 3 6 2 2 5" xfId="27049" xr:uid="{5E2E914D-264C-447E-80A1-A3720C1F2C20}"/>
    <cellStyle name="Normal 6 2 3 6 2 3" xfId="27050" xr:uid="{4A44DE64-9A97-4DBA-A8A6-D83E26070D4F}"/>
    <cellStyle name="Normal 6 2 3 6 2 3 2" xfId="27051" xr:uid="{AF248423-DDB3-4488-9A44-B8EE78DF8E83}"/>
    <cellStyle name="Normal 6 2 3 6 2 3 2 2" xfId="27052" xr:uid="{4A3B6D13-98EB-4F2C-A769-66A55B73A95A}"/>
    <cellStyle name="Normal 6 2 3 6 2 3 2 3" xfId="27053" xr:uid="{33463EA2-7083-4392-BE4F-E21229A75309}"/>
    <cellStyle name="Normal 6 2 3 6 2 3 3" xfId="27054" xr:uid="{B234E778-DED2-4FFE-95AE-0E73F19F6ABE}"/>
    <cellStyle name="Normal 6 2 3 6 2 3 4" xfId="27055" xr:uid="{80581752-0496-45D6-B556-0C8107BDDB94}"/>
    <cellStyle name="Normal 6 2 3 6 2 4" xfId="27056" xr:uid="{9596D720-1F41-4B4F-BA37-BFD1F5540A13}"/>
    <cellStyle name="Normal 6 2 3 6 2 4 2" xfId="27057" xr:uid="{DD8854EC-9C23-42AE-B8A7-DAC0CE6A6BEE}"/>
    <cellStyle name="Normal 6 2 3 6 2 4 3" xfId="27058" xr:uid="{D270E9CD-0AC2-40EA-B72F-F8836A9A5DF6}"/>
    <cellStyle name="Normal 6 2 3 6 2 5" xfId="27059" xr:uid="{81D3106B-8FE8-474B-AC74-E38E40BABA2D}"/>
    <cellStyle name="Normal 6 2 3 6 2 5 2" xfId="27060" xr:uid="{5B49CA82-4B51-4F36-A15C-4FE8507D6A28}"/>
    <cellStyle name="Normal 6 2 3 6 2 5 3" xfId="27061" xr:uid="{887259B3-90A3-4EFB-93BD-60FC25AD8919}"/>
    <cellStyle name="Normal 6 2 3 6 2 6" xfId="27062" xr:uid="{89BDCB5C-C549-484C-976C-55E7E353D856}"/>
    <cellStyle name="Normal 6 2 3 6 2 7" xfId="27063" xr:uid="{B054CA9C-8140-4B63-B6F9-8E998626A769}"/>
    <cellStyle name="Normal 6 2 3 6 3" xfId="27064" xr:uid="{6A678DB0-5529-4C64-8A05-D660EA954877}"/>
    <cellStyle name="Normal 6 2 3 6 3 2" xfId="27065" xr:uid="{7733B541-38C6-4943-9D75-5FCA95452FC7}"/>
    <cellStyle name="Normal 6 2 3 6 3 2 2" xfId="27066" xr:uid="{F6D6C2DF-D77A-4D50-9DC9-69CD67DB85F6}"/>
    <cellStyle name="Normal 6 2 3 6 3 2 2 2" xfId="27067" xr:uid="{BF3B4FA0-5661-4405-BE17-B467911EE9FA}"/>
    <cellStyle name="Normal 6 2 3 6 3 2 2 3" xfId="27068" xr:uid="{86AE6F20-1C18-4EEB-BF36-AD90CE64C2A3}"/>
    <cellStyle name="Normal 6 2 3 6 3 2 3" xfId="27069" xr:uid="{C3966452-C367-480A-B18D-5B617001347D}"/>
    <cellStyle name="Normal 6 2 3 6 3 2 4" xfId="27070" xr:uid="{B0D18030-30DF-4093-9AA9-E1A5639B3042}"/>
    <cellStyle name="Normal 6 2 3 6 3 3" xfId="27071" xr:uid="{D831AABD-EAC4-4C8A-80B6-71BEF55F76BC}"/>
    <cellStyle name="Normal 6 2 3 6 3 3 2" xfId="27072" xr:uid="{88D429C2-ABA4-4576-BB88-968E552B4832}"/>
    <cellStyle name="Normal 6 2 3 6 3 3 2 2" xfId="27073" xr:uid="{03695ABB-A7AC-450A-8B03-5F5D799C5E43}"/>
    <cellStyle name="Normal 6 2 3 6 3 3 2 3" xfId="27074" xr:uid="{6BE4E4E0-476F-4C5D-9856-2706C167CECD}"/>
    <cellStyle name="Normal 6 2 3 6 3 3 3" xfId="27075" xr:uid="{064F27B1-2A97-4985-AA61-AD49044EDF9C}"/>
    <cellStyle name="Normal 6 2 3 6 3 3 4" xfId="27076" xr:uid="{6EBA99CC-49B2-403B-A765-3170CDD23BB6}"/>
    <cellStyle name="Normal 6 2 3 6 3 4" xfId="27077" xr:uid="{B32C678D-F23C-4C74-973C-8D922A1C7A6F}"/>
    <cellStyle name="Normal 6 2 3 6 3 4 2" xfId="27078" xr:uid="{C5E0D59D-DE21-4684-A5B8-1A903B626F9A}"/>
    <cellStyle name="Normal 6 2 3 6 3 4 3" xfId="27079" xr:uid="{6BBBE60A-9BE9-4076-9D03-DA4B2B3F7A79}"/>
    <cellStyle name="Normal 6 2 3 6 3 5" xfId="27080" xr:uid="{C3C15EE6-C898-476C-962A-836BE30A36E2}"/>
    <cellStyle name="Normal 6 2 3 6 3 5 2" xfId="27081" xr:uid="{91E7AAB6-6BA3-4677-B2A1-494C9E803921}"/>
    <cellStyle name="Normal 6 2 3 6 3 5 3" xfId="27082" xr:uid="{17FFCA80-FA8A-427E-AF32-C2725372F9F3}"/>
    <cellStyle name="Normal 6 2 3 6 3 6" xfId="27083" xr:uid="{FC00BCA7-8535-46AE-8923-D40A7AC7782D}"/>
    <cellStyle name="Normal 6 2 3 6 3 7" xfId="27084" xr:uid="{58735F18-36CA-46B6-AF4D-656D46ADB705}"/>
    <cellStyle name="Normal 6 2 3 6 4" xfId="27085" xr:uid="{8298309E-E90F-4337-8606-769F89CF63A7}"/>
    <cellStyle name="Normal 6 2 3 6 4 2" xfId="27086" xr:uid="{911FF472-7C44-46EE-BCB0-FA64D7916FBB}"/>
    <cellStyle name="Normal 6 2 3 6 4 2 2" xfId="27087" xr:uid="{CE7F5409-B46F-4BFF-95CA-844F6A192003}"/>
    <cellStyle name="Normal 6 2 3 6 4 2 3" xfId="27088" xr:uid="{971D7548-6652-4CF7-8A1D-8E771DE0C1F9}"/>
    <cellStyle name="Normal 6 2 3 6 4 3" xfId="27089" xr:uid="{45722D23-F236-463A-818C-C81E648B4DC4}"/>
    <cellStyle name="Normal 6 2 3 6 4 4" xfId="27090" xr:uid="{46A07643-A1AE-4185-A6F4-0994EFBDD25F}"/>
    <cellStyle name="Normal 6 2 3 6 5" xfId="27091" xr:uid="{2765C7C7-3555-4391-99B8-AD5D592128FC}"/>
    <cellStyle name="Normal 6 2 3 6 5 2" xfId="27092" xr:uid="{164BC00F-58BA-460B-B3EC-EF80A79D6743}"/>
    <cellStyle name="Normal 6 2 3 6 5 2 2" xfId="27093" xr:uid="{DCE3420B-03B7-46A9-B5D6-5EB3F9855252}"/>
    <cellStyle name="Normal 6 2 3 6 5 2 3" xfId="27094" xr:uid="{593CAAEB-96BF-4974-B60A-15CD9F9FA4B5}"/>
    <cellStyle name="Normal 6 2 3 6 5 3" xfId="27095" xr:uid="{F38A32F2-5BE4-4AA0-A139-1257852320D1}"/>
    <cellStyle name="Normal 6 2 3 6 5 4" xfId="27096" xr:uid="{D04260B3-1A80-4A60-A084-AF68FE964346}"/>
    <cellStyle name="Normal 6 2 3 6 6" xfId="27097" xr:uid="{6E053ED0-3934-4685-B474-904EC52164F8}"/>
    <cellStyle name="Normal 6 2 3 6 6 2" xfId="27098" xr:uid="{88902781-518A-4992-8DAD-C255CF4CDF71}"/>
    <cellStyle name="Normal 6 2 3 6 6 2 2" xfId="27099" xr:uid="{AA25377D-F204-4753-8704-9EBF2D5030C3}"/>
    <cellStyle name="Normal 6 2 3 6 6 2 3" xfId="27100" xr:uid="{BB797FE1-606C-443C-9481-92EEB862D2D0}"/>
    <cellStyle name="Normal 6 2 3 6 6 3" xfId="27101" xr:uid="{DCF29FB4-88C1-4B05-924B-CC0A2B4A366C}"/>
    <cellStyle name="Normal 6 2 3 6 6 4" xfId="27102" xr:uid="{6A0C3847-3F0D-40C6-8351-C1BE6065BC35}"/>
    <cellStyle name="Normal 6 2 3 6 7" xfId="27103" xr:uid="{20E7E158-3CC6-4B0F-8C03-3FCFE64F2681}"/>
    <cellStyle name="Normal 6 2 3 6 7 2" xfId="27104" xr:uid="{AA61A617-007E-4BBC-8A00-5DFDEF704041}"/>
    <cellStyle name="Normal 6 2 3 6 7 3" xfId="27105" xr:uid="{9ADE5F68-0079-4270-B692-715F0D49A28F}"/>
    <cellStyle name="Normal 6 2 3 6 8" xfId="27106" xr:uid="{6357F504-0176-40ED-A187-E27084EE74BD}"/>
    <cellStyle name="Normal 6 2 3 6 8 2" xfId="27107" xr:uid="{573BC14E-1179-4DA0-851D-551F04ED2D7B}"/>
    <cellStyle name="Normal 6 2 3 6 8 3" xfId="27108" xr:uid="{F3953491-663E-4BF1-95B6-D4FAC9D3CC51}"/>
    <cellStyle name="Normal 6 2 3 6 9" xfId="27109" xr:uid="{0F05E108-7DAD-44D2-8D95-0D7D4BA8AE1F}"/>
    <cellStyle name="Normal 6 2 3 7" xfId="27110" xr:uid="{35037638-3FC4-404C-85BA-F7F6CD5BB920}"/>
    <cellStyle name="Normal 6 2 3 7 2" xfId="27111" xr:uid="{5CB3560F-9C06-47E3-AAEC-F112FBB27B70}"/>
    <cellStyle name="Normal 6 2 3 7 2 2" xfId="27112" xr:uid="{B2472EA7-CDE6-4A40-8D88-6C8A22E93B95}"/>
    <cellStyle name="Normal 6 2 3 7 2 2 2" xfId="27113" xr:uid="{56D1C5CD-73FC-4A97-8754-5D2955E00990}"/>
    <cellStyle name="Normal 6 2 3 7 2 2 2 2" xfId="27114" xr:uid="{39085690-A0F2-4A1E-B186-3108C36AEDAC}"/>
    <cellStyle name="Normal 6 2 3 7 2 2 2 3" xfId="27115" xr:uid="{A751C942-A5F6-4319-8EBE-2990563BFDAC}"/>
    <cellStyle name="Normal 6 2 3 7 2 2 3" xfId="27116" xr:uid="{085CC6B6-C364-48FB-8260-A66E2A55B347}"/>
    <cellStyle name="Normal 6 2 3 7 2 2 4" xfId="27117" xr:uid="{544C6CFD-2C68-4E25-BAA0-FC27F9D516ED}"/>
    <cellStyle name="Normal 6 2 3 7 2 3" xfId="27118" xr:uid="{633228CD-1431-44DF-8FF0-72FC698304FD}"/>
    <cellStyle name="Normal 6 2 3 7 2 3 2" xfId="27119" xr:uid="{2181EDAC-BD3C-4C55-B382-BFD040CEE012}"/>
    <cellStyle name="Normal 6 2 3 7 2 3 2 2" xfId="27120" xr:uid="{F863D130-1944-4CCB-B33B-802CF440DA60}"/>
    <cellStyle name="Normal 6 2 3 7 2 3 2 3" xfId="27121" xr:uid="{40480869-1C3A-4C4F-B327-548F56990EA7}"/>
    <cellStyle name="Normal 6 2 3 7 2 3 3" xfId="27122" xr:uid="{7AF9E9F9-A6AC-4193-9676-85F2FD80F1DC}"/>
    <cellStyle name="Normal 6 2 3 7 2 3 4" xfId="27123" xr:uid="{D1BB0806-8A8C-4F8F-9E43-6FB36ECC0C3B}"/>
    <cellStyle name="Normal 6 2 3 7 2 4" xfId="27124" xr:uid="{AFAEE4C6-4571-477E-ADDA-944317A964E7}"/>
    <cellStyle name="Normal 6 2 3 7 2 4 2" xfId="27125" xr:uid="{609B377E-7A77-4149-BA0C-9066098D685D}"/>
    <cellStyle name="Normal 6 2 3 7 2 4 3" xfId="27126" xr:uid="{6CF326CA-C43C-40D4-B4C6-D5ED5FA88731}"/>
    <cellStyle name="Normal 6 2 3 7 2 5" xfId="27127" xr:uid="{EDB9D086-2440-4DE2-87EC-51E281B2715C}"/>
    <cellStyle name="Normal 6 2 3 7 2 5 2" xfId="27128" xr:uid="{D3D45C16-DFE9-4D84-BEBB-A4A8D7B1E967}"/>
    <cellStyle name="Normal 6 2 3 7 2 5 3" xfId="27129" xr:uid="{50F19400-C814-40C0-B77C-B3FCB3B1715E}"/>
    <cellStyle name="Normal 6 2 3 7 2 6" xfId="27130" xr:uid="{B8B88979-2071-4ED1-9E55-1D01469FA068}"/>
    <cellStyle name="Normal 6 2 3 7 2 7" xfId="27131" xr:uid="{94B24332-1740-4471-8B6C-DF38C3A6664F}"/>
    <cellStyle name="Normal 6 2 3 7 3" xfId="27132" xr:uid="{0F5F213D-B746-48EF-A313-4D7BE7D46070}"/>
    <cellStyle name="Normal 6 2 3 7 3 2" xfId="27133" xr:uid="{DE00D0F3-5FA7-4CA6-8E0C-092153B3300A}"/>
    <cellStyle name="Normal 6 2 3 7 3 2 2" xfId="27134" xr:uid="{93955626-8A5C-4303-96BF-C2B4E17321EB}"/>
    <cellStyle name="Normal 6 2 3 7 3 2 3" xfId="27135" xr:uid="{1933F258-BC2F-4D8A-B4D9-B2B15EBEF1A8}"/>
    <cellStyle name="Normal 6 2 3 7 3 3" xfId="27136" xr:uid="{9CF43087-C868-477D-AC62-DF6932CC78C8}"/>
    <cellStyle name="Normal 6 2 3 7 3 4" xfId="27137" xr:uid="{DDC25DA9-70FD-474E-BEBD-E335A7FA3C5D}"/>
    <cellStyle name="Normal 6 2 3 7 4" xfId="27138" xr:uid="{B7C75A56-581F-4886-9232-42E21D03AD39}"/>
    <cellStyle name="Normal 6 2 3 7 4 2" xfId="27139" xr:uid="{384DD9E3-385F-4F78-BDB5-C79E73E2430D}"/>
    <cellStyle name="Normal 6 2 3 7 4 2 2" xfId="27140" xr:uid="{B3D4F329-FCAC-4FFA-93B3-168B9373458A}"/>
    <cellStyle name="Normal 6 2 3 7 4 2 3" xfId="27141" xr:uid="{86BFC596-66DF-4F79-9CC6-C79254675642}"/>
    <cellStyle name="Normal 6 2 3 7 4 3" xfId="27142" xr:uid="{EBD818AC-4D08-4B30-935C-4D721305ACCA}"/>
    <cellStyle name="Normal 6 2 3 7 4 4" xfId="27143" xr:uid="{C1F74E35-399C-489E-94BF-D1DC3B482118}"/>
    <cellStyle name="Normal 6 2 3 7 5" xfId="27144" xr:uid="{A99238C7-909C-4459-9882-EAD9082E3D7D}"/>
    <cellStyle name="Normal 6 2 3 7 5 2" xfId="27145" xr:uid="{7228DD14-4932-439D-988C-886F5950576A}"/>
    <cellStyle name="Normal 6 2 3 7 5 3" xfId="27146" xr:uid="{C6638EC7-C024-4807-8924-6AD5EC156A14}"/>
    <cellStyle name="Normal 6 2 3 7 6" xfId="27147" xr:uid="{F727AEB1-F020-40D3-AF40-B446431CDCEE}"/>
    <cellStyle name="Normal 6 2 3 7 6 2" xfId="27148" xr:uid="{666D00FF-C2D9-4FA4-820A-76BC0F3DACF9}"/>
    <cellStyle name="Normal 6 2 3 7 6 3" xfId="27149" xr:uid="{EEC54A09-20CE-4CFA-8600-3F8FFE3FD0F1}"/>
    <cellStyle name="Normal 6 2 3 7 7" xfId="27150" xr:uid="{4F21E1D9-1E1B-48D0-B566-411B30E555F3}"/>
    <cellStyle name="Normal 6 2 3 7 8" xfId="27151" xr:uid="{A1A73F4A-F89E-4A20-AB34-4B6CE2C7275A}"/>
    <cellStyle name="Normal 6 2 3 8" xfId="27152" xr:uid="{7C7E8951-E797-49D9-8776-E894F24C4398}"/>
    <cellStyle name="Normal 6 2 3 8 2" xfId="27153" xr:uid="{26D0727C-F6C1-4154-8535-68417E7C058A}"/>
    <cellStyle name="Normal 6 2 3 8 2 2" xfId="27154" xr:uid="{32D25BED-7D92-4FFA-A240-5F2F90587E7B}"/>
    <cellStyle name="Normal 6 2 3 8 2 2 2" xfId="27155" xr:uid="{D209B6F5-0B8F-43C1-9D21-9D3AD2094F48}"/>
    <cellStyle name="Normal 6 2 3 8 2 2 3" xfId="27156" xr:uid="{E43695DA-8A4C-41B9-84A0-BDCDB538AE89}"/>
    <cellStyle name="Normal 6 2 3 8 2 3" xfId="27157" xr:uid="{46B92ACF-BAA0-4E97-840A-D6883EABDEC8}"/>
    <cellStyle name="Normal 6 2 3 8 2 4" xfId="27158" xr:uid="{B3411DD0-C366-41DE-B681-37CF1F1541B9}"/>
    <cellStyle name="Normal 6 2 3 8 3" xfId="27159" xr:uid="{F5BC9C13-66B3-471A-976B-F9D4F208D6DF}"/>
    <cellStyle name="Normal 6 2 3 8 3 2" xfId="27160" xr:uid="{6E2EDB01-D145-455B-9959-0A2F79A37BAF}"/>
    <cellStyle name="Normal 6 2 3 8 3 2 2" xfId="27161" xr:uid="{37CCAE5A-9170-44DF-A3A0-714C84F62426}"/>
    <cellStyle name="Normal 6 2 3 8 3 2 3" xfId="27162" xr:uid="{F652FD22-72B2-4A26-8FB1-F3A762C03D29}"/>
    <cellStyle name="Normal 6 2 3 8 3 3" xfId="27163" xr:uid="{16E06BB3-9A7C-48A5-AA96-6797B255CB4B}"/>
    <cellStyle name="Normal 6 2 3 8 3 4" xfId="27164" xr:uid="{29DDA3A5-D4EB-495B-A96D-7198648C0E5B}"/>
    <cellStyle name="Normal 6 2 3 8 4" xfId="27165" xr:uid="{8DB53D5A-1D66-4131-98C7-AACC6B104A99}"/>
    <cellStyle name="Normal 6 2 3 8 4 2" xfId="27166" xr:uid="{16D760B6-5537-40F4-B6D9-5DB0A9AE5CC6}"/>
    <cellStyle name="Normal 6 2 3 8 4 3" xfId="27167" xr:uid="{D92DF4B8-8E87-404D-B161-ADD3159CF1A5}"/>
    <cellStyle name="Normal 6 2 3 8 5" xfId="27168" xr:uid="{CBCC25C9-3730-4C7D-B673-A1235472F879}"/>
    <cellStyle name="Normal 6 2 3 8 5 2" xfId="27169" xr:uid="{5544CC89-0AF2-460F-8BDF-2220435369D2}"/>
    <cellStyle name="Normal 6 2 3 8 5 3" xfId="27170" xr:uid="{709CC2C3-87A7-4801-B1E6-8A010930BE1B}"/>
    <cellStyle name="Normal 6 2 3 8 6" xfId="27171" xr:uid="{158ED82A-EA0C-4EB5-834B-C69D43CDF21C}"/>
    <cellStyle name="Normal 6 2 3 8 7" xfId="27172" xr:uid="{E4A35A8C-B15A-41D7-B2AF-DD142ED31456}"/>
    <cellStyle name="Normal 6 2 3 9" xfId="27173" xr:uid="{4CDBB8C1-CC53-45DC-9F89-7B5D825F84CA}"/>
    <cellStyle name="Normal 6 2 3 9 2" xfId="27174" xr:uid="{73A19518-C477-4DAB-B1B7-8A146B662163}"/>
    <cellStyle name="Normal 6 2 3 9 2 2" xfId="27175" xr:uid="{A5F26117-823A-453D-83AB-73FC5A4DD8F4}"/>
    <cellStyle name="Normal 6 2 3 9 2 2 2" xfId="27176" xr:uid="{00ADCD5F-69EC-4289-A06A-F2B6BCF94EB5}"/>
    <cellStyle name="Normal 6 2 3 9 2 2 3" xfId="27177" xr:uid="{61509F65-12E7-469A-83CD-E159F4F63E1E}"/>
    <cellStyle name="Normal 6 2 3 9 2 3" xfId="27178" xr:uid="{84961196-3CC6-47F5-B480-0B6EA44BA435}"/>
    <cellStyle name="Normal 6 2 3 9 2 4" xfId="27179" xr:uid="{EB6A3202-CE93-4ADF-907C-C3EAD02DD9D6}"/>
    <cellStyle name="Normal 6 2 3 9 3" xfId="27180" xr:uid="{09094539-2A2F-4EFC-B106-C853F040B499}"/>
    <cellStyle name="Normal 6 2 3 9 3 2" xfId="27181" xr:uid="{4A0EEBE0-7905-4C72-89FA-76BEF66D2A61}"/>
    <cellStyle name="Normal 6 2 3 9 3 2 2" xfId="27182" xr:uid="{96AE6F1C-7149-4C4E-B299-2803EB2D3837}"/>
    <cellStyle name="Normal 6 2 3 9 3 2 3" xfId="27183" xr:uid="{10822E92-21C2-4105-B250-2DA127266C2F}"/>
    <cellStyle name="Normal 6 2 3 9 3 3" xfId="27184" xr:uid="{C3A23BCC-754F-4F2F-A4BF-F4990CD00A4A}"/>
    <cellStyle name="Normal 6 2 3 9 3 4" xfId="27185" xr:uid="{7F29A649-8638-4780-A887-9412C198A35A}"/>
    <cellStyle name="Normal 6 2 3 9 4" xfId="27186" xr:uid="{6219CF2D-6926-439E-BB98-2EE0BA98BAB9}"/>
    <cellStyle name="Normal 6 2 3 9 4 2" xfId="27187" xr:uid="{36C2A395-5F5E-4524-AF4B-B6F99A2DEEF5}"/>
    <cellStyle name="Normal 6 2 3 9 4 3" xfId="27188" xr:uid="{A59C59D7-3CA0-4F17-97B9-14833C168C53}"/>
    <cellStyle name="Normal 6 2 3 9 5" xfId="27189" xr:uid="{010574D6-72A1-46E0-8218-4B8C3530FEA2}"/>
    <cellStyle name="Normal 6 2 3 9 5 2" xfId="27190" xr:uid="{A39DD8C0-9843-4865-9D0F-69DA1BEEC4D2}"/>
    <cellStyle name="Normal 6 2 3 9 5 3" xfId="27191" xr:uid="{D114A403-50C0-40FC-B09E-1B8B0F652526}"/>
    <cellStyle name="Normal 6 2 3 9 6" xfId="27192" xr:uid="{D9425064-96E1-4BD4-8129-F4A99C83E8F7}"/>
    <cellStyle name="Normal 6 2 3 9 7" xfId="27193" xr:uid="{EAFB9C17-C364-4B13-9ADB-6ED4C68632DA}"/>
    <cellStyle name="Normal 6 2 4" xfId="27194" xr:uid="{0997BB5C-2BB1-4DCA-8EE8-9D309AB7275C}"/>
    <cellStyle name="Normal 6 2 4 10" xfId="27195" xr:uid="{582F4316-7B9C-4FA9-B451-5C1C81DF7E2E}"/>
    <cellStyle name="Normal 6 2 4 10 2" xfId="27196" xr:uid="{44F41706-1D9B-4C5B-A0EE-09D701857584}"/>
    <cellStyle name="Normal 6 2 4 10 2 2" xfId="27197" xr:uid="{CDB4B24A-A451-4BCA-8A5D-45D900D5D629}"/>
    <cellStyle name="Normal 6 2 4 10 2 3" xfId="27198" xr:uid="{5C294713-496A-4FDB-8031-03616F355387}"/>
    <cellStyle name="Normal 6 2 4 10 3" xfId="27199" xr:uid="{91CAF407-D8F2-4B94-BDEE-3A8D3CC8254B}"/>
    <cellStyle name="Normal 6 2 4 10 4" xfId="27200" xr:uid="{7983F3F3-39AD-400D-BB46-C7370A471066}"/>
    <cellStyle name="Normal 6 2 4 11" xfId="27201" xr:uid="{4E6A7FDD-24AE-4A12-97FE-DB9E2CB7D724}"/>
    <cellStyle name="Normal 6 2 4 11 2" xfId="27202" xr:uid="{6F3DCF79-7232-4B8A-8E89-759661F7F668}"/>
    <cellStyle name="Normal 6 2 4 11 3" xfId="27203" xr:uid="{5E99C85C-6DF5-43AF-A9D8-EB1E156A85E8}"/>
    <cellStyle name="Normal 6 2 4 12" xfId="27204" xr:uid="{DF2BB312-C3AC-430D-AEAE-F627CA0943F0}"/>
    <cellStyle name="Normal 6 2 4 12 2" xfId="27205" xr:uid="{3DDF3418-5496-449D-A16F-1670BB151F70}"/>
    <cellStyle name="Normal 6 2 4 12 3" xfId="27206" xr:uid="{B90E727E-D68C-4857-AB43-40CA1A0BC7B7}"/>
    <cellStyle name="Normal 6 2 4 13" xfId="27207" xr:uid="{2289294B-37AC-4A63-90B4-93FB702746D0}"/>
    <cellStyle name="Normal 6 2 4 14" xfId="27208" xr:uid="{C5C4C5E6-600C-482B-AD9D-20F62508129D}"/>
    <cellStyle name="Normal 6 2 4 15" xfId="27209" xr:uid="{CB30FC5D-C57C-4B55-870D-68F856EFCE9A}"/>
    <cellStyle name="Normal 6 2 4 2" xfId="27210" xr:uid="{E0EF3E4E-E01D-4894-BAB3-9F6C870692A6}"/>
    <cellStyle name="Normal 6 2 4 2 10" xfId="27211" xr:uid="{299092C9-0FF0-4D36-B12E-A1BABDE5CC57}"/>
    <cellStyle name="Normal 6 2 4 2 10 2" xfId="27212" xr:uid="{3735A6BD-D3D1-4534-BC5B-4991B7EC1C99}"/>
    <cellStyle name="Normal 6 2 4 2 10 3" xfId="27213" xr:uid="{E16FF617-CBED-4B2F-A85F-0C252D6D75BB}"/>
    <cellStyle name="Normal 6 2 4 2 11" xfId="27214" xr:uid="{20FA7106-F76C-4E35-819C-CA92C72C5E58}"/>
    <cellStyle name="Normal 6 2 4 2 12" xfId="27215" xr:uid="{E274E262-2D61-461D-91C7-7C05EEED6980}"/>
    <cellStyle name="Normal 6 2 4 2 2" xfId="27216" xr:uid="{D8986FB9-0522-4402-B0A6-C782AF1403FE}"/>
    <cellStyle name="Normal 6 2 4 2 2 10" xfId="27217" xr:uid="{5F0A0098-BB87-42A5-9736-B6E36629F061}"/>
    <cellStyle name="Normal 6 2 4 2 2 11" xfId="27218" xr:uid="{53B30F78-AF58-4B57-80BF-08080A83845A}"/>
    <cellStyle name="Normal 6 2 4 2 2 2" xfId="27219" xr:uid="{70410BD9-DD5F-4ACE-8D8F-4CF19885E5E3}"/>
    <cellStyle name="Normal 6 2 4 2 2 2 10" xfId="27220" xr:uid="{A6F452A0-AB7E-474A-94B3-E9B06EA17B1B}"/>
    <cellStyle name="Normal 6 2 4 2 2 2 2" xfId="27221" xr:uid="{3F62F944-A6E5-42E9-BCC9-971FCDC80064}"/>
    <cellStyle name="Normal 6 2 4 2 2 2 2 2" xfId="27222" xr:uid="{4484B7EB-E7C0-4097-A336-D70832D29BE4}"/>
    <cellStyle name="Normal 6 2 4 2 2 2 2 2 2" xfId="27223" xr:uid="{DEBCEE3E-A7D4-49C4-8EF3-9D48A9D9CA01}"/>
    <cellStyle name="Normal 6 2 4 2 2 2 2 2 2 2" xfId="27224" xr:uid="{61848D4E-8E16-45D9-9B21-A75519B2F5A3}"/>
    <cellStyle name="Normal 6 2 4 2 2 2 2 2 2 2 2" xfId="27225" xr:uid="{C6244453-8973-473D-9DFA-965EB7408A41}"/>
    <cellStyle name="Normal 6 2 4 2 2 2 2 2 2 2 3" xfId="27226" xr:uid="{0545427D-747A-4C56-859B-585D9C446F3C}"/>
    <cellStyle name="Normal 6 2 4 2 2 2 2 2 2 3" xfId="27227" xr:uid="{588CCE51-6537-4885-9634-9A59B8E01E8C}"/>
    <cellStyle name="Normal 6 2 4 2 2 2 2 2 2 4" xfId="27228" xr:uid="{EB61F91B-1B27-4FD7-BC06-56BF944A81BD}"/>
    <cellStyle name="Normal 6 2 4 2 2 2 2 2 3" xfId="27229" xr:uid="{969DE0AC-DCB7-4BF8-BD81-12DADB044B6D}"/>
    <cellStyle name="Normal 6 2 4 2 2 2 2 2 3 2" xfId="27230" xr:uid="{66290154-07C3-4FFF-9B4B-C25CE1478A5A}"/>
    <cellStyle name="Normal 6 2 4 2 2 2 2 2 3 3" xfId="27231" xr:uid="{92F6B8AB-02E3-464D-AEA1-C0851BB84709}"/>
    <cellStyle name="Normal 6 2 4 2 2 2 2 2 4" xfId="27232" xr:uid="{C293D525-CEE0-4A26-9603-88A310ACC232}"/>
    <cellStyle name="Normal 6 2 4 2 2 2 2 2 5" xfId="27233" xr:uid="{FD1C9391-28DE-49C0-AE65-B2AD73CEDBD0}"/>
    <cellStyle name="Normal 6 2 4 2 2 2 2 3" xfId="27234" xr:uid="{2930C78B-A294-4642-8999-859D1325FE51}"/>
    <cellStyle name="Normal 6 2 4 2 2 2 2 3 2" xfId="27235" xr:uid="{1BAA8031-63F7-45B6-8D20-75B5F6FFDCD2}"/>
    <cellStyle name="Normal 6 2 4 2 2 2 2 3 2 2" xfId="27236" xr:uid="{64C78C98-13AD-4748-A0AE-140C5A34385E}"/>
    <cellStyle name="Normal 6 2 4 2 2 2 2 3 2 3" xfId="27237" xr:uid="{7816D390-276C-4216-A2EF-F018F1847757}"/>
    <cellStyle name="Normal 6 2 4 2 2 2 2 3 3" xfId="27238" xr:uid="{4A9CC12E-0C9B-42ED-BD45-E5033331F77A}"/>
    <cellStyle name="Normal 6 2 4 2 2 2 2 3 4" xfId="27239" xr:uid="{DCC89A96-0CCF-417A-91DF-479147DC2E3B}"/>
    <cellStyle name="Normal 6 2 4 2 2 2 2 4" xfId="27240" xr:uid="{13395354-19D1-4E29-B9DA-317122839E61}"/>
    <cellStyle name="Normal 6 2 4 2 2 2 2 4 2" xfId="27241" xr:uid="{CB48F701-1435-4E74-A7AD-5383DF69B4A4}"/>
    <cellStyle name="Normal 6 2 4 2 2 2 2 4 3" xfId="27242" xr:uid="{22AFBA19-6252-466A-94E1-FFB0C1F9E097}"/>
    <cellStyle name="Normal 6 2 4 2 2 2 2 5" xfId="27243" xr:uid="{34870EDC-3F72-4430-8E96-533E6E1698F7}"/>
    <cellStyle name="Normal 6 2 4 2 2 2 2 5 2" xfId="27244" xr:uid="{30F11807-38D4-4A94-A2A5-1A01B52E3852}"/>
    <cellStyle name="Normal 6 2 4 2 2 2 2 5 3" xfId="27245" xr:uid="{4C23557A-8B9F-48DC-AE8F-8E864C61293D}"/>
    <cellStyle name="Normal 6 2 4 2 2 2 2 6" xfId="27246" xr:uid="{8FDADBB7-C1B9-4906-B9CE-42473B459B7D}"/>
    <cellStyle name="Normal 6 2 4 2 2 2 2 7" xfId="27247" xr:uid="{C0AAA75D-D119-4DE8-AE02-15780E20D34D}"/>
    <cellStyle name="Normal 6 2 4 2 2 2 3" xfId="27248" xr:uid="{A90E30BF-63E5-4F77-AC66-CB6AE5C9951B}"/>
    <cellStyle name="Normal 6 2 4 2 2 2 3 2" xfId="27249" xr:uid="{1C57078D-F6A6-4E28-8EF9-08F3797B22FD}"/>
    <cellStyle name="Normal 6 2 4 2 2 2 3 2 2" xfId="27250" xr:uid="{AFA36E92-2351-4C6C-87C3-5FFB817F666F}"/>
    <cellStyle name="Normal 6 2 4 2 2 2 3 2 2 2" xfId="27251" xr:uid="{218F54B8-1BCD-4EB0-9B95-03749E2C621B}"/>
    <cellStyle name="Normal 6 2 4 2 2 2 3 2 2 3" xfId="27252" xr:uid="{9E512014-9656-4C7E-9466-667FA2871688}"/>
    <cellStyle name="Normal 6 2 4 2 2 2 3 2 3" xfId="27253" xr:uid="{F57611B3-0141-4A38-9EA3-ACD9A2056541}"/>
    <cellStyle name="Normal 6 2 4 2 2 2 3 2 4" xfId="27254" xr:uid="{6FD2BC16-4A74-4671-BEF1-270AA20D41BC}"/>
    <cellStyle name="Normal 6 2 4 2 2 2 3 3" xfId="27255" xr:uid="{9739A993-4375-4DB4-947E-C486CD562068}"/>
    <cellStyle name="Normal 6 2 4 2 2 2 3 3 2" xfId="27256" xr:uid="{C11FFD3A-6654-40C6-86B2-B63914D0B834}"/>
    <cellStyle name="Normal 6 2 4 2 2 2 3 3 2 2" xfId="27257" xr:uid="{E38E9E19-B79E-4209-962E-F88C21AC1D5F}"/>
    <cellStyle name="Normal 6 2 4 2 2 2 3 3 2 3" xfId="27258" xr:uid="{D57FE942-6F98-44A2-8AC2-482A8FCD3020}"/>
    <cellStyle name="Normal 6 2 4 2 2 2 3 3 3" xfId="27259" xr:uid="{F0A8FDFA-7E26-4693-BFB3-03AAE9C91412}"/>
    <cellStyle name="Normal 6 2 4 2 2 2 3 3 4" xfId="27260" xr:uid="{449C0DE6-CAA7-438C-8BDC-5F187DC26807}"/>
    <cellStyle name="Normal 6 2 4 2 2 2 3 4" xfId="27261" xr:uid="{BFF78238-F620-4FE3-A3F7-9D6A45C23D73}"/>
    <cellStyle name="Normal 6 2 4 2 2 2 3 4 2" xfId="27262" xr:uid="{3A55707C-A742-4018-8A08-FB6237627317}"/>
    <cellStyle name="Normal 6 2 4 2 2 2 3 4 3" xfId="27263" xr:uid="{F5AB8C4C-B984-4BDB-8BD6-9BE852E07AAB}"/>
    <cellStyle name="Normal 6 2 4 2 2 2 3 5" xfId="27264" xr:uid="{974D7225-84AC-4778-99AF-4DF92BC6209E}"/>
    <cellStyle name="Normal 6 2 4 2 2 2 3 5 2" xfId="27265" xr:uid="{3EB6AC8D-049D-492D-8210-AFC2446FCC80}"/>
    <cellStyle name="Normal 6 2 4 2 2 2 3 5 3" xfId="27266" xr:uid="{F251A28F-2DB3-4E70-88F6-B5F559800E49}"/>
    <cellStyle name="Normal 6 2 4 2 2 2 3 6" xfId="27267" xr:uid="{C32A8497-E818-4711-ACAE-365AF76762E2}"/>
    <cellStyle name="Normal 6 2 4 2 2 2 3 7" xfId="27268" xr:uid="{46B047A0-87E5-4CC4-B02E-BADFF2235755}"/>
    <cellStyle name="Normal 6 2 4 2 2 2 4" xfId="27269" xr:uid="{30049670-C8D8-480F-880E-C0DC3507D121}"/>
    <cellStyle name="Normal 6 2 4 2 2 2 4 2" xfId="27270" xr:uid="{F8B2FFD8-BCFE-4D61-BD6A-B41440F8E55D}"/>
    <cellStyle name="Normal 6 2 4 2 2 2 4 2 2" xfId="27271" xr:uid="{45272CF5-CFDC-41A4-8BF5-1525066C73C4}"/>
    <cellStyle name="Normal 6 2 4 2 2 2 4 2 3" xfId="27272" xr:uid="{8B3B0C59-2119-4FB3-8EF9-0D338DB76515}"/>
    <cellStyle name="Normal 6 2 4 2 2 2 4 3" xfId="27273" xr:uid="{F9A9374B-F8BA-47F0-B82F-406A4AA7A06C}"/>
    <cellStyle name="Normal 6 2 4 2 2 2 4 4" xfId="27274" xr:uid="{77A1AADC-1544-4369-9F2F-93715C89C844}"/>
    <cellStyle name="Normal 6 2 4 2 2 2 5" xfId="27275" xr:uid="{4ADFBD2C-D724-41B9-8A09-04BBA7CDD3A8}"/>
    <cellStyle name="Normal 6 2 4 2 2 2 5 2" xfId="27276" xr:uid="{5E641585-83E5-4D99-8E5A-42B52060DC2B}"/>
    <cellStyle name="Normal 6 2 4 2 2 2 5 2 2" xfId="27277" xr:uid="{E35C5416-80F8-47F7-8C6C-4F1DE6682CF0}"/>
    <cellStyle name="Normal 6 2 4 2 2 2 5 2 3" xfId="27278" xr:uid="{A6A41A36-7BCE-4D98-ACE8-0014C1CCAD5E}"/>
    <cellStyle name="Normal 6 2 4 2 2 2 5 3" xfId="27279" xr:uid="{E54AF597-5DAE-4DF5-ABD2-1D41298393F6}"/>
    <cellStyle name="Normal 6 2 4 2 2 2 5 4" xfId="27280" xr:uid="{B2E0ED5D-938D-416F-8B47-04DD11BD405C}"/>
    <cellStyle name="Normal 6 2 4 2 2 2 6" xfId="27281" xr:uid="{3A9C3870-8619-4FF7-9CF7-88E9ED8E5320}"/>
    <cellStyle name="Normal 6 2 4 2 2 2 6 2" xfId="27282" xr:uid="{57BCB6C1-76C5-4EAE-9C1B-D3146F157066}"/>
    <cellStyle name="Normal 6 2 4 2 2 2 6 2 2" xfId="27283" xr:uid="{E3BFF724-08BA-4783-A011-A358F991A683}"/>
    <cellStyle name="Normal 6 2 4 2 2 2 6 2 3" xfId="27284" xr:uid="{70E8649B-BC27-42A1-B81E-5F415E6ECFC4}"/>
    <cellStyle name="Normal 6 2 4 2 2 2 6 3" xfId="27285" xr:uid="{2099FAB8-16DE-4AD1-91B9-95117A745CDE}"/>
    <cellStyle name="Normal 6 2 4 2 2 2 6 4" xfId="27286" xr:uid="{B7CB0ABF-9DD5-413E-9FBB-5A6A774916FA}"/>
    <cellStyle name="Normal 6 2 4 2 2 2 7" xfId="27287" xr:uid="{A8E4E577-9333-4A7C-A9CC-74F1063C74A5}"/>
    <cellStyle name="Normal 6 2 4 2 2 2 7 2" xfId="27288" xr:uid="{BF14F529-637D-4BEB-8F72-581198A1511E}"/>
    <cellStyle name="Normal 6 2 4 2 2 2 7 3" xfId="27289" xr:uid="{D7F80B0C-7E7D-41EB-8BC5-46944FC1018E}"/>
    <cellStyle name="Normal 6 2 4 2 2 2 8" xfId="27290" xr:uid="{93AFDE2E-7100-4EE0-8282-97CF2DC12F1B}"/>
    <cellStyle name="Normal 6 2 4 2 2 2 8 2" xfId="27291" xr:uid="{32CD9A4A-C368-4656-A651-111609487020}"/>
    <cellStyle name="Normal 6 2 4 2 2 2 8 3" xfId="27292" xr:uid="{23B6EB33-3E72-4592-8431-B3C95D37968A}"/>
    <cellStyle name="Normal 6 2 4 2 2 2 9" xfId="27293" xr:uid="{F8AB4EC6-9E6E-4223-B79D-66B76B545EB6}"/>
    <cellStyle name="Normal 6 2 4 2 2 3" xfId="27294" xr:uid="{743B176C-1B01-48C9-AF35-BE81A9B578A4}"/>
    <cellStyle name="Normal 6 2 4 2 2 3 2" xfId="27295" xr:uid="{08407688-BADD-47FD-88AD-E949F39C31E7}"/>
    <cellStyle name="Normal 6 2 4 2 2 3 2 2" xfId="27296" xr:uid="{3F523A2B-4B60-4E84-9324-4904C2849B84}"/>
    <cellStyle name="Normal 6 2 4 2 2 3 2 2 2" xfId="27297" xr:uid="{0F74B45B-1085-4C0B-83DF-D726FAFB1E53}"/>
    <cellStyle name="Normal 6 2 4 2 2 3 2 2 2 2" xfId="27298" xr:uid="{D86C1D4C-82DF-4019-9BBE-23B372730C06}"/>
    <cellStyle name="Normal 6 2 4 2 2 3 2 2 2 3" xfId="27299" xr:uid="{E2140F3E-51F5-4CC0-973F-502E2F93803B}"/>
    <cellStyle name="Normal 6 2 4 2 2 3 2 2 3" xfId="27300" xr:uid="{88F9674E-B22D-4198-8AAD-D1118E3EDFE6}"/>
    <cellStyle name="Normal 6 2 4 2 2 3 2 2 4" xfId="27301" xr:uid="{758D1C8E-97A9-4A0C-93F9-61BE8E35B75C}"/>
    <cellStyle name="Normal 6 2 4 2 2 3 2 3" xfId="27302" xr:uid="{D7BE59A2-81D2-4148-9614-5BB546699ABF}"/>
    <cellStyle name="Normal 6 2 4 2 2 3 2 3 2" xfId="27303" xr:uid="{1696F53C-DEF9-4966-BA8F-9537A89400A6}"/>
    <cellStyle name="Normal 6 2 4 2 2 3 2 3 3" xfId="27304" xr:uid="{3164FF32-8150-46FE-89F6-33B8B6DB0418}"/>
    <cellStyle name="Normal 6 2 4 2 2 3 2 4" xfId="27305" xr:uid="{12F0CF08-D5AD-47C7-BC5A-7BDBDD03EB43}"/>
    <cellStyle name="Normal 6 2 4 2 2 3 2 5" xfId="27306" xr:uid="{358CB8B4-C464-4C36-B762-1C86CE343690}"/>
    <cellStyle name="Normal 6 2 4 2 2 3 3" xfId="27307" xr:uid="{0BA46E66-63AD-4C51-BED2-A9DAB5F1C9CF}"/>
    <cellStyle name="Normal 6 2 4 2 2 3 3 2" xfId="27308" xr:uid="{ADBCA0CB-B575-4AB5-A534-6F355EC7F551}"/>
    <cellStyle name="Normal 6 2 4 2 2 3 3 2 2" xfId="27309" xr:uid="{B4A93C62-2496-41EC-AC72-C089D22D54A1}"/>
    <cellStyle name="Normal 6 2 4 2 2 3 3 2 3" xfId="27310" xr:uid="{2D7E50E7-CB0D-4191-9BED-12728EE5FB86}"/>
    <cellStyle name="Normal 6 2 4 2 2 3 3 3" xfId="27311" xr:uid="{F40B9F2A-19E6-492D-BAF8-EB86268FA19D}"/>
    <cellStyle name="Normal 6 2 4 2 2 3 3 4" xfId="27312" xr:uid="{5CAC2025-B9B7-4407-85B7-9F1DF448F8E2}"/>
    <cellStyle name="Normal 6 2 4 2 2 3 4" xfId="27313" xr:uid="{A9CC0A62-94BE-40DE-86F2-19FA816EAB7C}"/>
    <cellStyle name="Normal 6 2 4 2 2 3 4 2" xfId="27314" xr:uid="{A1A5971F-9871-4A9A-B34E-84FB66478753}"/>
    <cellStyle name="Normal 6 2 4 2 2 3 4 3" xfId="27315" xr:uid="{525421CC-246E-4447-A817-FFA0D65303E5}"/>
    <cellStyle name="Normal 6 2 4 2 2 3 5" xfId="27316" xr:uid="{69731E93-CDA0-4032-8E46-8C5C7BE5656F}"/>
    <cellStyle name="Normal 6 2 4 2 2 3 5 2" xfId="27317" xr:uid="{807F6E5C-A717-40F0-971A-A385E0A008CE}"/>
    <cellStyle name="Normal 6 2 4 2 2 3 5 3" xfId="27318" xr:uid="{42C4F6AB-6556-4849-9663-078F048CF0D5}"/>
    <cellStyle name="Normal 6 2 4 2 2 3 6" xfId="27319" xr:uid="{61B885C3-5F23-4464-AEA3-B1C5633580D2}"/>
    <cellStyle name="Normal 6 2 4 2 2 3 7" xfId="27320" xr:uid="{48D0BF83-60A0-4705-A6A4-219058B034B5}"/>
    <cellStyle name="Normal 6 2 4 2 2 4" xfId="27321" xr:uid="{A69D875A-FBD6-4090-A9EB-CD69D56A4A10}"/>
    <cellStyle name="Normal 6 2 4 2 2 4 2" xfId="27322" xr:uid="{20B81ACC-91BB-4984-AC92-7B1B53E7C3BF}"/>
    <cellStyle name="Normal 6 2 4 2 2 4 2 2" xfId="27323" xr:uid="{CB86CD13-ED97-4662-B337-E6C1B0B6E2E4}"/>
    <cellStyle name="Normal 6 2 4 2 2 4 2 2 2" xfId="27324" xr:uid="{76DDD6EA-F4A7-4191-BB9F-DB558A1DA072}"/>
    <cellStyle name="Normal 6 2 4 2 2 4 2 2 3" xfId="27325" xr:uid="{58B027C7-82D3-4642-997F-B10E0584259C}"/>
    <cellStyle name="Normal 6 2 4 2 2 4 2 3" xfId="27326" xr:uid="{142CDE33-F0EA-4AF1-9D90-3376FA2AE56C}"/>
    <cellStyle name="Normal 6 2 4 2 2 4 2 4" xfId="27327" xr:uid="{DA5F10F1-E4AE-40AB-B0B9-9282BEA3B3D7}"/>
    <cellStyle name="Normal 6 2 4 2 2 4 3" xfId="27328" xr:uid="{4657BA9B-672E-4832-8207-9A5676761B07}"/>
    <cellStyle name="Normal 6 2 4 2 2 4 3 2" xfId="27329" xr:uid="{3D8F247E-CEB8-4F5A-B3CE-C123ADDBBCDC}"/>
    <cellStyle name="Normal 6 2 4 2 2 4 3 2 2" xfId="27330" xr:uid="{0D98E8B0-AF1D-4E0F-AC4C-F3E892E54E10}"/>
    <cellStyle name="Normal 6 2 4 2 2 4 3 2 3" xfId="27331" xr:uid="{042EC246-C74D-46F5-8C0B-D404AB7B7A17}"/>
    <cellStyle name="Normal 6 2 4 2 2 4 3 3" xfId="27332" xr:uid="{C8E31E99-4CDA-4C92-89F9-9CA7FB670BE2}"/>
    <cellStyle name="Normal 6 2 4 2 2 4 3 4" xfId="27333" xr:uid="{36B28ABD-8534-4898-B1E9-DE220E7FC6E7}"/>
    <cellStyle name="Normal 6 2 4 2 2 4 4" xfId="27334" xr:uid="{5B79DB83-FFE1-4D5F-9038-C4F1BC4848B6}"/>
    <cellStyle name="Normal 6 2 4 2 2 4 4 2" xfId="27335" xr:uid="{8BA5A50F-1F0C-48A0-AFE7-D0F1E8C737B1}"/>
    <cellStyle name="Normal 6 2 4 2 2 4 4 3" xfId="27336" xr:uid="{1C6EFE76-A182-400C-B0CF-5A7B6B7973A5}"/>
    <cellStyle name="Normal 6 2 4 2 2 4 5" xfId="27337" xr:uid="{FD15E252-5E0E-475A-BAAC-99064CF4B6A7}"/>
    <cellStyle name="Normal 6 2 4 2 2 4 5 2" xfId="27338" xr:uid="{48916297-AE5A-4AAC-9909-6CB000F7AEB4}"/>
    <cellStyle name="Normal 6 2 4 2 2 4 5 3" xfId="27339" xr:uid="{4BE73DEB-63AE-4CA1-A213-70246B9FC4F6}"/>
    <cellStyle name="Normal 6 2 4 2 2 4 6" xfId="27340" xr:uid="{F216E958-121C-4E70-9DCB-72982FF21E3F}"/>
    <cellStyle name="Normal 6 2 4 2 2 4 7" xfId="27341" xr:uid="{073AC901-4F1E-4699-8DD9-44B584303821}"/>
    <cellStyle name="Normal 6 2 4 2 2 5" xfId="27342" xr:uid="{5396DB1B-B9D4-463A-B8D1-4E49A117C625}"/>
    <cellStyle name="Normal 6 2 4 2 2 5 2" xfId="27343" xr:uid="{5B41B3AF-AABF-4D22-812C-32A859A1BDB1}"/>
    <cellStyle name="Normal 6 2 4 2 2 5 2 2" xfId="27344" xr:uid="{22BA13CB-B7CE-4704-9E8B-7995599BD940}"/>
    <cellStyle name="Normal 6 2 4 2 2 5 2 3" xfId="27345" xr:uid="{049CA821-109F-4FB0-9A78-000727FB75A3}"/>
    <cellStyle name="Normal 6 2 4 2 2 5 3" xfId="27346" xr:uid="{46E540F3-96A9-46C8-8FBE-3EEE6AAEEC84}"/>
    <cellStyle name="Normal 6 2 4 2 2 5 4" xfId="27347" xr:uid="{70E5DE1A-7C16-4348-8B6E-E36B10D74F31}"/>
    <cellStyle name="Normal 6 2 4 2 2 6" xfId="27348" xr:uid="{7D625165-195C-4E3B-980F-11B1C427377F}"/>
    <cellStyle name="Normal 6 2 4 2 2 6 2" xfId="27349" xr:uid="{BFDE2BCD-0578-4599-B086-A24DE59301FE}"/>
    <cellStyle name="Normal 6 2 4 2 2 6 2 2" xfId="27350" xr:uid="{2F59404B-0338-49D0-8609-82F1F3A39057}"/>
    <cellStyle name="Normal 6 2 4 2 2 6 2 3" xfId="27351" xr:uid="{6FB022F1-7896-4398-932B-85466C5DB657}"/>
    <cellStyle name="Normal 6 2 4 2 2 6 3" xfId="27352" xr:uid="{9426A69D-9041-455C-A023-3B9A38A9F2CC}"/>
    <cellStyle name="Normal 6 2 4 2 2 6 4" xfId="27353" xr:uid="{CF2ED2C6-9E0A-4B90-A091-6FC468FBF9AF}"/>
    <cellStyle name="Normal 6 2 4 2 2 7" xfId="27354" xr:uid="{F128A897-FB43-4669-84F3-F6BDE64625A5}"/>
    <cellStyle name="Normal 6 2 4 2 2 7 2" xfId="27355" xr:uid="{FBAE08B0-933E-47B8-9ED8-54C5C73CE780}"/>
    <cellStyle name="Normal 6 2 4 2 2 7 2 2" xfId="27356" xr:uid="{342D2B78-E7FF-428E-A141-B4A529C0C2A1}"/>
    <cellStyle name="Normal 6 2 4 2 2 7 2 3" xfId="27357" xr:uid="{FA1F0F4D-3A53-4D45-BE7B-4711B022FD9B}"/>
    <cellStyle name="Normal 6 2 4 2 2 7 3" xfId="27358" xr:uid="{810B6D67-C59A-41B3-97D2-A304BE162E5D}"/>
    <cellStyle name="Normal 6 2 4 2 2 7 4" xfId="27359" xr:uid="{AEED5BE5-2F96-4B9D-9D2F-DBF768434246}"/>
    <cellStyle name="Normal 6 2 4 2 2 8" xfId="27360" xr:uid="{AA5D51EF-56FF-4A66-9EA5-6584D14FAC48}"/>
    <cellStyle name="Normal 6 2 4 2 2 8 2" xfId="27361" xr:uid="{0B4E4E6F-34C5-4C95-8318-7C04D26EBE2D}"/>
    <cellStyle name="Normal 6 2 4 2 2 8 3" xfId="27362" xr:uid="{56A1539C-5A98-42F5-80E7-A6CD1FA9399D}"/>
    <cellStyle name="Normal 6 2 4 2 2 9" xfId="27363" xr:uid="{7BD01427-658E-401A-9163-35322797233D}"/>
    <cellStyle name="Normal 6 2 4 2 2 9 2" xfId="27364" xr:uid="{6B5CF43D-FCC1-4912-8C1D-EFF7847C4782}"/>
    <cellStyle name="Normal 6 2 4 2 2 9 3" xfId="27365" xr:uid="{85D27776-471A-41CD-BFB3-01E1FADF04DF}"/>
    <cellStyle name="Normal 6 2 4 2 3" xfId="27366" xr:uid="{5C8B9708-23D8-4A32-9430-25EBA65B00D7}"/>
    <cellStyle name="Normal 6 2 4 2 3 10" xfId="27367" xr:uid="{94981CD5-7562-4216-BCE4-2FFB9618D5A7}"/>
    <cellStyle name="Normal 6 2 4 2 3 2" xfId="27368" xr:uid="{5632D818-902A-4693-BB53-7C5A9F116678}"/>
    <cellStyle name="Normal 6 2 4 2 3 2 2" xfId="27369" xr:uid="{237EA55A-C8FB-43AB-8AAF-3C05E897A623}"/>
    <cellStyle name="Normal 6 2 4 2 3 2 2 2" xfId="27370" xr:uid="{394D7F66-A513-45C1-B38A-63260904AACA}"/>
    <cellStyle name="Normal 6 2 4 2 3 2 2 2 2" xfId="27371" xr:uid="{41670E5B-B029-45C0-9869-6736BA835D87}"/>
    <cellStyle name="Normal 6 2 4 2 3 2 2 2 2 2" xfId="27372" xr:uid="{E4553478-F4DB-4E01-A3BB-4AB9D0F2F7E8}"/>
    <cellStyle name="Normal 6 2 4 2 3 2 2 2 2 3" xfId="27373" xr:uid="{783A5C99-A230-41A5-B728-E8142FBEAF71}"/>
    <cellStyle name="Normal 6 2 4 2 3 2 2 2 3" xfId="27374" xr:uid="{E5E58163-A208-4E9F-9793-C0E24E45445A}"/>
    <cellStyle name="Normal 6 2 4 2 3 2 2 2 4" xfId="27375" xr:uid="{45267C85-9C27-4732-9964-723502B5A108}"/>
    <cellStyle name="Normal 6 2 4 2 3 2 2 3" xfId="27376" xr:uid="{4C3C1D7E-7E51-43DC-B072-ED027E854B56}"/>
    <cellStyle name="Normal 6 2 4 2 3 2 2 3 2" xfId="27377" xr:uid="{7FBC5D2D-39BA-4BA8-886B-B58B19852CE1}"/>
    <cellStyle name="Normal 6 2 4 2 3 2 2 3 3" xfId="27378" xr:uid="{ADDD70DC-5731-489F-ADD1-239D0ED7ADFC}"/>
    <cellStyle name="Normal 6 2 4 2 3 2 2 4" xfId="27379" xr:uid="{1E54BD45-8587-4EB1-B1D6-8ACE6C885978}"/>
    <cellStyle name="Normal 6 2 4 2 3 2 2 5" xfId="27380" xr:uid="{1CC106B5-5161-4AEA-A1D2-3D483EB9BA2B}"/>
    <cellStyle name="Normal 6 2 4 2 3 2 3" xfId="27381" xr:uid="{4D13F608-3F93-42ED-AE36-88B96FCA3F5D}"/>
    <cellStyle name="Normal 6 2 4 2 3 2 3 2" xfId="27382" xr:uid="{BD188681-1B61-41E3-ACF9-B82585AB61BD}"/>
    <cellStyle name="Normal 6 2 4 2 3 2 3 2 2" xfId="27383" xr:uid="{28795D7F-0DD5-4E59-BD83-C64D03A0335A}"/>
    <cellStyle name="Normal 6 2 4 2 3 2 3 2 3" xfId="27384" xr:uid="{8ACCBB7A-8FDE-4525-A4AB-AAD03B81B45C}"/>
    <cellStyle name="Normal 6 2 4 2 3 2 3 3" xfId="27385" xr:uid="{880BBB7C-9F6D-4A12-B1F5-E7CAC2D6D520}"/>
    <cellStyle name="Normal 6 2 4 2 3 2 3 4" xfId="27386" xr:uid="{07111B58-81EE-4805-8645-6B49154B1C68}"/>
    <cellStyle name="Normal 6 2 4 2 3 2 4" xfId="27387" xr:uid="{797ED695-D376-4EB4-B561-5411B93A8612}"/>
    <cellStyle name="Normal 6 2 4 2 3 2 4 2" xfId="27388" xr:uid="{7EFDC986-B172-415C-846B-D3761F4A595E}"/>
    <cellStyle name="Normal 6 2 4 2 3 2 4 2 2" xfId="27389" xr:uid="{224E01B4-6941-42A8-B6F8-0E116D9F5B16}"/>
    <cellStyle name="Normal 6 2 4 2 3 2 4 2 3" xfId="27390" xr:uid="{0CBABC93-4CC0-4090-BE0E-8AA5A83FFA79}"/>
    <cellStyle name="Normal 6 2 4 2 3 2 4 3" xfId="27391" xr:uid="{2DED6878-7268-4800-A720-FB7D47A7A34E}"/>
    <cellStyle name="Normal 6 2 4 2 3 2 4 4" xfId="27392" xr:uid="{55FD837F-2622-4E87-BA8D-B54587022646}"/>
    <cellStyle name="Normal 6 2 4 2 3 2 5" xfId="27393" xr:uid="{8E048AEB-B6A9-4143-9100-7EE8887B69E1}"/>
    <cellStyle name="Normal 6 2 4 2 3 2 5 2" xfId="27394" xr:uid="{90B4094A-3991-40D5-A29D-3817DE1FE66B}"/>
    <cellStyle name="Normal 6 2 4 2 3 2 5 3" xfId="27395" xr:uid="{EBB4E6D5-786E-45B8-82AF-04CACB837DB3}"/>
    <cellStyle name="Normal 6 2 4 2 3 2 6" xfId="27396" xr:uid="{FC436A08-283A-46C7-8AFB-66D1CA8B5F41}"/>
    <cellStyle name="Normal 6 2 4 2 3 2 6 2" xfId="27397" xr:uid="{4534731B-D4FE-4B81-A806-6323BE9EB957}"/>
    <cellStyle name="Normal 6 2 4 2 3 2 6 3" xfId="27398" xr:uid="{EF054367-DC87-4404-9D18-5A31A660093B}"/>
    <cellStyle name="Normal 6 2 4 2 3 2 7" xfId="27399" xr:uid="{CF20765F-00E6-493C-A1F5-088304EA80E5}"/>
    <cellStyle name="Normal 6 2 4 2 3 2 8" xfId="27400" xr:uid="{EDA17538-B367-427F-859D-23DD088C1E86}"/>
    <cellStyle name="Normal 6 2 4 2 3 3" xfId="27401" xr:uid="{1151DC2D-143C-47BC-8A44-8EE067F9CCAC}"/>
    <cellStyle name="Normal 6 2 4 2 3 3 2" xfId="27402" xr:uid="{1FCB1739-A252-464B-8624-6DB9AD86B746}"/>
    <cellStyle name="Normal 6 2 4 2 3 3 2 2" xfId="27403" xr:uid="{38B14C98-3758-4B8F-A305-A3B8689E69C2}"/>
    <cellStyle name="Normal 6 2 4 2 3 3 2 2 2" xfId="27404" xr:uid="{1A6E30AD-2926-4E80-9E3E-08858EA0EB3D}"/>
    <cellStyle name="Normal 6 2 4 2 3 3 2 2 3" xfId="27405" xr:uid="{B7E0576C-3325-47BD-B932-13CE3C5F914A}"/>
    <cellStyle name="Normal 6 2 4 2 3 3 2 3" xfId="27406" xr:uid="{90AFF780-1911-4849-BBD7-C855A9A09553}"/>
    <cellStyle name="Normal 6 2 4 2 3 3 2 4" xfId="27407" xr:uid="{F747F666-C6AB-4ED0-A1B5-B82E4555A195}"/>
    <cellStyle name="Normal 6 2 4 2 3 3 3" xfId="27408" xr:uid="{5C3AE0C6-8A3B-4A1E-993B-D75397367F36}"/>
    <cellStyle name="Normal 6 2 4 2 3 3 3 2" xfId="27409" xr:uid="{1A10BC8E-6283-4C7E-8C9F-64352951F306}"/>
    <cellStyle name="Normal 6 2 4 2 3 3 3 2 2" xfId="27410" xr:uid="{AC1AD7DD-502A-4F46-81F4-D3BC53819271}"/>
    <cellStyle name="Normal 6 2 4 2 3 3 3 2 3" xfId="27411" xr:uid="{ED2D5C15-D6C8-4F24-AD61-96743AF28DCA}"/>
    <cellStyle name="Normal 6 2 4 2 3 3 3 3" xfId="27412" xr:uid="{BA71C8EA-ECC9-42D9-9AE0-26C8260DFC89}"/>
    <cellStyle name="Normal 6 2 4 2 3 3 3 4" xfId="27413" xr:uid="{0AFCDB05-A30E-4811-854C-F9490C5C2B5C}"/>
    <cellStyle name="Normal 6 2 4 2 3 3 4" xfId="27414" xr:uid="{CF2FB2BD-7F1B-4E83-B5C3-8B33FAFA8F93}"/>
    <cellStyle name="Normal 6 2 4 2 3 3 4 2" xfId="27415" xr:uid="{DE1BD226-20B7-4BA2-A642-08B83C3299B0}"/>
    <cellStyle name="Normal 6 2 4 2 3 3 4 3" xfId="27416" xr:uid="{27F8B0FC-A7F0-4A91-992A-BD328D9809B5}"/>
    <cellStyle name="Normal 6 2 4 2 3 3 5" xfId="27417" xr:uid="{20BD4550-3E8A-46FE-8C2D-C1DB82A770B6}"/>
    <cellStyle name="Normal 6 2 4 2 3 3 5 2" xfId="27418" xr:uid="{022F51FE-6C68-42FB-832A-A25D3DB64653}"/>
    <cellStyle name="Normal 6 2 4 2 3 3 5 3" xfId="27419" xr:uid="{B6CE7A17-5C5E-46C4-886B-2B045F124E43}"/>
    <cellStyle name="Normal 6 2 4 2 3 3 6" xfId="27420" xr:uid="{3F61D8CD-F9F9-4A51-AD23-A1A1D095B149}"/>
    <cellStyle name="Normal 6 2 4 2 3 3 7" xfId="27421" xr:uid="{E5901CC1-D7B4-45CE-AF64-9866A7AD910E}"/>
    <cellStyle name="Normal 6 2 4 2 3 4" xfId="27422" xr:uid="{5503E5A1-DFE8-41F1-867A-1EB4BF8DB6CF}"/>
    <cellStyle name="Normal 6 2 4 2 3 4 2" xfId="27423" xr:uid="{9E919CE4-A1EE-404F-8F5D-1584D1781DC6}"/>
    <cellStyle name="Normal 6 2 4 2 3 4 2 2" xfId="27424" xr:uid="{EE8B0221-C349-4D1E-AFB9-8BA9908CDCB3}"/>
    <cellStyle name="Normal 6 2 4 2 3 4 2 3" xfId="27425" xr:uid="{6C78BF2A-ECE0-4F0F-A65A-2A53C02C2D13}"/>
    <cellStyle name="Normal 6 2 4 2 3 4 3" xfId="27426" xr:uid="{89745943-A9C2-4460-8F17-EF15615A05B2}"/>
    <cellStyle name="Normal 6 2 4 2 3 4 4" xfId="27427" xr:uid="{6D0436BA-EB0F-4576-9223-665D804B4339}"/>
    <cellStyle name="Normal 6 2 4 2 3 5" xfId="27428" xr:uid="{255745D7-C103-400B-BB16-E1AE89C26123}"/>
    <cellStyle name="Normal 6 2 4 2 3 5 2" xfId="27429" xr:uid="{B523A6F7-76FB-4456-8F2C-081EE5FCB05B}"/>
    <cellStyle name="Normal 6 2 4 2 3 5 2 2" xfId="27430" xr:uid="{D378B009-A3BD-400B-BDB1-C9BF532E4904}"/>
    <cellStyle name="Normal 6 2 4 2 3 5 2 3" xfId="27431" xr:uid="{3F7CA522-F0B2-4E8E-B477-CF8B7DB9BABA}"/>
    <cellStyle name="Normal 6 2 4 2 3 5 3" xfId="27432" xr:uid="{A8CB3933-0E16-4D12-87BF-33FDDDC83E24}"/>
    <cellStyle name="Normal 6 2 4 2 3 5 4" xfId="27433" xr:uid="{9DCF51F1-09F2-4E80-97A8-589296845273}"/>
    <cellStyle name="Normal 6 2 4 2 3 6" xfId="27434" xr:uid="{94E4099E-1707-4972-9715-958B50A52C68}"/>
    <cellStyle name="Normal 6 2 4 2 3 6 2" xfId="27435" xr:uid="{A65E13F8-B0DD-4057-B2F3-DD4AF31849EA}"/>
    <cellStyle name="Normal 6 2 4 2 3 6 2 2" xfId="27436" xr:uid="{AA8B6466-6031-46F7-82C9-9854FFF9394C}"/>
    <cellStyle name="Normal 6 2 4 2 3 6 2 3" xfId="27437" xr:uid="{C5CE890D-E18D-4134-928A-95F61449E8B3}"/>
    <cellStyle name="Normal 6 2 4 2 3 6 3" xfId="27438" xr:uid="{9EBCD7D2-1DEF-4475-BC1D-0C8C691893C2}"/>
    <cellStyle name="Normal 6 2 4 2 3 6 4" xfId="27439" xr:uid="{5C2C3278-41BF-42E8-8E86-827766935CD5}"/>
    <cellStyle name="Normal 6 2 4 2 3 7" xfId="27440" xr:uid="{56038AE7-F08C-435A-80C0-A38514262562}"/>
    <cellStyle name="Normal 6 2 4 2 3 7 2" xfId="27441" xr:uid="{DA00E421-19C5-43B8-95DC-8579B0ADAA28}"/>
    <cellStyle name="Normal 6 2 4 2 3 7 3" xfId="27442" xr:uid="{B8F5EBE9-F9A7-48A4-81F2-0147F02B8D15}"/>
    <cellStyle name="Normal 6 2 4 2 3 8" xfId="27443" xr:uid="{8D78943B-7FF5-4F19-9E77-61E3FBEF3A6F}"/>
    <cellStyle name="Normal 6 2 4 2 3 8 2" xfId="27444" xr:uid="{8FC5BEAF-0A95-4BB9-97D0-7074CCEB396D}"/>
    <cellStyle name="Normal 6 2 4 2 3 8 3" xfId="27445" xr:uid="{8DCC0EFC-0FD0-444A-9F01-1B878BFE22FA}"/>
    <cellStyle name="Normal 6 2 4 2 3 9" xfId="27446" xr:uid="{BEEC6C16-5C0B-4EBF-90DD-D8D79742BA24}"/>
    <cellStyle name="Normal 6 2 4 2 4" xfId="27447" xr:uid="{C632450A-48F6-41D7-8772-52014EE92778}"/>
    <cellStyle name="Normal 6 2 4 2 4 2" xfId="27448" xr:uid="{E3296444-DFE4-4899-A2EF-D00469027D07}"/>
    <cellStyle name="Normal 6 2 4 2 4 2 2" xfId="27449" xr:uid="{7CA58B3C-3C14-44C7-8EA5-4C71C629E090}"/>
    <cellStyle name="Normal 6 2 4 2 4 2 2 2" xfId="27450" xr:uid="{89C8DC1B-2064-4D5E-B8E6-0E86BF91B704}"/>
    <cellStyle name="Normal 6 2 4 2 4 2 2 2 2" xfId="27451" xr:uid="{C3EFB2DB-D34B-44B8-A725-5AB31C42A3E0}"/>
    <cellStyle name="Normal 6 2 4 2 4 2 2 2 3" xfId="27452" xr:uid="{60F4869E-CDC2-4CCC-BAA8-D05933CD586D}"/>
    <cellStyle name="Normal 6 2 4 2 4 2 2 3" xfId="27453" xr:uid="{1166F33C-6E44-4DCA-9C80-6565EF7EBA73}"/>
    <cellStyle name="Normal 6 2 4 2 4 2 2 4" xfId="27454" xr:uid="{5122920F-39B1-4777-A419-481505F32113}"/>
    <cellStyle name="Normal 6 2 4 2 4 2 3" xfId="27455" xr:uid="{39B58918-C9A2-43C8-8D05-4A0523820DCE}"/>
    <cellStyle name="Normal 6 2 4 2 4 2 3 2" xfId="27456" xr:uid="{52559394-91EA-4448-8A2D-97FB93C98F04}"/>
    <cellStyle name="Normal 6 2 4 2 4 2 3 2 2" xfId="27457" xr:uid="{92F34CE5-F5A3-4131-B943-5D6EF2BBE03A}"/>
    <cellStyle name="Normal 6 2 4 2 4 2 3 2 3" xfId="27458" xr:uid="{0DAE9E88-423B-4B1D-867F-07DD14DE14D3}"/>
    <cellStyle name="Normal 6 2 4 2 4 2 3 3" xfId="27459" xr:uid="{55C8A1CA-CB7A-4E6E-83D8-0A678FD380F1}"/>
    <cellStyle name="Normal 6 2 4 2 4 2 3 4" xfId="27460" xr:uid="{5D9FF9C3-5C31-4ED5-8B4A-2250F5E1FF60}"/>
    <cellStyle name="Normal 6 2 4 2 4 2 4" xfId="27461" xr:uid="{42F44800-DABE-4DA3-8DD1-14474C25CC88}"/>
    <cellStyle name="Normal 6 2 4 2 4 2 4 2" xfId="27462" xr:uid="{08D6ADA8-FDB0-43E1-9F90-1B96CA9E2DBB}"/>
    <cellStyle name="Normal 6 2 4 2 4 2 4 3" xfId="27463" xr:uid="{24B916C2-9107-4D72-BB9A-BAB194B4DAF5}"/>
    <cellStyle name="Normal 6 2 4 2 4 2 5" xfId="27464" xr:uid="{C1F5B847-81ED-4A2E-ADFD-79A1115B591D}"/>
    <cellStyle name="Normal 6 2 4 2 4 2 5 2" xfId="27465" xr:uid="{1E96D206-A80C-44B1-88A4-B3BB22B7623E}"/>
    <cellStyle name="Normal 6 2 4 2 4 2 5 3" xfId="27466" xr:uid="{69E76FAE-B0EB-4998-8A46-932F47ED245F}"/>
    <cellStyle name="Normal 6 2 4 2 4 2 6" xfId="27467" xr:uid="{349E6FF2-5E86-4D53-AD17-F4BB3DEA712E}"/>
    <cellStyle name="Normal 6 2 4 2 4 2 7" xfId="27468" xr:uid="{ADD75547-22A6-46FB-8F24-F503FC930549}"/>
    <cellStyle name="Normal 6 2 4 2 4 3" xfId="27469" xr:uid="{A2DBBD8A-B9C2-4F34-8652-52F6309FD915}"/>
    <cellStyle name="Normal 6 2 4 2 4 3 2" xfId="27470" xr:uid="{2C21491F-FCF6-46FD-BA68-4F4CE3077F04}"/>
    <cellStyle name="Normal 6 2 4 2 4 3 2 2" xfId="27471" xr:uid="{2974CB05-AB16-40D0-9CFA-68C2B23EFDE5}"/>
    <cellStyle name="Normal 6 2 4 2 4 3 2 3" xfId="27472" xr:uid="{7896BB7C-DDA3-4F74-82E5-E6CC04D799B0}"/>
    <cellStyle name="Normal 6 2 4 2 4 3 3" xfId="27473" xr:uid="{E915DF25-320E-4C2D-82BC-077C7AA6725F}"/>
    <cellStyle name="Normal 6 2 4 2 4 3 4" xfId="27474" xr:uid="{7EFCA46F-4743-48DE-BFE9-DB51E5AEE8CB}"/>
    <cellStyle name="Normal 6 2 4 2 4 4" xfId="27475" xr:uid="{B5FA7C1A-2092-469A-9DB7-90C2B4EB1986}"/>
    <cellStyle name="Normal 6 2 4 2 4 4 2" xfId="27476" xr:uid="{6C7F7F3A-731C-43CB-BF96-A51EE0B6647A}"/>
    <cellStyle name="Normal 6 2 4 2 4 4 2 2" xfId="27477" xr:uid="{DB15B612-2338-4827-8925-CE68F9685E77}"/>
    <cellStyle name="Normal 6 2 4 2 4 4 2 3" xfId="27478" xr:uid="{B41E84AC-6556-44D7-8C9C-B293B50C8355}"/>
    <cellStyle name="Normal 6 2 4 2 4 4 3" xfId="27479" xr:uid="{E72D96C1-858B-4FA0-AB6C-97990684AE47}"/>
    <cellStyle name="Normal 6 2 4 2 4 4 4" xfId="27480" xr:uid="{4C7E7573-7EF9-4D91-81A0-7B3946AFD0DE}"/>
    <cellStyle name="Normal 6 2 4 2 4 5" xfId="27481" xr:uid="{3BC48D8C-A55F-4BEB-B783-AB004E875F07}"/>
    <cellStyle name="Normal 6 2 4 2 4 5 2" xfId="27482" xr:uid="{B03FD3B8-3FDF-4F72-826E-B472F57C9087}"/>
    <cellStyle name="Normal 6 2 4 2 4 5 2 2" xfId="27483" xr:uid="{04CA43A2-7EB9-4973-890C-210D3E310CE4}"/>
    <cellStyle name="Normal 6 2 4 2 4 5 2 3" xfId="27484" xr:uid="{0A60FEB2-D19E-4B06-8C0A-4B413C049D50}"/>
    <cellStyle name="Normal 6 2 4 2 4 5 3" xfId="27485" xr:uid="{7725C48F-6C29-4FA9-9F9D-31B747D27C7D}"/>
    <cellStyle name="Normal 6 2 4 2 4 5 4" xfId="27486" xr:uid="{CD9C3CEB-8089-45CA-A764-915A1DDC98BB}"/>
    <cellStyle name="Normal 6 2 4 2 4 6" xfId="27487" xr:uid="{7EF78819-5EF6-4FB6-A327-00C9BC3D15C3}"/>
    <cellStyle name="Normal 6 2 4 2 4 6 2" xfId="27488" xr:uid="{761B4A89-EFA7-4890-8735-CA3A3B317A9B}"/>
    <cellStyle name="Normal 6 2 4 2 4 6 3" xfId="27489" xr:uid="{7BC40A7B-AA81-4625-B353-11A02DA93BF4}"/>
    <cellStyle name="Normal 6 2 4 2 4 7" xfId="27490" xr:uid="{49F8C6B5-3623-4C57-B851-137BABEEB549}"/>
    <cellStyle name="Normal 6 2 4 2 4 7 2" xfId="27491" xr:uid="{B406A792-F66B-44D5-8E76-F0B3DC7C0D80}"/>
    <cellStyle name="Normal 6 2 4 2 4 7 3" xfId="27492" xr:uid="{D47ED2A2-3A96-45A9-9DD3-84347878272A}"/>
    <cellStyle name="Normal 6 2 4 2 4 8" xfId="27493" xr:uid="{3CDAC32B-41D3-41DA-821F-25215E5CEC66}"/>
    <cellStyle name="Normal 6 2 4 2 4 9" xfId="27494" xr:uid="{08E5FBA6-E940-430C-BA5E-CC611E75865F}"/>
    <cellStyle name="Normal 6 2 4 2 5" xfId="27495" xr:uid="{500D3FAC-8D8E-46CC-9EC9-194AE758652D}"/>
    <cellStyle name="Normal 6 2 4 2 5 2" xfId="27496" xr:uid="{7FEB586C-12C1-4573-9E62-3B84D38ADAB9}"/>
    <cellStyle name="Normal 6 2 4 2 5 2 2" xfId="27497" xr:uid="{D38D9981-33E1-41D9-9C1B-6A8554949007}"/>
    <cellStyle name="Normal 6 2 4 2 5 2 2 2" xfId="27498" xr:uid="{23389EDF-432E-4BD5-9A9E-9EF4CE93B71D}"/>
    <cellStyle name="Normal 6 2 4 2 5 2 2 3" xfId="27499" xr:uid="{912ABEEB-0F12-4469-B81E-0FA169DC94A7}"/>
    <cellStyle name="Normal 6 2 4 2 5 2 3" xfId="27500" xr:uid="{7AEBD8A0-9C49-4D0F-9B6A-C21B651DE91C}"/>
    <cellStyle name="Normal 6 2 4 2 5 2 4" xfId="27501" xr:uid="{6FF5437B-AFC7-418A-951C-502F5E5D5F92}"/>
    <cellStyle name="Normal 6 2 4 2 5 3" xfId="27502" xr:uid="{8077FCE5-F11D-4AA3-B6C2-8F23B4826FE5}"/>
    <cellStyle name="Normal 6 2 4 2 5 3 2" xfId="27503" xr:uid="{0E6B45FA-7A7E-4540-9051-AAF4DFFD8073}"/>
    <cellStyle name="Normal 6 2 4 2 5 3 2 2" xfId="27504" xr:uid="{578A7620-94DD-41F1-9ECB-414195B50CF1}"/>
    <cellStyle name="Normal 6 2 4 2 5 3 2 3" xfId="27505" xr:uid="{2417A7ED-A74C-4144-BC7D-BBDB2889B586}"/>
    <cellStyle name="Normal 6 2 4 2 5 3 3" xfId="27506" xr:uid="{1E9119C5-01DB-4AAF-915D-00ACBEC93799}"/>
    <cellStyle name="Normal 6 2 4 2 5 3 4" xfId="27507" xr:uid="{923CD6FE-790F-4A09-B692-BC4AD2AB4603}"/>
    <cellStyle name="Normal 6 2 4 2 5 4" xfId="27508" xr:uid="{BF21EA8B-A47F-40E7-9096-55BF58511DA8}"/>
    <cellStyle name="Normal 6 2 4 2 5 4 2" xfId="27509" xr:uid="{23BD0E3D-53B9-468C-9864-112756403693}"/>
    <cellStyle name="Normal 6 2 4 2 5 4 3" xfId="27510" xr:uid="{3CCA035B-63DE-4E4F-ADDC-8C55AAB5AF78}"/>
    <cellStyle name="Normal 6 2 4 2 5 5" xfId="27511" xr:uid="{106E3400-2361-449A-A1C4-0277679BC8AF}"/>
    <cellStyle name="Normal 6 2 4 2 5 5 2" xfId="27512" xr:uid="{058BFF92-B8B1-45C4-98C2-675288F4E0E4}"/>
    <cellStyle name="Normal 6 2 4 2 5 5 3" xfId="27513" xr:uid="{F1D58E12-E4A6-4F16-8249-4CAFA5651C82}"/>
    <cellStyle name="Normal 6 2 4 2 5 6" xfId="27514" xr:uid="{A5D2795D-2C95-4127-8D1C-02EB91AC2E13}"/>
    <cellStyle name="Normal 6 2 4 2 5 7" xfId="27515" xr:uid="{5426D6FE-BCE0-48E2-BA2C-59C9602A201B}"/>
    <cellStyle name="Normal 6 2 4 2 6" xfId="27516" xr:uid="{6F40C6D1-D523-49D9-8EA2-54A39C1F2810}"/>
    <cellStyle name="Normal 6 2 4 2 6 2" xfId="27517" xr:uid="{37446056-BCAA-459F-ADA1-61949BABCEBA}"/>
    <cellStyle name="Normal 6 2 4 2 6 2 2" xfId="27518" xr:uid="{96E09EC7-9A54-4A9B-868B-A7791D8C9019}"/>
    <cellStyle name="Normal 6 2 4 2 6 2 3" xfId="27519" xr:uid="{228AB6FF-3EC8-4652-B1B0-EE8F4C93B7D7}"/>
    <cellStyle name="Normal 6 2 4 2 6 3" xfId="27520" xr:uid="{82210F98-0A39-473C-AED7-7BEFF612B8D1}"/>
    <cellStyle name="Normal 6 2 4 2 6 4" xfId="27521" xr:uid="{9AF834EB-AA3D-49F4-A036-B17CBDA4E742}"/>
    <cellStyle name="Normal 6 2 4 2 7" xfId="27522" xr:uid="{70D80174-3CA3-453F-9DCD-58C4187C2BE2}"/>
    <cellStyle name="Normal 6 2 4 2 7 2" xfId="27523" xr:uid="{BCEE1BFA-9FFC-4CCE-9A50-EF45559C73CD}"/>
    <cellStyle name="Normal 6 2 4 2 7 2 2" xfId="27524" xr:uid="{9C1EC842-12AD-41B8-86A7-520DFB97C9BB}"/>
    <cellStyle name="Normal 6 2 4 2 7 2 3" xfId="27525" xr:uid="{1C920962-4076-4652-B2E8-3BA01F1FB058}"/>
    <cellStyle name="Normal 6 2 4 2 7 3" xfId="27526" xr:uid="{07B243D9-7CC7-4932-9879-E6A0A15CE645}"/>
    <cellStyle name="Normal 6 2 4 2 7 4" xfId="27527" xr:uid="{B072FB4F-13F8-4A1E-836D-FE166561A96E}"/>
    <cellStyle name="Normal 6 2 4 2 8" xfId="27528" xr:uid="{6E04FE20-FA5C-47B3-A545-85E74629FF0A}"/>
    <cellStyle name="Normal 6 2 4 2 8 2" xfId="27529" xr:uid="{4ABBA647-9467-4DAA-B6A4-1A42AF42C22A}"/>
    <cellStyle name="Normal 6 2 4 2 8 2 2" xfId="27530" xr:uid="{3C101703-4448-4E70-8652-A78A038EE729}"/>
    <cellStyle name="Normal 6 2 4 2 8 2 3" xfId="27531" xr:uid="{493D2CB5-1F69-4699-AD94-B0D357B05779}"/>
    <cellStyle name="Normal 6 2 4 2 8 3" xfId="27532" xr:uid="{8EFD022A-6772-4A60-8544-7B47788C9EC5}"/>
    <cellStyle name="Normal 6 2 4 2 8 4" xfId="27533" xr:uid="{99530B04-E5F6-4FAE-84D0-B2B9D25527CA}"/>
    <cellStyle name="Normal 6 2 4 2 9" xfId="27534" xr:uid="{687EDECF-EE97-406B-86B1-78E91BD4F3FB}"/>
    <cellStyle name="Normal 6 2 4 2 9 2" xfId="27535" xr:uid="{62EE98C6-BDE9-4A25-8D4F-321B2BA0BE17}"/>
    <cellStyle name="Normal 6 2 4 2 9 3" xfId="27536" xr:uid="{E4A750B7-A310-46B9-8718-3DF193859A3C}"/>
    <cellStyle name="Normal 6 2 4 3" xfId="27537" xr:uid="{1739BE28-E8CE-4786-AC85-6E64A92B9E99}"/>
    <cellStyle name="Normal 6 2 4 3 10" xfId="27538" xr:uid="{2F4AA368-F1C7-49E4-8CC4-DADF3CEED428}"/>
    <cellStyle name="Normal 6 2 4 3 11" xfId="27539" xr:uid="{6BB039A2-D04F-46F0-A846-795EF20B4900}"/>
    <cellStyle name="Normal 6 2 4 3 2" xfId="27540" xr:uid="{92B236F3-892F-481A-857B-4D1E7801AF19}"/>
    <cellStyle name="Normal 6 2 4 3 2 10" xfId="27541" xr:uid="{90D88263-6931-4877-A3D3-2C397135B788}"/>
    <cellStyle name="Normal 6 2 4 3 2 2" xfId="27542" xr:uid="{83D6FF5C-E748-432D-8EF3-93424D0A721A}"/>
    <cellStyle name="Normal 6 2 4 3 2 2 2" xfId="27543" xr:uid="{3B0D281E-E5A5-4E01-8E15-CCF5C3ABC114}"/>
    <cellStyle name="Normal 6 2 4 3 2 2 2 2" xfId="27544" xr:uid="{CEF7523F-859B-4FCF-9D50-F6930C24F144}"/>
    <cellStyle name="Normal 6 2 4 3 2 2 2 2 2" xfId="27545" xr:uid="{3ABDAD2B-9C65-4B34-BF76-1665496A4782}"/>
    <cellStyle name="Normal 6 2 4 3 2 2 2 2 2 2" xfId="27546" xr:uid="{80863278-38B9-4518-8437-587E607123A0}"/>
    <cellStyle name="Normal 6 2 4 3 2 2 2 2 2 3" xfId="27547" xr:uid="{F389B8A4-66C9-405F-8082-61342F6EC49C}"/>
    <cellStyle name="Normal 6 2 4 3 2 2 2 2 3" xfId="27548" xr:uid="{30A9AEAC-A3D6-4803-86A1-5774034071D6}"/>
    <cellStyle name="Normal 6 2 4 3 2 2 2 2 4" xfId="27549" xr:uid="{DCC7D6CE-6EF6-4AB2-BF4A-B8F7695A5569}"/>
    <cellStyle name="Normal 6 2 4 3 2 2 2 3" xfId="27550" xr:uid="{9D9DBE75-B61B-4586-BCA0-A0C3ECE754A9}"/>
    <cellStyle name="Normal 6 2 4 3 2 2 2 3 2" xfId="27551" xr:uid="{5DF93554-909B-4E30-BD8B-103A750B1C93}"/>
    <cellStyle name="Normal 6 2 4 3 2 2 2 3 3" xfId="27552" xr:uid="{3824EE29-76F7-46F2-874F-8F73EF5339F6}"/>
    <cellStyle name="Normal 6 2 4 3 2 2 2 4" xfId="27553" xr:uid="{AABF3786-55D7-46B9-9D6A-B0C471331294}"/>
    <cellStyle name="Normal 6 2 4 3 2 2 2 5" xfId="27554" xr:uid="{7F40AD7F-ED0B-40E2-9F39-44D5C96714C3}"/>
    <cellStyle name="Normal 6 2 4 3 2 2 3" xfId="27555" xr:uid="{464A79EF-F916-4BD6-9894-22B2013000FD}"/>
    <cellStyle name="Normal 6 2 4 3 2 2 3 2" xfId="27556" xr:uid="{A0AE4618-AD9A-47FB-8FC7-747EB2D60FAE}"/>
    <cellStyle name="Normal 6 2 4 3 2 2 3 2 2" xfId="27557" xr:uid="{D7C5AC3A-B8E2-4A82-83F6-1A5EC289617C}"/>
    <cellStyle name="Normal 6 2 4 3 2 2 3 2 3" xfId="27558" xr:uid="{30EF67A3-CA14-49A5-BDA3-0795AB6E8CC1}"/>
    <cellStyle name="Normal 6 2 4 3 2 2 3 3" xfId="27559" xr:uid="{4245354A-648E-4F7D-A5CE-E83495014FFB}"/>
    <cellStyle name="Normal 6 2 4 3 2 2 3 4" xfId="27560" xr:uid="{342AA854-0350-465A-9A13-C0641E4F2E0D}"/>
    <cellStyle name="Normal 6 2 4 3 2 2 4" xfId="27561" xr:uid="{562E5AF8-B5BB-4970-812E-4EBB0E36B97A}"/>
    <cellStyle name="Normal 6 2 4 3 2 2 4 2" xfId="27562" xr:uid="{E5787DE2-EDC5-44DE-AD24-9E2F51323B58}"/>
    <cellStyle name="Normal 6 2 4 3 2 2 4 3" xfId="27563" xr:uid="{6DB6F98F-D2F4-4D02-8D23-3627BC814D7D}"/>
    <cellStyle name="Normal 6 2 4 3 2 2 5" xfId="27564" xr:uid="{4DF4C176-9125-48C2-BE23-68E765C85E07}"/>
    <cellStyle name="Normal 6 2 4 3 2 2 5 2" xfId="27565" xr:uid="{20AE8907-B883-4944-8732-6036C044AB5C}"/>
    <cellStyle name="Normal 6 2 4 3 2 2 5 3" xfId="27566" xr:uid="{AF225711-09E2-4005-88D3-AC4F4271B67F}"/>
    <cellStyle name="Normal 6 2 4 3 2 2 6" xfId="27567" xr:uid="{E7369246-CFBB-4CBD-9BBD-0AEA0023779E}"/>
    <cellStyle name="Normal 6 2 4 3 2 2 7" xfId="27568" xr:uid="{4A712F06-E8E9-4A20-BFF5-7C2B7CAD23BC}"/>
    <cellStyle name="Normal 6 2 4 3 2 3" xfId="27569" xr:uid="{01CAF223-1EBF-4A00-8C74-9D1BACC9C55C}"/>
    <cellStyle name="Normal 6 2 4 3 2 3 2" xfId="27570" xr:uid="{3D2ADD34-386F-43B7-AA0D-312B09F43F0B}"/>
    <cellStyle name="Normal 6 2 4 3 2 3 2 2" xfId="27571" xr:uid="{F10948AE-2313-403D-9313-545EBA1D906C}"/>
    <cellStyle name="Normal 6 2 4 3 2 3 2 2 2" xfId="27572" xr:uid="{6C6571E0-43F5-40DB-8AF1-1BA1C03AB774}"/>
    <cellStyle name="Normal 6 2 4 3 2 3 2 2 3" xfId="27573" xr:uid="{EF8822B5-6D50-4B58-8327-DAA4383A36E4}"/>
    <cellStyle name="Normal 6 2 4 3 2 3 2 3" xfId="27574" xr:uid="{1342ACA3-DB4A-4D52-8E4C-7C43CEEDB58F}"/>
    <cellStyle name="Normal 6 2 4 3 2 3 2 4" xfId="27575" xr:uid="{C6D42195-DE48-45A2-BA1B-149BF474DCDD}"/>
    <cellStyle name="Normal 6 2 4 3 2 3 3" xfId="27576" xr:uid="{B294DF2E-4E0C-4689-84E7-6208C51B62EA}"/>
    <cellStyle name="Normal 6 2 4 3 2 3 3 2" xfId="27577" xr:uid="{B09B3F2E-1DBD-4329-803D-D614328BCF16}"/>
    <cellStyle name="Normal 6 2 4 3 2 3 3 2 2" xfId="27578" xr:uid="{92EEA033-15EF-4586-9921-D899970CA3D9}"/>
    <cellStyle name="Normal 6 2 4 3 2 3 3 2 3" xfId="27579" xr:uid="{5D32488D-FF23-48A1-A1A8-99A8D2DC3327}"/>
    <cellStyle name="Normal 6 2 4 3 2 3 3 3" xfId="27580" xr:uid="{EC0936A8-1DA5-4518-AFA7-0D87851A9344}"/>
    <cellStyle name="Normal 6 2 4 3 2 3 3 4" xfId="27581" xr:uid="{6560A7B1-4C6D-426A-BE4D-FF4C6F73058E}"/>
    <cellStyle name="Normal 6 2 4 3 2 3 4" xfId="27582" xr:uid="{E138A86A-4BA1-46DE-965C-C0DD71C20288}"/>
    <cellStyle name="Normal 6 2 4 3 2 3 4 2" xfId="27583" xr:uid="{1B15E72F-47DE-4686-B96A-4B2ABD55BD36}"/>
    <cellStyle name="Normal 6 2 4 3 2 3 4 3" xfId="27584" xr:uid="{40407F6C-513D-4D6E-8188-CFB1CB2AB6B9}"/>
    <cellStyle name="Normal 6 2 4 3 2 3 5" xfId="27585" xr:uid="{F9AB2285-79EB-40A3-AC36-E903E022A5BD}"/>
    <cellStyle name="Normal 6 2 4 3 2 3 5 2" xfId="27586" xr:uid="{B97192A7-51E9-4EE9-8881-C5B7A43595E1}"/>
    <cellStyle name="Normal 6 2 4 3 2 3 5 3" xfId="27587" xr:uid="{B65FD6EF-AD2C-421B-9ADB-74018D1E656F}"/>
    <cellStyle name="Normal 6 2 4 3 2 3 6" xfId="27588" xr:uid="{8724EF7E-35EB-4B35-A35A-713AAFDBCB14}"/>
    <cellStyle name="Normal 6 2 4 3 2 3 7" xfId="27589" xr:uid="{F7168790-485D-4333-BEF9-E683C9BC7456}"/>
    <cellStyle name="Normal 6 2 4 3 2 4" xfId="27590" xr:uid="{E5B3CB36-5C21-43A8-A251-6CF10692458E}"/>
    <cellStyle name="Normal 6 2 4 3 2 4 2" xfId="27591" xr:uid="{D180B4B6-A8EE-4FA4-B176-5FD950350872}"/>
    <cellStyle name="Normal 6 2 4 3 2 4 2 2" xfId="27592" xr:uid="{7DC6B3BB-08D6-4100-8961-2B9C0EF763B9}"/>
    <cellStyle name="Normal 6 2 4 3 2 4 2 3" xfId="27593" xr:uid="{882757DD-32F9-4A9B-9450-45100ED6E79B}"/>
    <cellStyle name="Normal 6 2 4 3 2 4 3" xfId="27594" xr:uid="{450E3AF0-C834-4A00-BB1C-E60A7D06801D}"/>
    <cellStyle name="Normal 6 2 4 3 2 4 4" xfId="27595" xr:uid="{167655E9-9106-4BCB-A881-B3E83DE37159}"/>
    <cellStyle name="Normal 6 2 4 3 2 5" xfId="27596" xr:uid="{8F6A23C6-403C-4D86-AFDF-01792DBC1987}"/>
    <cellStyle name="Normal 6 2 4 3 2 5 2" xfId="27597" xr:uid="{18FA5592-F93E-4CDE-AFA1-ADA881F3312A}"/>
    <cellStyle name="Normal 6 2 4 3 2 5 2 2" xfId="27598" xr:uid="{15626B23-BA8A-426C-B969-6EE63672A4BA}"/>
    <cellStyle name="Normal 6 2 4 3 2 5 2 3" xfId="27599" xr:uid="{B500F579-7E03-4DDE-8C8D-6C1B05242734}"/>
    <cellStyle name="Normal 6 2 4 3 2 5 3" xfId="27600" xr:uid="{E3CB3587-3337-4BD7-AF17-777036CB7B1A}"/>
    <cellStyle name="Normal 6 2 4 3 2 5 4" xfId="27601" xr:uid="{9C69D79A-436F-4A34-9716-B60B61EBAF6F}"/>
    <cellStyle name="Normal 6 2 4 3 2 6" xfId="27602" xr:uid="{3D605F11-80B0-43E6-A08A-E9ACC0AE65E0}"/>
    <cellStyle name="Normal 6 2 4 3 2 6 2" xfId="27603" xr:uid="{D9872583-0DF4-4F6F-9677-9734B7B46C46}"/>
    <cellStyle name="Normal 6 2 4 3 2 6 2 2" xfId="27604" xr:uid="{6C98E0DA-6ECC-435B-9A18-5C1863194CA4}"/>
    <cellStyle name="Normal 6 2 4 3 2 6 2 3" xfId="27605" xr:uid="{10AA6882-B5C0-428E-86AB-3D04F6F1A137}"/>
    <cellStyle name="Normal 6 2 4 3 2 6 3" xfId="27606" xr:uid="{285E5EBA-9391-4002-8919-1FD386346E9A}"/>
    <cellStyle name="Normal 6 2 4 3 2 6 4" xfId="27607" xr:uid="{F49A5CD1-391E-4596-BB40-D9EAF7072EC4}"/>
    <cellStyle name="Normal 6 2 4 3 2 7" xfId="27608" xr:uid="{83A3BFF3-DC64-485F-A24E-BAB674B45234}"/>
    <cellStyle name="Normal 6 2 4 3 2 7 2" xfId="27609" xr:uid="{5197E897-E747-4F7E-9553-D0A70C86D9F7}"/>
    <cellStyle name="Normal 6 2 4 3 2 7 3" xfId="27610" xr:uid="{7842E5F2-7071-42C3-81DA-E0C66770C4A4}"/>
    <cellStyle name="Normal 6 2 4 3 2 8" xfId="27611" xr:uid="{6AFE8632-438D-430C-9A81-22C5D93C2B37}"/>
    <cellStyle name="Normal 6 2 4 3 2 8 2" xfId="27612" xr:uid="{CB848B49-54FD-4789-A54A-AE630F0A020E}"/>
    <cellStyle name="Normal 6 2 4 3 2 8 3" xfId="27613" xr:uid="{1BF3ABB6-16C0-4E0C-8915-0BD188033B0A}"/>
    <cellStyle name="Normal 6 2 4 3 2 9" xfId="27614" xr:uid="{ED6CEF5D-87FE-4462-9CFD-66DE15C6C6B8}"/>
    <cellStyle name="Normal 6 2 4 3 3" xfId="27615" xr:uid="{31D78DC2-AB0B-4083-8819-91FD93746688}"/>
    <cellStyle name="Normal 6 2 4 3 3 2" xfId="27616" xr:uid="{C447480A-04A8-43A5-BCD7-1FF488759401}"/>
    <cellStyle name="Normal 6 2 4 3 3 2 2" xfId="27617" xr:uid="{2AD09D7C-D0A9-473F-B517-86B8EC3283A4}"/>
    <cellStyle name="Normal 6 2 4 3 3 2 2 2" xfId="27618" xr:uid="{83D245DE-8699-4D62-9A79-1F256208625F}"/>
    <cellStyle name="Normal 6 2 4 3 3 2 2 2 2" xfId="27619" xr:uid="{73F41AC0-FECA-4AF9-8AB8-82682DBABD40}"/>
    <cellStyle name="Normal 6 2 4 3 3 2 2 2 3" xfId="27620" xr:uid="{6886FBA2-EBA0-4D35-AAC7-D2CEB7E7C08C}"/>
    <cellStyle name="Normal 6 2 4 3 3 2 2 3" xfId="27621" xr:uid="{B6668839-206C-43F7-8500-0841B5241581}"/>
    <cellStyle name="Normal 6 2 4 3 3 2 2 4" xfId="27622" xr:uid="{46F317A7-3763-4884-9156-235625B0A60E}"/>
    <cellStyle name="Normal 6 2 4 3 3 2 3" xfId="27623" xr:uid="{DF4428A5-9D0B-4C87-99AA-8480BF2AFE5D}"/>
    <cellStyle name="Normal 6 2 4 3 3 2 3 2" xfId="27624" xr:uid="{D99B262A-3AA1-4239-A351-246AEECCA794}"/>
    <cellStyle name="Normal 6 2 4 3 3 2 3 3" xfId="27625" xr:uid="{E0998734-D349-4AF0-A3F0-41CADDA56E20}"/>
    <cellStyle name="Normal 6 2 4 3 3 2 4" xfId="27626" xr:uid="{36C5F82C-C7D8-4222-B710-146BEFBD6048}"/>
    <cellStyle name="Normal 6 2 4 3 3 2 5" xfId="27627" xr:uid="{494BAD3E-2264-450B-9E1A-EEC6B88ADC9F}"/>
    <cellStyle name="Normal 6 2 4 3 3 3" xfId="27628" xr:uid="{AD17997B-3203-4ADB-8E8F-A75A9E419C7D}"/>
    <cellStyle name="Normal 6 2 4 3 3 3 2" xfId="27629" xr:uid="{E1EE00FA-C385-4AE2-B1E6-71213C01CA90}"/>
    <cellStyle name="Normal 6 2 4 3 3 3 2 2" xfId="27630" xr:uid="{021EFDF0-FA81-41F4-924E-F1F80F8A2C81}"/>
    <cellStyle name="Normal 6 2 4 3 3 3 2 3" xfId="27631" xr:uid="{909226F6-6697-4655-A714-139223392964}"/>
    <cellStyle name="Normal 6 2 4 3 3 3 3" xfId="27632" xr:uid="{2DA8EE23-D802-463A-BDC4-E281F6C11BC6}"/>
    <cellStyle name="Normal 6 2 4 3 3 3 4" xfId="27633" xr:uid="{4F5B6271-FB20-4509-A123-1B03D203500C}"/>
    <cellStyle name="Normal 6 2 4 3 3 4" xfId="27634" xr:uid="{418AF1B7-218B-4292-89CF-67D019A666E9}"/>
    <cellStyle name="Normal 6 2 4 3 3 4 2" xfId="27635" xr:uid="{0E8D4C9C-45D6-41EA-9F9C-40AE440BB6B7}"/>
    <cellStyle name="Normal 6 2 4 3 3 4 3" xfId="27636" xr:uid="{EFA25ADB-58D5-4C23-BBFB-319D00B2016A}"/>
    <cellStyle name="Normal 6 2 4 3 3 5" xfId="27637" xr:uid="{9159384B-FD95-4605-9E6B-BDD89F8BD13C}"/>
    <cellStyle name="Normal 6 2 4 3 3 5 2" xfId="27638" xr:uid="{195B56D5-037B-4612-BC4D-6C28F9C9867D}"/>
    <cellStyle name="Normal 6 2 4 3 3 5 3" xfId="27639" xr:uid="{B6918146-9BCF-43F5-B44F-76E77EB83020}"/>
    <cellStyle name="Normal 6 2 4 3 3 6" xfId="27640" xr:uid="{F036CA25-4537-4E60-9D5E-92E96AE045A0}"/>
    <cellStyle name="Normal 6 2 4 3 3 7" xfId="27641" xr:uid="{354D0699-4F20-43D4-9549-1E84858940B2}"/>
    <cellStyle name="Normal 6 2 4 3 4" xfId="27642" xr:uid="{BC6543BB-E864-402C-B905-1632EB3F5901}"/>
    <cellStyle name="Normal 6 2 4 3 4 2" xfId="27643" xr:uid="{CF6F94E2-7C45-41D4-8AC5-36556225E945}"/>
    <cellStyle name="Normal 6 2 4 3 4 2 2" xfId="27644" xr:uid="{E3F8C4AD-802E-4123-B1EC-EA4E26A8494E}"/>
    <cellStyle name="Normal 6 2 4 3 4 2 2 2" xfId="27645" xr:uid="{D08FCDB4-7846-41A1-911A-26EABFB2D935}"/>
    <cellStyle name="Normal 6 2 4 3 4 2 2 3" xfId="27646" xr:uid="{5698E089-96A2-4ACA-B6B3-81A94E73A764}"/>
    <cellStyle name="Normal 6 2 4 3 4 2 3" xfId="27647" xr:uid="{82EBC0A4-E704-40A8-941A-AFC7A70A393D}"/>
    <cellStyle name="Normal 6 2 4 3 4 2 4" xfId="27648" xr:uid="{DC2A3170-84DF-4D85-82CD-8BF0A7249F7C}"/>
    <cellStyle name="Normal 6 2 4 3 4 3" xfId="27649" xr:uid="{7C8C6083-417B-45F7-86C6-2C392ABAE7AC}"/>
    <cellStyle name="Normal 6 2 4 3 4 3 2" xfId="27650" xr:uid="{B1907C7D-4664-4120-B20B-850C65DBC549}"/>
    <cellStyle name="Normal 6 2 4 3 4 3 2 2" xfId="27651" xr:uid="{920B396D-8B31-4AA9-BB1D-7581D5E0DDD0}"/>
    <cellStyle name="Normal 6 2 4 3 4 3 2 3" xfId="27652" xr:uid="{911DBDFC-7524-4CB4-927B-354C04CEB3C5}"/>
    <cellStyle name="Normal 6 2 4 3 4 3 3" xfId="27653" xr:uid="{60E0D2F1-F09A-45EB-BD09-88703C3137D3}"/>
    <cellStyle name="Normal 6 2 4 3 4 3 4" xfId="27654" xr:uid="{9049A9E8-F889-449C-9B5D-CCF5BA612674}"/>
    <cellStyle name="Normal 6 2 4 3 4 4" xfId="27655" xr:uid="{4A48FC6D-531B-4636-AECC-C72A7F21BB31}"/>
    <cellStyle name="Normal 6 2 4 3 4 4 2" xfId="27656" xr:uid="{524F8094-BB57-4ACA-B2CA-FEE33355AA61}"/>
    <cellStyle name="Normal 6 2 4 3 4 4 3" xfId="27657" xr:uid="{FE86E08E-ACF0-4ABF-83C0-562C18DDF496}"/>
    <cellStyle name="Normal 6 2 4 3 4 5" xfId="27658" xr:uid="{722FE4AB-E26E-43D2-B690-31842AE582C3}"/>
    <cellStyle name="Normal 6 2 4 3 4 5 2" xfId="27659" xr:uid="{96A930AB-F404-45C8-9570-D14ECBA0995B}"/>
    <cellStyle name="Normal 6 2 4 3 4 5 3" xfId="27660" xr:uid="{3B58AFAB-B85F-44E3-9976-6D75E84083C4}"/>
    <cellStyle name="Normal 6 2 4 3 4 6" xfId="27661" xr:uid="{A64EFDEC-BC7F-457C-98ED-61A82AD2182E}"/>
    <cellStyle name="Normal 6 2 4 3 4 7" xfId="27662" xr:uid="{479E43C8-81C8-49EA-BDE1-8CD96BB2CB27}"/>
    <cellStyle name="Normal 6 2 4 3 5" xfId="27663" xr:uid="{1EBB09CE-A060-46DF-80E3-4C43B011E536}"/>
    <cellStyle name="Normal 6 2 4 3 5 2" xfId="27664" xr:uid="{FBAEEE23-5C74-48D0-B08E-EAED230B5438}"/>
    <cellStyle name="Normal 6 2 4 3 5 2 2" xfId="27665" xr:uid="{6AAE474B-C7B4-49C0-B97B-BAC05A3D30D8}"/>
    <cellStyle name="Normal 6 2 4 3 5 2 3" xfId="27666" xr:uid="{935540F6-3531-4F2B-B11E-2C266DA9F591}"/>
    <cellStyle name="Normal 6 2 4 3 5 3" xfId="27667" xr:uid="{4131BFA8-466D-4235-8202-F696722F6059}"/>
    <cellStyle name="Normal 6 2 4 3 5 4" xfId="27668" xr:uid="{96FA257A-68A9-437B-9CFB-DA02C3DA267E}"/>
    <cellStyle name="Normal 6 2 4 3 6" xfId="27669" xr:uid="{307C3321-597C-42AE-8EB7-6BA98F1938A6}"/>
    <cellStyle name="Normal 6 2 4 3 6 2" xfId="27670" xr:uid="{8FFD08E5-BD79-428D-AEAC-80884A880985}"/>
    <cellStyle name="Normal 6 2 4 3 6 2 2" xfId="27671" xr:uid="{97CB4B79-336D-40C2-8F53-4909BB8C18C1}"/>
    <cellStyle name="Normal 6 2 4 3 6 2 3" xfId="27672" xr:uid="{011E72A0-0DB6-4D96-925D-0C13AC532003}"/>
    <cellStyle name="Normal 6 2 4 3 6 3" xfId="27673" xr:uid="{9DF4801C-5971-4F15-883C-5BD291422CA9}"/>
    <cellStyle name="Normal 6 2 4 3 6 4" xfId="27674" xr:uid="{4543E824-D781-4133-A7E5-164598E08EE6}"/>
    <cellStyle name="Normal 6 2 4 3 7" xfId="27675" xr:uid="{4FA35A1E-8E47-4027-BE47-B61EEF89133D}"/>
    <cellStyle name="Normal 6 2 4 3 7 2" xfId="27676" xr:uid="{93DE222D-CBFC-4E76-920C-442EDD4055F9}"/>
    <cellStyle name="Normal 6 2 4 3 7 2 2" xfId="27677" xr:uid="{5F442232-CFAD-45A3-AB5D-9A2EAD556250}"/>
    <cellStyle name="Normal 6 2 4 3 7 2 3" xfId="27678" xr:uid="{79DFF5D9-D35D-4222-BB20-F826D246D7C3}"/>
    <cellStyle name="Normal 6 2 4 3 7 3" xfId="27679" xr:uid="{9E4A1B60-A3A8-4014-A338-EE66BAB95198}"/>
    <cellStyle name="Normal 6 2 4 3 7 4" xfId="27680" xr:uid="{70922396-CFFE-4E77-BC41-2F5ED41D8991}"/>
    <cellStyle name="Normal 6 2 4 3 8" xfId="27681" xr:uid="{E304EB46-8238-4A9E-AA68-6BF8669E2C25}"/>
    <cellStyle name="Normal 6 2 4 3 8 2" xfId="27682" xr:uid="{54B5B2AD-5B04-4B54-9480-15A410E9316F}"/>
    <cellStyle name="Normal 6 2 4 3 8 3" xfId="27683" xr:uid="{71288BDF-F091-4B40-997E-430863BF5CDE}"/>
    <cellStyle name="Normal 6 2 4 3 9" xfId="27684" xr:uid="{FA5788AF-3B64-4D9D-8E80-FDEF7792F21D}"/>
    <cellStyle name="Normal 6 2 4 3 9 2" xfId="27685" xr:uid="{88E1D773-C652-43C7-858C-1B037FC36CAD}"/>
    <cellStyle name="Normal 6 2 4 3 9 3" xfId="27686" xr:uid="{998E6B19-525E-4BA2-AFC4-3ED4A435BAA2}"/>
    <cellStyle name="Normal 6 2 4 4" xfId="27687" xr:uid="{41776A8A-E33A-4B3F-A818-BDCFA012C47D}"/>
    <cellStyle name="Normal 6 2 4 4 10" xfId="27688" xr:uid="{EEE403A5-1D97-4AE1-948E-4799A13FA78D}"/>
    <cellStyle name="Normal 6 2 4 4 2" xfId="27689" xr:uid="{D460D276-4D69-42E5-993B-90A880D37CD3}"/>
    <cellStyle name="Normal 6 2 4 4 2 2" xfId="27690" xr:uid="{6D1E05C5-7177-4707-99FC-9CF93FCA34DC}"/>
    <cellStyle name="Normal 6 2 4 4 2 2 2" xfId="27691" xr:uid="{4584071C-DF8E-4977-A96D-3FA7435C0B0C}"/>
    <cellStyle name="Normal 6 2 4 4 2 2 2 2" xfId="27692" xr:uid="{29B4F0C5-BFFC-4BFE-95D2-E27DC8EA97C3}"/>
    <cellStyle name="Normal 6 2 4 4 2 2 2 2 2" xfId="27693" xr:uid="{F12E5FE5-E1E2-4DBB-8EEA-930C9BC5D99B}"/>
    <cellStyle name="Normal 6 2 4 4 2 2 2 2 3" xfId="27694" xr:uid="{AB5A1C4D-CF0C-45B5-8A7A-FE48E8A3B470}"/>
    <cellStyle name="Normal 6 2 4 4 2 2 2 3" xfId="27695" xr:uid="{1EAAE0BC-6F26-4462-AB1E-3CC26571D73D}"/>
    <cellStyle name="Normal 6 2 4 4 2 2 2 4" xfId="27696" xr:uid="{02B9AB26-F5F7-49D9-AA4D-A1F492FE65F1}"/>
    <cellStyle name="Normal 6 2 4 4 2 2 3" xfId="27697" xr:uid="{24020B96-46F7-4FC0-B0C4-B14362E53BD9}"/>
    <cellStyle name="Normal 6 2 4 4 2 2 3 2" xfId="27698" xr:uid="{E1724E25-80CC-4CEC-8ED6-54D922046AA5}"/>
    <cellStyle name="Normal 6 2 4 4 2 2 3 3" xfId="27699" xr:uid="{4244C96E-1A22-46A4-A32E-928A5C29E8BE}"/>
    <cellStyle name="Normal 6 2 4 4 2 2 4" xfId="27700" xr:uid="{CDAC9146-A3E3-49FE-A14F-07931C340DB7}"/>
    <cellStyle name="Normal 6 2 4 4 2 2 5" xfId="27701" xr:uid="{E14EC68A-9655-46F4-B4AB-93C62266E8FB}"/>
    <cellStyle name="Normal 6 2 4 4 2 3" xfId="27702" xr:uid="{F9CCB413-E4D3-402F-8BEE-635D55FAD517}"/>
    <cellStyle name="Normal 6 2 4 4 2 3 2" xfId="27703" xr:uid="{C67E87F6-6F1E-4C32-BA90-E5DA43E25BA6}"/>
    <cellStyle name="Normal 6 2 4 4 2 3 2 2" xfId="27704" xr:uid="{78750FFF-5F7C-4A46-8906-17AEE76801ED}"/>
    <cellStyle name="Normal 6 2 4 4 2 3 2 3" xfId="27705" xr:uid="{584886D1-C0EB-4AC1-911D-AF8605DC89F8}"/>
    <cellStyle name="Normal 6 2 4 4 2 3 3" xfId="27706" xr:uid="{7FFAF660-F934-461D-BB1C-6ED2AF43F39D}"/>
    <cellStyle name="Normal 6 2 4 4 2 3 4" xfId="27707" xr:uid="{32BDDE77-989B-4B65-B3EC-10560BEFE933}"/>
    <cellStyle name="Normal 6 2 4 4 2 4" xfId="27708" xr:uid="{97B4B38A-1F7F-4DE8-91E6-357C2683CC60}"/>
    <cellStyle name="Normal 6 2 4 4 2 4 2" xfId="27709" xr:uid="{6C2E7BA7-9AEB-43C8-961C-0BADE7A900B1}"/>
    <cellStyle name="Normal 6 2 4 4 2 4 2 2" xfId="27710" xr:uid="{BD4C30F8-8678-4474-9E42-51B2FE00A72A}"/>
    <cellStyle name="Normal 6 2 4 4 2 4 2 3" xfId="27711" xr:uid="{8195670A-EBC5-48AF-B041-E14FE946BB75}"/>
    <cellStyle name="Normal 6 2 4 4 2 4 3" xfId="27712" xr:uid="{CDFB4669-99D2-4F40-9D67-D918231C901F}"/>
    <cellStyle name="Normal 6 2 4 4 2 4 4" xfId="27713" xr:uid="{1D91125E-55A0-4B32-985D-AF663641A2B1}"/>
    <cellStyle name="Normal 6 2 4 4 2 5" xfId="27714" xr:uid="{19F40D43-AE0B-4438-9632-BB75A330752C}"/>
    <cellStyle name="Normal 6 2 4 4 2 5 2" xfId="27715" xr:uid="{BF548E6E-F734-4930-BDCE-4FD5734C52A5}"/>
    <cellStyle name="Normal 6 2 4 4 2 5 3" xfId="27716" xr:uid="{F52BED6A-DD88-4862-8185-FC226DD89288}"/>
    <cellStyle name="Normal 6 2 4 4 2 6" xfId="27717" xr:uid="{AA321534-F22E-4A84-8790-6BC7FCF4FE0E}"/>
    <cellStyle name="Normal 6 2 4 4 2 6 2" xfId="27718" xr:uid="{C7F1E8FC-C84F-4D5F-984E-28BD07513C8B}"/>
    <cellStyle name="Normal 6 2 4 4 2 6 3" xfId="27719" xr:uid="{C27F0BED-A9A6-4BBF-9927-90F5E492CCBF}"/>
    <cellStyle name="Normal 6 2 4 4 2 7" xfId="27720" xr:uid="{BAB869FE-61D7-4B51-9EE1-BE6402AB59E1}"/>
    <cellStyle name="Normal 6 2 4 4 2 8" xfId="27721" xr:uid="{FBD9234D-8D41-43B8-BD00-A59DFBC75594}"/>
    <cellStyle name="Normal 6 2 4 4 3" xfId="27722" xr:uid="{ECF411C0-540D-415E-B431-B15651EDC7B3}"/>
    <cellStyle name="Normal 6 2 4 4 3 2" xfId="27723" xr:uid="{D485D6AE-2295-4EC8-B886-FF5E0DF1868E}"/>
    <cellStyle name="Normal 6 2 4 4 3 2 2" xfId="27724" xr:uid="{3379D5A9-1404-432A-B665-B160BE458B67}"/>
    <cellStyle name="Normal 6 2 4 4 3 2 2 2" xfId="27725" xr:uid="{C76BC776-48D8-4F98-B952-D4BDA37FACC2}"/>
    <cellStyle name="Normal 6 2 4 4 3 2 2 3" xfId="27726" xr:uid="{AB00E2BE-7BB4-4410-8908-3936CB5B2A37}"/>
    <cellStyle name="Normal 6 2 4 4 3 2 3" xfId="27727" xr:uid="{E98BDAFC-A12F-4C72-BF23-3C5770E0489D}"/>
    <cellStyle name="Normal 6 2 4 4 3 2 4" xfId="27728" xr:uid="{FC9B59FD-EDD9-4C7C-9AF4-97F616ACEC3F}"/>
    <cellStyle name="Normal 6 2 4 4 3 3" xfId="27729" xr:uid="{22519A60-EE07-4A3E-B0CA-6E11E311BEBF}"/>
    <cellStyle name="Normal 6 2 4 4 3 3 2" xfId="27730" xr:uid="{365373D0-E4C5-4F03-AE36-65C3A38F684C}"/>
    <cellStyle name="Normal 6 2 4 4 3 3 2 2" xfId="27731" xr:uid="{62A2EC09-3019-41CC-8AD3-C583E421ADBC}"/>
    <cellStyle name="Normal 6 2 4 4 3 3 2 3" xfId="27732" xr:uid="{95203EDE-08F9-47D0-AFE4-362611BEF6F5}"/>
    <cellStyle name="Normal 6 2 4 4 3 3 3" xfId="27733" xr:uid="{64DA71B8-0879-4CA4-8990-F04F4D8947B9}"/>
    <cellStyle name="Normal 6 2 4 4 3 3 4" xfId="27734" xr:uid="{4CF7D9EE-6A37-497A-804E-3BE3576091AF}"/>
    <cellStyle name="Normal 6 2 4 4 3 4" xfId="27735" xr:uid="{B0F766D7-3DC5-4B90-B08D-5944CE272D3E}"/>
    <cellStyle name="Normal 6 2 4 4 3 4 2" xfId="27736" xr:uid="{221924D2-6031-4029-B1D3-EEBEA093BA5A}"/>
    <cellStyle name="Normal 6 2 4 4 3 4 3" xfId="27737" xr:uid="{AACA60F0-9E3A-4E85-85F9-008E270A8391}"/>
    <cellStyle name="Normal 6 2 4 4 3 5" xfId="27738" xr:uid="{4AC576C8-BFC2-460E-97B5-47810D58BA50}"/>
    <cellStyle name="Normal 6 2 4 4 3 5 2" xfId="27739" xr:uid="{E0A8E78B-B830-4121-9FB4-F84519CE3510}"/>
    <cellStyle name="Normal 6 2 4 4 3 5 3" xfId="27740" xr:uid="{4C719DD6-5470-45EF-82E7-BD639E260879}"/>
    <cellStyle name="Normal 6 2 4 4 3 6" xfId="27741" xr:uid="{5F3563E2-0545-4C99-807B-9EE4D613B474}"/>
    <cellStyle name="Normal 6 2 4 4 3 7" xfId="27742" xr:uid="{EAF6AC22-3CCD-49A8-B47B-097427489C09}"/>
    <cellStyle name="Normal 6 2 4 4 4" xfId="27743" xr:uid="{B65AD8E5-DD3C-4DB4-866F-40754985BE23}"/>
    <cellStyle name="Normal 6 2 4 4 4 2" xfId="27744" xr:uid="{75CF9F2A-28D6-415C-8763-1C339DCD45E9}"/>
    <cellStyle name="Normal 6 2 4 4 4 2 2" xfId="27745" xr:uid="{637E8435-FACB-4927-99AE-8A767230A0D4}"/>
    <cellStyle name="Normal 6 2 4 4 4 2 3" xfId="27746" xr:uid="{D3A5B0BB-4BB2-4535-97BE-CBABC615BA0E}"/>
    <cellStyle name="Normal 6 2 4 4 4 3" xfId="27747" xr:uid="{2CF97617-7E8F-4357-BDA1-6731D8295CBD}"/>
    <cellStyle name="Normal 6 2 4 4 4 4" xfId="27748" xr:uid="{8EE3E762-96C6-4A2A-9536-8C0826CE35F7}"/>
    <cellStyle name="Normal 6 2 4 4 5" xfId="27749" xr:uid="{BC63D5CA-0C4A-4925-B8A8-5BCF67FED7BE}"/>
    <cellStyle name="Normal 6 2 4 4 5 2" xfId="27750" xr:uid="{83B1F6F5-EBE7-4610-960D-BEE6ED726E6D}"/>
    <cellStyle name="Normal 6 2 4 4 5 2 2" xfId="27751" xr:uid="{0256FC7E-55B6-4870-96F7-C4348513C389}"/>
    <cellStyle name="Normal 6 2 4 4 5 2 3" xfId="27752" xr:uid="{F5ADF34D-80FB-4E43-82F9-0562EBAB4843}"/>
    <cellStyle name="Normal 6 2 4 4 5 3" xfId="27753" xr:uid="{D9CF28E4-07D5-4343-AFE8-7AC7912750ED}"/>
    <cellStyle name="Normal 6 2 4 4 5 4" xfId="27754" xr:uid="{2B30FD2A-3F6B-4F65-9BB1-A304EEA1AF31}"/>
    <cellStyle name="Normal 6 2 4 4 6" xfId="27755" xr:uid="{FC27A70B-9194-4683-8A1C-22E261C60969}"/>
    <cellStyle name="Normal 6 2 4 4 6 2" xfId="27756" xr:uid="{83C482F7-F2CE-4B1B-BEF4-C5270C391BAB}"/>
    <cellStyle name="Normal 6 2 4 4 6 2 2" xfId="27757" xr:uid="{6405A5D5-68DA-4AD8-8DA3-CDF6D2680555}"/>
    <cellStyle name="Normal 6 2 4 4 6 2 3" xfId="27758" xr:uid="{756A2E9F-F75A-4304-88E6-D654F204FA44}"/>
    <cellStyle name="Normal 6 2 4 4 6 3" xfId="27759" xr:uid="{56E0DAF6-4620-49E4-9672-376584825BD5}"/>
    <cellStyle name="Normal 6 2 4 4 6 4" xfId="27760" xr:uid="{126FFEA9-0238-457D-B798-1F1E82375668}"/>
    <cellStyle name="Normal 6 2 4 4 7" xfId="27761" xr:uid="{0FD71298-5368-49D0-A157-F2E3D67298DD}"/>
    <cellStyle name="Normal 6 2 4 4 7 2" xfId="27762" xr:uid="{591985DC-6CD9-458E-B1BA-7AB20CE1FFD2}"/>
    <cellStyle name="Normal 6 2 4 4 7 3" xfId="27763" xr:uid="{6253DAA0-C55D-46A1-ACD3-645B85901D12}"/>
    <cellStyle name="Normal 6 2 4 4 8" xfId="27764" xr:uid="{87C9D07D-64A9-4DB2-90D5-18F59EFC902F}"/>
    <cellStyle name="Normal 6 2 4 4 8 2" xfId="27765" xr:uid="{8BE5DBF0-5998-4E36-A9B5-C467E174A5DA}"/>
    <cellStyle name="Normal 6 2 4 4 8 3" xfId="27766" xr:uid="{7234C408-6915-46F9-84FA-0060A6B75111}"/>
    <cellStyle name="Normal 6 2 4 4 9" xfId="27767" xr:uid="{13456597-0D44-40C4-BA81-58BC3BFB1B1B}"/>
    <cellStyle name="Normal 6 2 4 5" xfId="27768" xr:uid="{70AD6850-4D8F-4FAD-9824-7EEA3C5B4FC9}"/>
    <cellStyle name="Normal 6 2 4 5 2" xfId="27769" xr:uid="{04D68972-5150-4D3B-A865-53FE5D3E33EE}"/>
    <cellStyle name="Normal 6 2 4 5 2 2" xfId="27770" xr:uid="{97B3786E-13E9-402B-B8B3-9D9C0B90FDE0}"/>
    <cellStyle name="Normal 6 2 4 5 2 2 2" xfId="27771" xr:uid="{2A9A128E-A09D-47C1-83AF-C8D792CF736A}"/>
    <cellStyle name="Normal 6 2 4 5 2 2 2 2" xfId="27772" xr:uid="{BD5844B0-1820-4E82-834A-914797F9AD30}"/>
    <cellStyle name="Normal 6 2 4 5 2 2 2 3" xfId="27773" xr:uid="{84FD4B0D-0641-4F47-9830-96477C96AA99}"/>
    <cellStyle name="Normal 6 2 4 5 2 2 3" xfId="27774" xr:uid="{6659B4FF-9105-4267-95D9-004BC3535484}"/>
    <cellStyle name="Normal 6 2 4 5 2 2 4" xfId="27775" xr:uid="{E14F2DA0-4D80-44D4-8133-611FCCBDD385}"/>
    <cellStyle name="Normal 6 2 4 5 2 3" xfId="27776" xr:uid="{084583D4-3E88-470C-93D1-61A2E645882F}"/>
    <cellStyle name="Normal 6 2 4 5 2 3 2" xfId="27777" xr:uid="{19F70249-D943-4475-A260-B85B3E10193E}"/>
    <cellStyle name="Normal 6 2 4 5 2 3 2 2" xfId="27778" xr:uid="{5DA9DD50-228E-423E-836E-5EAB19BFFD7F}"/>
    <cellStyle name="Normal 6 2 4 5 2 3 2 3" xfId="27779" xr:uid="{5934B402-5095-4ABD-A808-3C4581F478EE}"/>
    <cellStyle name="Normal 6 2 4 5 2 3 3" xfId="27780" xr:uid="{B95F540D-EDE9-49D5-8FFB-76750D5D12D9}"/>
    <cellStyle name="Normal 6 2 4 5 2 3 4" xfId="27781" xr:uid="{EA2366C6-1D52-47D5-A664-E9102698A9F0}"/>
    <cellStyle name="Normal 6 2 4 5 2 4" xfId="27782" xr:uid="{4055A3A6-A59D-420C-9EA6-1A139A3EE64F}"/>
    <cellStyle name="Normal 6 2 4 5 2 4 2" xfId="27783" xr:uid="{544121AE-FFCA-483C-A2B7-8C9CE261A682}"/>
    <cellStyle name="Normal 6 2 4 5 2 4 3" xfId="27784" xr:uid="{1EDF17CA-FA18-4327-A8D5-ACCB36B603D4}"/>
    <cellStyle name="Normal 6 2 4 5 2 5" xfId="27785" xr:uid="{4D0EA853-05DF-4AF7-8323-5F1D886D610F}"/>
    <cellStyle name="Normal 6 2 4 5 2 5 2" xfId="27786" xr:uid="{02ECEBC0-6249-4A0F-A54E-D4F897EC0CF0}"/>
    <cellStyle name="Normal 6 2 4 5 2 5 3" xfId="27787" xr:uid="{F31E27CF-51F5-43A7-93B5-2F91946B73BB}"/>
    <cellStyle name="Normal 6 2 4 5 2 6" xfId="27788" xr:uid="{7681159A-F13B-499A-BAE1-5195EA68BD62}"/>
    <cellStyle name="Normal 6 2 4 5 2 7" xfId="27789" xr:uid="{E5B276F0-8C55-4A7B-A54F-5516C74E13D2}"/>
    <cellStyle name="Normal 6 2 4 5 3" xfId="27790" xr:uid="{648F931A-7383-4753-A3EC-A6D41EC73F7C}"/>
    <cellStyle name="Normal 6 2 4 5 3 2" xfId="27791" xr:uid="{DF67BF1F-0468-49D5-BAE8-4D56285C2DA2}"/>
    <cellStyle name="Normal 6 2 4 5 3 2 2" xfId="27792" xr:uid="{C46A14BB-36F4-411E-9E2E-63452DCC3C5B}"/>
    <cellStyle name="Normal 6 2 4 5 3 2 3" xfId="27793" xr:uid="{AB7E207E-5604-4D65-A35C-D91BAF0B1445}"/>
    <cellStyle name="Normal 6 2 4 5 3 3" xfId="27794" xr:uid="{D8534F2C-EC9E-406B-9898-682E2494555E}"/>
    <cellStyle name="Normal 6 2 4 5 3 4" xfId="27795" xr:uid="{AD4DD3BF-A7EA-4AFC-8F6A-EE6BD67F4071}"/>
    <cellStyle name="Normal 6 2 4 5 4" xfId="27796" xr:uid="{3D8A4D07-5DE2-41B9-8B83-C62197608828}"/>
    <cellStyle name="Normal 6 2 4 5 4 2" xfId="27797" xr:uid="{1BC2AE78-6E71-462B-BEAA-22DA53A09251}"/>
    <cellStyle name="Normal 6 2 4 5 4 2 2" xfId="27798" xr:uid="{30F4E005-5A65-4887-94B4-FEE1B23B662E}"/>
    <cellStyle name="Normal 6 2 4 5 4 2 3" xfId="27799" xr:uid="{208CC162-39F3-47BE-A05B-8814FA4C5D3B}"/>
    <cellStyle name="Normal 6 2 4 5 4 3" xfId="27800" xr:uid="{F0348530-73E2-4538-901D-94AAB1826B0F}"/>
    <cellStyle name="Normal 6 2 4 5 4 4" xfId="27801" xr:uid="{D897FD3E-53A8-4A35-940D-75A59BA16A0C}"/>
    <cellStyle name="Normal 6 2 4 5 5" xfId="27802" xr:uid="{E004DC86-2101-43B9-82A3-F704C59120A5}"/>
    <cellStyle name="Normal 6 2 4 5 5 2" xfId="27803" xr:uid="{E1918B04-38ED-4C56-A792-002485439EF3}"/>
    <cellStyle name="Normal 6 2 4 5 5 2 2" xfId="27804" xr:uid="{3B194C91-19E8-4A1C-B31E-A49C984B9089}"/>
    <cellStyle name="Normal 6 2 4 5 5 2 3" xfId="27805" xr:uid="{B9F709EC-0532-4D42-A812-81B2D3C602A0}"/>
    <cellStyle name="Normal 6 2 4 5 5 3" xfId="27806" xr:uid="{246041B0-7F19-4AF0-95DE-DA7812327BD8}"/>
    <cellStyle name="Normal 6 2 4 5 5 4" xfId="27807" xr:uid="{87568E3A-7FED-4ED3-89DA-F229A09D3EBC}"/>
    <cellStyle name="Normal 6 2 4 5 6" xfId="27808" xr:uid="{73083772-F8A0-4883-AACD-5A9F17E172B3}"/>
    <cellStyle name="Normal 6 2 4 5 6 2" xfId="27809" xr:uid="{3A23FAD2-7AE5-40A6-B8B5-1AE13F156427}"/>
    <cellStyle name="Normal 6 2 4 5 6 3" xfId="27810" xr:uid="{DEAECEC4-56A9-4F79-997C-0DAC5D28856C}"/>
    <cellStyle name="Normal 6 2 4 5 7" xfId="27811" xr:uid="{DCF06342-E016-49D4-8B38-1AF1BE903493}"/>
    <cellStyle name="Normal 6 2 4 5 7 2" xfId="27812" xr:uid="{2E4BA299-EEC4-480A-8183-8DE80629387E}"/>
    <cellStyle name="Normal 6 2 4 5 7 3" xfId="27813" xr:uid="{EF829515-16B6-459D-8BA8-368607F534EC}"/>
    <cellStyle name="Normal 6 2 4 5 8" xfId="27814" xr:uid="{75695B91-2815-42E8-A953-3ECE67151771}"/>
    <cellStyle name="Normal 6 2 4 5 9" xfId="27815" xr:uid="{DAE67B6E-D292-4462-9A2E-FDE71D387BC2}"/>
    <cellStyle name="Normal 6 2 4 6" xfId="27816" xr:uid="{6EEBF6C2-3B65-4DB9-93E6-85C29CF300F3}"/>
    <cellStyle name="Normal 6 2 4 6 2" xfId="27817" xr:uid="{9133FFC2-3308-4399-9DC6-24D2462D3A6D}"/>
    <cellStyle name="Normal 6 2 4 6 2 2" xfId="27818" xr:uid="{D7A798F4-96ED-4A07-AD6D-10CEF1E48F39}"/>
    <cellStyle name="Normal 6 2 4 6 2 2 2" xfId="27819" xr:uid="{0EB5D103-5870-42C4-892A-17AE826F5622}"/>
    <cellStyle name="Normal 6 2 4 6 2 2 3" xfId="27820" xr:uid="{E2B66345-205E-4C2B-B7F9-8FE6F95EFCCE}"/>
    <cellStyle name="Normal 6 2 4 6 2 3" xfId="27821" xr:uid="{2074E3DF-95D0-4BBE-83EB-2AB9EBC87B5E}"/>
    <cellStyle name="Normal 6 2 4 6 2 4" xfId="27822" xr:uid="{C9656770-15B4-4FAC-853F-A7E936B86555}"/>
    <cellStyle name="Normal 6 2 4 6 3" xfId="27823" xr:uid="{D0AB5FD7-40C9-4715-993A-D58C4B78340A}"/>
    <cellStyle name="Normal 6 2 4 6 3 2" xfId="27824" xr:uid="{57E06F71-043D-4951-A3B0-854154A83054}"/>
    <cellStyle name="Normal 6 2 4 6 3 2 2" xfId="27825" xr:uid="{522DE407-6981-4751-8ADD-08573FEB5C48}"/>
    <cellStyle name="Normal 6 2 4 6 3 2 3" xfId="27826" xr:uid="{4F2AC014-A053-46E2-B7A4-CFB49E6FA308}"/>
    <cellStyle name="Normal 6 2 4 6 3 3" xfId="27827" xr:uid="{A04304A6-A924-4C9E-9556-03FF7D9B1472}"/>
    <cellStyle name="Normal 6 2 4 6 3 4" xfId="27828" xr:uid="{6E06FB80-454F-46B7-ADA7-E9DED3D4CDDB}"/>
    <cellStyle name="Normal 6 2 4 6 4" xfId="27829" xr:uid="{3B5C1B46-EDD5-47E9-A5C5-834C853D1B97}"/>
    <cellStyle name="Normal 6 2 4 6 4 2" xfId="27830" xr:uid="{B6E7E874-A4D6-418F-86A4-3E5E34B85FF1}"/>
    <cellStyle name="Normal 6 2 4 6 4 3" xfId="27831" xr:uid="{7814DFD7-2572-49BA-8931-D527BA5CFBB9}"/>
    <cellStyle name="Normal 6 2 4 6 5" xfId="27832" xr:uid="{B98C6270-9643-4623-B185-319106515AD1}"/>
    <cellStyle name="Normal 6 2 4 6 5 2" xfId="27833" xr:uid="{85375E8B-E60D-4C1A-BF81-CD5CA1F43F07}"/>
    <cellStyle name="Normal 6 2 4 6 5 3" xfId="27834" xr:uid="{A8ACE0CE-8AD5-44FB-B44A-392187EE57D7}"/>
    <cellStyle name="Normal 6 2 4 6 6" xfId="27835" xr:uid="{E1F64CCC-C08C-4763-818B-401B6A2A6B5C}"/>
    <cellStyle name="Normal 6 2 4 6 7" xfId="27836" xr:uid="{77DA2D76-E14D-44E3-8642-F4CE35B8F8B3}"/>
    <cellStyle name="Normal 6 2 4 7" xfId="27837" xr:uid="{9CFDA7E5-4BF1-4F04-B7F7-C74D22942352}"/>
    <cellStyle name="Normal 6 2 4 7 2" xfId="27838" xr:uid="{838B46F6-323F-4B03-8F11-FE55E9FF6812}"/>
    <cellStyle name="Normal 6 2 4 7 2 2" xfId="27839" xr:uid="{E4F7E759-92CA-4A18-A69C-1DD6FB5AC2E2}"/>
    <cellStyle name="Normal 6 2 4 7 2 2 2" xfId="27840" xr:uid="{F7F5E7D7-C886-4264-98C1-F8EEA70220CF}"/>
    <cellStyle name="Normal 6 2 4 7 2 2 3" xfId="27841" xr:uid="{42B8D1E9-CE0C-419D-892F-3D494624762F}"/>
    <cellStyle name="Normal 6 2 4 7 2 3" xfId="27842" xr:uid="{6926F067-4DB6-479A-A916-4AD49E59CD46}"/>
    <cellStyle name="Normal 6 2 4 7 2 4" xfId="27843" xr:uid="{003E2AD1-D16D-4701-BBC6-BCED8F8F2938}"/>
    <cellStyle name="Normal 6 2 4 7 3" xfId="27844" xr:uid="{A0DC350B-1CB4-4CBB-8CC5-C141F4724815}"/>
    <cellStyle name="Normal 6 2 4 7 3 2" xfId="27845" xr:uid="{6C8C3F4C-214E-4C8B-B21B-F90297F9CF75}"/>
    <cellStyle name="Normal 6 2 4 7 3 2 2" xfId="27846" xr:uid="{60FD287B-4BC2-4A1E-81E3-EEB446C5CAAF}"/>
    <cellStyle name="Normal 6 2 4 7 3 2 3" xfId="27847" xr:uid="{F8F4B12B-C2EB-4F74-965C-AA2D9848D788}"/>
    <cellStyle name="Normal 6 2 4 7 3 3" xfId="27848" xr:uid="{DC9D5A61-77AB-4659-8252-B489AF6431C7}"/>
    <cellStyle name="Normal 6 2 4 7 3 4" xfId="27849" xr:uid="{69BE87EE-86C3-4134-84BD-B4D9E2014B10}"/>
    <cellStyle name="Normal 6 2 4 7 4" xfId="27850" xr:uid="{5623221A-30EB-4DA6-BB4D-C5A9844A6218}"/>
    <cellStyle name="Normal 6 2 4 7 4 2" xfId="27851" xr:uid="{465E4F07-462A-4685-B68D-B76A32887DD6}"/>
    <cellStyle name="Normal 6 2 4 7 4 3" xfId="27852" xr:uid="{EF78EEC8-ACE0-4164-B5E1-60BEEC4874DF}"/>
    <cellStyle name="Normal 6 2 4 7 5" xfId="27853" xr:uid="{EE7AA743-C8DC-4C0E-AFDC-C183EDB8E797}"/>
    <cellStyle name="Normal 6 2 4 7 5 2" xfId="27854" xr:uid="{2AD95FF2-E37A-403D-87E3-2BB06C00D98F}"/>
    <cellStyle name="Normal 6 2 4 7 5 3" xfId="27855" xr:uid="{31189F90-83C5-4CA8-B502-AA03F1D902F4}"/>
    <cellStyle name="Normal 6 2 4 7 6" xfId="27856" xr:uid="{2DB92479-AFF2-46E9-8037-AB07EDF942AD}"/>
    <cellStyle name="Normal 6 2 4 7 7" xfId="27857" xr:uid="{3944C7BE-F6AD-4AAF-85AC-C34F2FD29529}"/>
    <cellStyle name="Normal 6 2 4 8" xfId="27858" xr:uid="{5C0668A6-D1F5-4429-91E8-CFDD8B9491B0}"/>
    <cellStyle name="Normal 6 2 4 8 2" xfId="27859" xr:uid="{1845ADE9-2327-44DF-A82E-F4DB61E8C3C1}"/>
    <cellStyle name="Normal 6 2 4 8 2 2" xfId="27860" xr:uid="{62430CA0-7667-49C8-80B7-C929E54EFB59}"/>
    <cellStyle name="Normal 6 2 4 8 2 3" xfId="27861" xr:uid="{90F501BA-1326-4DF2-B582-176FC9B709B9}"/>
    <cellStyle name="Normal 6 2 4 8 3" xfId="27862" xr:uid="{277FE69A-E5C9-4C7F-BC41-8A8848A8D2FB}"/>
    <cellStyle name="Normal 6 2 4 8 4" xfId="27863" xr:uid="{FC8ED1F4-99E2-4A12-98D9-12F9339B4E54}"/>
    <cellStyle name="Normal 6 2 4 9" xfId="27864" xr:uid="{AF615D10-F418-454A-A004-C596F86FC0D0}"/>
    <cellStyle name="Normal 6 2 4 9 2" xfId="27865" xr:uid="{FFEB89B1-2F11-498D-83EE-8C980AF26A48}"/>
    <cellStyle name="Normal 6 2 4 9 2 2" xfId="27866" xr:uid="{CE3C56DB-165D-4776-8664-482E32BBB5BB}"/>
    <cellStyle name="Normal 6 2 4 9 2 3" xfId="27867" xr:uid="{59104D36-3B27-40A9-BA16-7763C4A57CC8}"/>
    <cellStyle name="Normal 6 2 4 9 3" xfId="27868" xr:uid="{203AF984-D48D-48F9-AC23-7BC93FDE8645}"/>
    <cellStyle name="Normal 6 2 4 9 4" xfId="27869" xr:uid="{C9E36C66-2FF1-4B48-A85F-858D7A6C3F47}"/>
    <cellStyle name="Normal 6 2 5" xfId="27870" xr:uid="{A42DCEC0-4F98-42B7-8441-20E6C0044945}"/>
    <cellStyle name="Normal 6 2 5 10" xfId="27871" xr:uid="{5C1ACD2E-1A8B-4C0B-A5E8-B5325ED199EF}"/>
    <cellStyle name="Normal 6 2 5 10 2" xfId="27872" xr:uid="{28DC1BB5-9837-4265-A1E6-F128E97E7524}"/>
    <cellStyle name="Normal 6 2 5 10 3" xfId="27873" xr:uid="{B32DEBBB-6236-4C6D-A19A-1820792C208F}"/>
    <cellStyle name="Normal 6 2 5 11" xfId="27874" xr:uid="{5C3B075E-AC46-4664-9FCC-CD9CF686F112}"/>
    <cellStyle name="Normal 6 2 5 12" xfId="27875" xr:uid="{7AC0EF62-52D2-410B-8C68-C63A05FE0908}"/>
    <cellStyle name="Normal 6 2 5 2" xfId="27876" xr:uid="{5A58271C-2EA6-4F87-A684-2AE1A1186014}"/>
    <cellStyle name="Normal 6 2 5 2 10" xfId="27877" xr:uid="{7F5DD548-45B2-44D5-A969-2AB2DA3D33AA}"/>
    <cellStyle name="Normal 6 2 5 2 11" xfId="27878" xr:uid="{32226CC7-32C2-441E-BE50-7E2F2B910D34}"/>
    <cellStyle name="Normal 6 2 5 2 2" xfId="27879" xr:uid="{615CD54D-2962-420F-A905-D51D7DDDA64F}"/>
    <cellStyle name="Normal 6 2 5 2 2 10" xfId="27880" xr:uid="{42FC5C7D-5870-4D11-BCE3-2DB35577AC20}"/>
    <cellStyle name="Normal 6 2 5 2 2 2" xfId="27881" xr:uid="{B307355E-E4CE-463E-A084-CAA1DA28A728}"/>
    <cellStyle name="Normal 6 2 5 2 2 2 2" xfId="27882" xr:uid="{57640D77-61C9-4E58-AE46-83AD8ACC8173}"/>
    <cellStyle name="Normal 6 2 5 2 2 2 2 2" xfId="27883" xr:uid="{A3896D1F-BE1B-4DAF-97B3-346F68FD454B}"/>
    <cellStyle name="Normal 6 2 5 2 2 2 2 2 2" xfId="27884" xr:uid="{75805133-E316-4F84-BAAD-730A9EE3FDD1}"/>
    <cellStyle name="Normal 6 2 5 2 2 2 2 2 2 2" xfId="27885" xr:uid="{8A33E916-F085-441D-9B52-CD6D25F2CACA}"/>
    <cellStyle name="Normal 6 2 5 2 2 2 2 2 2 3" xfId="27886" xr:uid="{A1B6B57B-523C-4B0A-857D-16AFC87C6DE4}"/>
    <cellStyle name="Normal 6 2 5 2 2 2 2 2 3" xfId="27887" xr:uid="{1075FF49-72EE-49B0-A2CA-394F7FD81E2C}"/>
    <cellStyle name="Normal 6 2 5 2 2 2 2 2 4" xfId="27888" xr:uid="{C212C3FD-60F3-4A26-9BDD-045B660874A7}"/>
    <cellStyle name="Normal 6 2 5 2 2 2 2 3" xfId="27889" xr:uid="{CF6C65DC-ED5E-4D6F-9ECF-B0896D45B915}"/>
    <cellStyle name="Normal 6 2 5 2 2 2 2 3 2" xfId="27890" xr:uid="{EBB29F00-4C82-4EEF-A340-9C6520B8795F}"/>
    <cellStyle name="Normal 6 2 5 2 2 2 2 3 3" xfId="27891" xr:uid="{02D8FB1B-465F-443F-93B0-03F61745A908}"/>
    <cellStyle name="Normal 6 2 5 2 2 2 2 4" xfId="27892" xr:uid="{AC6F1D7B-429A-4653-89F8-1A302F149CF4}"/>
    <cellStyle name="Normal 6 2 5 2 2 2 2 5" xfId="27893" xr:uid="{719C2ECB-BACF-4693-8F0A-B1CE4C79549F}"/>
    <cellStyle name="Normal 6 2 5 2 2 2 3" xfId="27894" xr:uid="{A5284036-40E1-486D-8ECA-B872C98DECD1}"/>
    <cellStyle name="Normal 6 2 5 2 2 2 3 2" xfId="27895" xr:uid="{1D46755E-BB29-426D-B716-F84208D91035}"/>
    <cellStyle name="Normal 6 2 5 2 2 2 3 2 2" xfId="27896" xr:uid="{03E9B2D4-D064-4CF1-BFC8-2613AC1D2619}"/>
    <cellStyle name="Normal 6 2 5 2 2 2 3 2 3" xfId="27897" xr:uid="{49FFD5F9-0CE9-402B-897C-78CEF39EFBF9}"/>
    <cellStyle name="Normal 6 2 5 2 2 2 3 3" xfId="27898" xr:uid="{F4EE8FAE-A3C8-4CB1-859D-EF22F44F6B5F}"/>
    <cellStyle name="Normal 6 2 5 2 2 2 3 4" xfId="27899" xr:uid="{CBDA43B4-C9D8-41F2-8A33-26C730AEBACF}"/>
    <cellStyle name="Normal 6 2 5 2 2 2 4" xfId="27900" xr:uid="{D27572C7-8522-4194-80EE-2B47987096A3}"/>
    <cellStyle name="Normal 6 2 5 2 2 2 4 2" xfId="27901" xr:uid="{B682F658-DDB3-4DB7-9AA8-1631CCC27E34}"/>
    <cellStyle name="Normal 6 2 5 2 2 2 4 3" xfId="27902" xr:uid="{43367EC6-51B4-4CDF-BE1A-B661B435DB92}"/>
    <cellStyle name="Normal 6 2 5 2 2 2 5" xfId="27903" xr:uid="{6EC916A5-B0EF-4046-87DC-6B45EAE4EEE3}"/>
    <cellStyle name="Normal 6 2 5 2 2 2 5 2" xfId="27904" xr:uid="{B08FC281-D084-49AA-9192-BFB4A203F059}"/>
    <cellStyle name="Normal 6 2 5 2 2 2 5 3" xfId="27905" xr:uid="{C67BB5AA-31BF-46AB-842E-CA11F513E2D9}"/>
    <cellStyle name="Normal 6 2 5 2 2 2 6" xfId="27906" xr:uid="{261663D7-F699-4AA9-A695-85FC7B0AD3B6}"/>
    <cellStyle name="Normal 6 2 5 2 2 2 7" xfId="27907" xr:uid="{1858D902-CB15-4536-8DAE-297859910526}"/>
    <cellStyle name="Normal 6 2 5 2 2 3" xfId="27908" xr:uid="{26D6A87B-0147-49ED-B551-84CB78951604}"/>
    <cellStyle name="Normal 6 2 5 2 2 3 2" xfId="27909" xr:uid="{B5985625-2265-4BCA-85C9-DD889825CCC0}"/>
    <cellStyle name="Normal 6 2 5 2 2 3 2 2" xfId="27910" xr:uid="{FCC37B9C-F801-48AC-A339-D32B9CC03571}"/>
    <cellStyle name="Normal 6 2 5 2 2 3 2 2 2" xfId="27911" xr:uid="{C259C230-260C-4B92-AE40-8CBBC61CBA18}"/>
    <cellStyle name="Normal 6 2 5 2 2 3 2 2 3" xfId="27912" xr:uid="{D9095861-0274-4105-820F-D0EB91472518}"/>
    <cellStyle name="Normal 6 2 5 2 2 3 2 3" xfId="27913" xr:uid="{80DAA700-8084-4E31-A45A-A0A34403E2B0}"/>
    <cellStyle name="Normal 6 2 5 2 2 3 2 4" xfId="27914" xr:uid="{D13F6FEE-B500-49B3-8DB2-B3D7DAD660A2}"/>
    <cellStyle name="Normal 6 2 5 2 2 3 3" xfId="27915" xr:uid="{B5E9317E-922E-4DB2-8252-16A4B356FBF8}"/>
    <cellStyle name="Normal 6 2 5 2 2 3 3 2" xfId="27916" xr:uid="{E4B4D78E-BDA0-437E-AD04-B5FFE539FA25}"/>
    <cellStyle name="Normal 6 2 5 2 2 3 3 2 2" xfId="27917" xr:uid="{0784DF7B-BCA0-433B-B189-F7FF898AAF4A}"/>
    <cellStyle name="Normal 6 2 5 2 2 3 3 2 3" xfId="27918" xr:uid="{3E087A2B-BCE1-428B-B35E-56D9690595F4}"/>
    <cellStyle name="Normal 6 2 5 2 2 3 3 3" xfId="27919" xr:uid="{1A798141-9F1A-4598-8266-BA8551264E5C}"/>
    <cellStyle name="Normal 6 2 5 2 2 3 3 4" xfId="27920" xr:uid="{C2CD4BC0-04B1-4CC8-A321-D45467247ED5}"/>
    <cellStyle name="Normal 6 2 5 2 2 3 4" xfId="27921" xr:uid="{39EC1945-563E-4D2B-A27C-E285C296BA73}"/>
    <cellStyle name="Normal 6 2 5 2 2 3 4 2" xfId="27922" xr:uid="{3E1D6F7D-449D-49B5-BB4C-5D1C53D1150C}"/>
    <cellStyle name="Normal 6 2 5 2 2 3 4 3" xfId="27923" xr:uid="{9ED31B92-55DC-49F5-B1E3-2BE6AC59F49E}"/>
    <cellStyle name="Normal 6 2 5 2 2 3 5" xfId="27924" xr:uid="{4019E8A2-D371-4D08-917B-1216D92E66E7}"/>
    <cellStyle name="Normal 6 2 5 2 2 3 5 2" xfId="27925" xr:uid="{7B9BBDF9-5389-4CAC-A028-17BC8E46A221}"/>
    <cellStyle name="Normal 6 2 5 2 2 3 5 3" xfId="27926" xr:uid="{13790D31-7604-4172-B625-6878C43EEB86}"/>
    <cellStyle name="Normal 6 2 5 2 2 3 6" xfId="27927" xr:uid="{F21857E9-D1C8-449E-9798-53FA20ED6AD2}"/>
    <cellStyle name="Normal 6 2 5 2 2 3 7" xfId="27928" xr:uid="{266739DF-E271-429D-9E98-91AED7CC388F}"/>
    <cellStyle name="Normal 6 2 5 2 2 4" xfId="27929" xr:uid="{79A1AC72-FD25-4549-98A2-87E972D477B8}"/>
    <cellStyle name="Normal 6 2 5 2 2 4 2" xfId="27930" xr:uid="{A7E0C574-D5D7-4272-9BC7-0CB6F5FC59B1}"/>
    <cellStyle name="Normal 6 2 5 2 2 4 2 2" xfId="27931" xr:uid="{71975300-8CA7-48CF-8B56-5948FE3B30E4}"/>
    <cellStyle name="Normal 6 2 5 2 2 4 2 3" xfId="27932" xr:uid="{172C7841-8E95-4E7F-89C5-F38DD27741E5}"/>
    <cellStyle name="Normal 6 2 5 2 2 4 3" xfId="27933" xr:uid="{E3071022-357C-4DEE-BF0B-CFF0EFCF1FCC}"/>
    <cellStyle name="Normal 6 2 5 2 2 4 4" xfId="27934" xr:uid="{8CB98C7B-BDE5-4FAC-B3A6-9569BAE1967A}"/>
    <cellStyle name="Normal 6 2 5 2 2 5" xfId="27935" xr:uid="{30691113-FFFA-4243-889B-BDEA8B901EA3}"/>
    <cellStyle name="Normal 6 2 5 2 2 5 2" xfId="27936" xr:uid="{EB599170-A120-4163-807B-A7D012E54AAE}"/>
    <cellStyle name="Normal 6 2 5 2 2 5 2 2" xfId="27937" xr:uid="{8CA7D382-D7A7-4A40-86FA-94391F5D2C1E}"/>
    <cellStyle name="Normal 6 2 5 2 2 5 2 3" xfId="27938" xr:uid="{BB3D13D4-9DCC-44DC-A40B-84F9277FB75B}"/>
    <cellStyle name="Normal 6 2 5 2 2 5 3" xfId="27939" xr:uid="{6E10E077-7E45-44D0-9004-B2286691B0E4}"/>
    <cellStyle name="Normal 6 2 5 2 2 5 4" xfId="27940" xr:uid="{27AD7F11-D494-4BBF-A733-77A84603A6C4}"/>
    <cellStyle name="Normal 6 2 5 2 2 6" xfId="27941" xr:uid="{CDEA59D6-9F39-4400-A918-E91F84DBFC4D}"/>
    <cellStyle name="Normal 6 2 5 2 2 6 2" xfId="27942" xr:uid="{F72EE84F-0AF4-41F3-B336-FF0C0BEC4673}"/>
    <cellStyle name="Normal 6 2 5 2 2 6 2 2" xfId="27943" xr:uid="{EE0FB806-C766-41BA-847D-62E8A811D239}"/>
    <cellStyle name="Normal 6 2 5 2 2 6 2 3" xfId="27944" xr:uid="{E01E0BD8-3601-4F0A-9E28-43079D06DFB9}"/>
    <cellStyle name="Normal 6 2 5 2 2 6 3" xfId="27945" xr:uid="{953F7FAE-E23E-438F-BEEB-678E658251F7}"/>
    <cellStyle name="Normal 6 2 5 2 2 6 4" xfId="27946" xr:uid="{36271C1F-08DA-4D5D-A9D1-E3DD475EF9E8}"/>
    <cellStyle name="Normal 6 2 5 2 2 7" xfId="27947" xr:uid="{C1649731-ABF3-46AA-8FFA-50CD1CCDA246}"/>
    <cellStyle name="Normal 6 2 5 2 2 7 2" xfId="27948" xr:uid="{8F31DC83-00CD-443C-AC76-2BDD6E30DDA6}"/>
    <cellStyle name="Normal 6 2 5 2 2 7 3" xfId="27949" xr:uid="{A68E8B4B-F833-4BCF-9798-EF4F930B53D8}"/>
    <cellStyle name="Normal 6 2 5 2 2 8" xfId="27950" xr:uid="{566EC530-6CD4-4413-A7F8-1C02B6B3EFCB}"/>
    <cellStyle name="Normal 6 2 5 2 2 8 2" xfId="27951" xr:uid="{7E475E54-5D9B-4907-AE5C-BE949CDFE5BD}"/>
    <cellStyle name="Normal 6 2 5 2 2 8 3" xfId="27952" xr:uid="{83C88C9E-558A-4630-A6BE-B4EF2CE60345}"/>
    <cellStyle name="Normal 6 2 5 2 2 9" xfId="27953" xr:uid="{3DF53C1D-4E45-45EE-BC15-E309E30246F2}"/>
    <cellStyle name="Normal 6 2 5 2 3" xfId="27954" xr:uid="{5D877011-0B9E-4B95-BDA4-04E7A1BFD8CB}"/>
    <cellStyle name="Normal 6 2 5 2 3 2" xfId="27955" xr:uid="{2DEB5563-0057-424C-A9AC-1D6AC115F275}"/>
    <cellStyle name="Normal 6 2 5 2 3 2 2" xfId="27956" xr:uid="{63AF553A-5B6A-491A-B87C-E4DD8DC42BD1}"/>
    <cellStyle name="Normal 6 2 5 2 3 2 2 2" xfId="27957" xr:uid="{10F129D0-875E-48CD-84BC-8259F632105A}"/>
    <cellStyle name="Normal 6 2 5 2 3 2 2 2 2" xfId="27958" xr:uid="{58DDD975-34F1-4F41-BEA8-B9182F7994B5}"/>
    <cellStyle name="Normal 6 2 5 2 3 2 2 2 3" xfId="27959" xr:uid="{3893BBE9-8663-4266-933C-B7D56FAECC1E}"/>
    <cellStyle name="Normal 6 2 5 2 3 2 2 3" xfId="27960" xr:uid="{3D542AEC-52CF-463D-A38E-FE2B95401DA9}"/>
    <cellStyle name="Normal 6 2 5 2 3 2 2 4" xfId="27961" xr:uid="{D1B9071B-EB1C-426B-B3A6-EDF983207457}"/>
    <cellStyle name="Normal 6 2 5 2 3 2 3" xfId="27962" xr:uid="{16E7C391-8CB4-4041-8BB5-5140D85200B9}"/>
    <cellStyle name="Normal 6 2 5 2 3 2 3 2" xfId="27963" xr:uid="{DF36FAA4-581A-4848-99FE-672DABEFD73B}"/>
    <cellStyle name="Normal 6 2 5 2 3 2 3 3" xfId="27964" xr:uid="{C77C1AF0-3171-4B60-83CB-B536AFA449A6}"/>
    <cellStyle name="Normal 6 2 5 2 3 2 4" xfId="27965" xr:uid="{C262D500-8817-4C3F-A754-B9A26E9D4128}"/>
    <cellStyle name="Normal 6 2 5 2 3 2 5" xfId="27966" xr:uid="{74E6E93B-6FCE-4382-B9D8-375AEF7EED30}"/>
    <cellStyle name="Normal 6 2 5 2 3 3" xfId="27967" xr:uid="{5AD590D2-E8EF-4F57-8CD9-EAAA040DCD39}"/>
    <cellStyle name="Normal 6 2 5 2 3 3 2" xfId="27968" xr:uid="{86B35954-1695-44B9-9703-0C7E3B51F50F}"/>
    <cellStyle name="Normal 6 2 5 2 3 3 2 2" xfId="27969" xr:uid="{7A539D60-59A4-4EC9-A33A-00C1F0AB1CBD}"/>
    <cellStyle name="Normal 6 2 5 2 3 3 2 3" xfId="27970" xr:uid="{228A0E4B-C45D-47C8-AC4E-051701AF1A9C}"/>
    <cellStyle name="Normal 6 2 5 2 3 3 3" xfId="27971" xr:uid="{7FAF4C37-96AA-45BC-84BB-662134305125}"/>
    <cellStyle name="Normal 6 2 5 2 3 3 4" xfId="27972" xr:uid="{FCE36257-220A-4968-B940-561BDF5B324F}"/>
    <cellStyle name="Normal 6 2 5 2 3 4" xfId="27973" xr:uid="{76557131-7E0D-4D1B-9C7A-19EC4D429C12}"/>
    <cellStyle name="Normal 6 2 5 2 3 4 2" xfId="27974" xr:uid="{3F861E40-B12F-4E16-B924-1547794AE663}"/>
    <cellStyle name="Normal 6 2 5 2 3 4 3" xfId="27975" xr:uid="{29FFA334-0F47-4209-A5B4-9129D75E7912}"/>
    <cellStyle name="Normal 6 2 5 2 3 5" xfId="27976" xr:uid="{A4BAF70D-539F-4BFF-AB46-367DC54C4038}"/>
    <cellStyle name="Normal 6 2 5 2 3 5 2" xfId="27977" xr:uid="{716EA5FB-80CC-407A-B01D-32907F906B6B}"/>
    <cellStyle name="Normal 6 2 5 2 3 5 3" xfId="27978" xr:uid="{D03B858E-2601-415C-81DC-0F96B0F7F2AE}"/>
    <cellStyle name="Normal 6 2 5 2 3 6" xfId="27979" xr:uid="{3F859C8D-6514-4AF1-8B2F-B038B84AFC82}"/>
    <cellStyle name="Normal 6 2 5 2 3 7" xfId="27980" xr:uid="{E02024A8-7622-410E-A22A-EAF7E6DAA0BE}"/>
    <cellStyle name="Normal 6 2 5 2 4" xfId="27981" xr:uid="{8B25E364-33D4-4499-B58C-DBB9E1B14C7F}"/>
    <cellStyle name="Normal 6 2 5 2 4 2" xfId="27982" xr:uid="{F61FF6CC-8E8B-42BC-983E-DCC35240ED10}"/>
    <cellStyle name="Normal 6 2 5 2 4 2 2" xfId="27983" xr:uid="{F9498168-336F-477C-BD5C-85A7D96EC5A2}"/>
    <cellStyle name="Normal 6 2 5 2 4 2 2 2" xfId="27984" xr:uid="{7B6006C6-3A0C-41E4-878E-0F2C0D02287C}"/>
    <cellStyle name="Normal 6 2 5 2 4 2 2 3" xfId="27985" xr:uid="{E51AB024-1D3B-462B-9380-07327470A3D3}"/>
    <cellStyle name="Normal 6 2 5 2 4 2 3" xfId="27986" xr:uid="{9A62D71D-34E6-4FF1-B3C9-4B5CFABD02FD}"/>
    <cellStyle name="Normal 6 2 5 2 4 2 4" xfId="27987" xr:uid="{D61F1203-A1DE-4EF0-B5D8-689A64AF7713}"/>
    <cellStyle name="Normal 6 2 5 2 4 3" xfId="27988" xr:uid="{2FC5940D-9BD8-485E-B005-52CD3BC87FDC}"/>
    <cellStyle name="Normal 6 2 5 2 4 3 2" xfId="27989" xr:uid="{F4EBA8AC-7FB8-4EAC-B967-CF1FCC94881E}"/>
    <cellStyle name="Normal 6 2 5 2 4 3 2 2" xfId="27990" xr:uid="{C54EDFEE-8CB1-4061-9CDE-91B68AF3D7F0}"/>
    <cellStyle name="Normal 6 2 5 2 4 3 2 3" xfId="27991" xr:uid="{82988FA6-90D1-4DD7-91C1-88B70619B9F9}"/>
    <cellStyle name="Normal 6 2 5 2 4 3 3" xfId="27992" xr:uid="{EDB244C8-0824-4C04-B490-A189F037BC84}"/>
    <cellStyle name="Normal 6 2 5 2 4 3 4" xfId="27993" xr:uid="{7B58066D-FBB2-4641-AEAD-1E0E726DC0C2}"/>
    <cellStyle name="Normal 6 2 5 2 4 4" xfId="27994" xr:uid="{BF288BFB-C764-406F-BC79-DD46A3AFF157}"/>
    <cellStyle name="Normal 6 2 5 2 4 4 2" xfId="27995" xr:uid="{D1CEF084-55F9-4F7A-88AC-93B7C91D091D}"/>
    <cellStyle name="Normal 6 2 5 2 4 4 3" xfId="27996" xr:uid="{9C19A585-FC70-42F4-B367-4BFEEC47D1EB}"/>
    <cellStyle name="Normal 6 2 5 2 4 5" xfId="27997" xr:uid="{C087C38C-03D8-4A91-8E93-1F4470D21181}"/>
    <cellStyle name="Normal 6 2 5 2 4 5 2" xfId="27998" xr:uid="{F40E97F2-2E70-448A-8ECA-76C9255F524D}"/>
    <cellStyle name="Normal 6 2 5 2 4 5 3" xfId="27999" xr:uid="{8EA97B56-FB97-4D99-BC6B-40B7A924D047}"/>
    <cellStyle name="Normal 6 2 5 2 4 6" xfId="28000" xr:uid="{8293C7F4-8807-4468-A4CC-8BED78DD87B4}"/>
    <cellStyle name="Normal 6 2 5 2 4 7" xfId="28001" xr:uid="{A902CE67-0AB9-4290-B3C0-4326F1F721A2}"/>
    <cellStyle name="Normal 6 2 5 2 5" xfId="28002" xr:uid="{C3FD7AAC-92C7-4718-8F46-BB084E45206F}"/>
    <cellStyle name="Normal 6 2 5 2 5 2" xfId="28003" xr:uid="{3C344E3F-C4AA-4252-80C2-1A032F09F517}"/>
    <cellStyle name="Normal 6 2 5 2 5 2 2" xfId="28004" xr:uid="{194E80E8-8EFB-4706-B73D-274F3C741896}"/>
    <cellStyle name="Normal 6 2 5 2 5 2 3" xfId="28005" xr:uid="{CF5F0F95-3DD0-434D-83B4-C75BDBDA4BB8}"/>
    <cellStyle name="Normal 6 2 5 2 5 3" xfId="28006" xr:uid="{AACDDBBE-0958-42EC-935C-2B7E16B8843F}"/>
    <cellStyle name="Normal 6 2 5 2 5 4" xfId="28007" xr:uid="{2443A527-A431-4A11-A9EE-9475C87EB511}"/>
    <cellStyle name="Normal 6 2 5 2 6" xfId="28008" xr:uid="{7971B40C-6EE2-4262-82CE-2706D85926CC}"/>
    <cellStyle name="Normal 6 2 5 2 6 2" xfId="28009" xr:uid="{32A31E32-6E72-4FB1-8D92-9C9C0145AB57}"/>
    <cellStyle name="Normal 6 2 5 2 6 2 2" xfId="28010" xr:uid="{FC74873C-D680-4E49-8110-BFD0B5C3E0C8}"/>
    <cellStyle name="Normal 6 2 5 2 6 2 3" xfId="28011" xr:uid="{E40F1E77-4702-4976-AD23-719BA380B2E9}"/>
    <cellStyle name="Normal 6 2 5 2 6 3" xfId="28012" xr:uid="{1E7D1633-0D57-4CF2-A346-CEF4C61E01DA}"/>
    <cellStyle name="Normal 6 2 5 2 6 4" xfId="28013" xr:uid="{40564A8E-D233-4064-BFF1-E65007A17CAE}"/>
    <cellStyle name="Normal 6 2 5 2 7" xfId="28014" xr:uid="{5562476E-0735-44C0-BE92-DFA2A7B13CC3}"/>
    <cellStyle name="Normal 6 2 5 2 7 2" xfId="28015" xr:uid="{BF78C627-A177-485F-8004-60110D7AEBB5}"/>
    <cellStyle name="Normal 6 2 5 2 7 2 2" xfId="28016" xr:uid="{2680FA1D-4138-4851-928D-B7FD023E503E}"/>
    <cellStyle name="Normal 6 2 5 2 7 2 3" xfId="28017" xr:uid="{87DE15E3-2437-4F3C-8A60-A7D28EA01563}"/>
    <cellStyle name="Normal 6 2 5 2 7 3" xfId="28018" xr:uid="{06ED7B2B-806C-413F-ACBE-4AE02F18A726}"/>
    <cellStyle name="Normal 6 2 5 2 7 4" xfId="28019" xr:uid="{725CA7AC-BF00-4D31-806E-033E42DC56F0}"/>
    <cellStyle name="Normal 6 2 5 2 8" xfId="28020" xr:uid="{D641488B-8B2A-48D2-85B2-EBD8D565F5CB}"/>
    <cellStyle name="Normal 6 2 5 2 8 2" xfId="28021" xr:uid="{8C952792-C29A-41FA-948B-057C2F0382B1}"/>
    <cellStyle name="Normal 6 2 5 2 8 3" xfId="28022" xr:uid="{BAAAA9EB-4A39-4FF7-921D-7AE0B10C50BF}"/>
    <cellStyle name="Normal 6 2 5 2 9" xfId="28023" xr:uid="{E2AB7F05-FB67-4210-8B01-2EDD69037073}"/>
    <cellStyle name="Normal 6 2 5 2 9 2" xfId="28024" xr:uid="{DBD6165F-6D78-4DA8-92B3-6695216F37FE}"/>
    <cellStyle name="Normal 6 2 5 2 9 3" xfId="28025" xr:uid="{1F9D5529-724F-47C8-BF47-6C09CC9F1A26}"/>
    <cellStyle name="Normal 6 2 5 3" xfId="28026" xr:uid="{C23A75EC-87B2-4B6B-BDA2-C9CFA84EA8A0}"/>
    <cellStyle name="Normal 6 2 5 3 10" xfId="28027" xr:uid="{179B7BCF-D8ED-4154-99A1-17BBE773424D}"/>
    <cellStyle name="Normal 6 2 5 3 2" xfId="28028" xr:uid="{73EB69C0-09C3-4C67-89A2-FA3D5712CA9F}"/>
    <cellStyle name="Normal 6 2 5 3 2 2" xfId="28029" xr:uid="{F086244C-1DFF-4399-8220-716317BEB46C}"/>
    <cellStyle name="Normal 6 2 5 3 2 2 2" xfId="28030" xr:uid="{2958F804-A058-404C-AE21-149F49F8C861}"/>
    <cellStyle name="Normal 6 2 5 3 2 2 2 2" xfId="28031" xr:uid="{F6F47F69-9E7D-494A-8D98-20C7199928F3}"/>
    <cellStyle name="Normal 6 2 5 3 2 2 2 2 2" xfId="28032" xr:uid="{FFE3E352-E18B-4362-88A9-4BF8604AA235}"/>
    <cellStyle name="Normal 6 2 5 3 2 2 2 2 3" xfId="28033" xr:uid="{678DA799-9AF6-4315-AF41-E0EA71866143}"/>
    <cellStyle name="Normal 6 2 5 3 2 2 2 3" xfId="28034" xr:uid="{C8F2079C-12D2-4BD7-9A96-EA41C0986941}"/>
    <cellStyle name="Normal 6 2 5 3 2 2 2 4" xfId="28035" xr:uid="{FF2F5750-271C-4DE4-8DFC-165AC9E97777}"/>
    <cellStyle name="Normal 6 2 5 3 2 2 3" xfId="28036" xr:uid="{C648CDAB-82A6-4D14-9092-EB9CA17EDA75}"/>
    <cellStyle name="Normal 6 2 5 3 2 2 3 2" xfId="28037" xr:uid="{5CEB41D0-2EDD-4E28-91F2-96BF786D704D}"/>
    <cellStyle name="Normal 6 2 5 3 2 2 3 3" xfId="28038" xr:uid="{EE0232F0-B8CC-40AA-A44F-D96CFD2CF11E}"/>
    <cellStyle name="Normal 6 2 5 3 2 2 4" xfId="28039" xr:uid="{A0F06A6E-CE56-4B05-AEB5-F9EFB1F91E91}"/>
    <cellStyle name="Normal 6 2 5 3 2 2 5" xfId="28040" xr:uid="{5DF05692-68A3-41C6-A17D-C3D388807173}"/>
    <cellStyle name="Normal 6 2 5 3 2 3" xfId="28041" xr:uid="{5EE9276F-7584-43C4-BA5A-E21294803D37}"/>
    <cellStyle name="Normal 6 2 5 3 2 3 2" xfId="28042" xr:uid="{014A6337-311E-471A-BBE4-6E01BD323E90}"/>
    <cellStyle name="Normal 6 2 5 3 2 3 2 2" xfId="28043" xr:uid="{00704CD7-9761-47DC-8DFF-7C3A3C18A257}"/>
    <cellStyle name="Normal 6 2 5 3 2 3 2 3" xfId="28044" xr:uid="{544295E9-D5BC-43F0-9141-A532BC7CEBD9}"/>
    <cellStyle name="Normal 6 2 5 3 2 3 3" xfId="28045" xr:uid="{92A07DC5-9BF2-4A48-8EE4-4C59210EC615}"/>
    <cellStyle name="Normal 6 2 5 3 2 3 4" xfId="28046" xr:uid="{36F06EA7-9575-47DE-817B-5B6A13E9616B}"/>
    <cellStyle name="Normal 6 2 5 3 2 4" xfId="28047" xr:uid="{D1FC0EBA-D96A-403A-8A6A-31E5AE9F8919}"/>
    <cellStyle name="Normal 6 2 5 3 2 4 2" xfId="28048" xr:uid="{1A01DC37-D966-4E26-9EA4-105B91EC24A6}"/>
    <cellStyle name="Normal 6 2 5 3 2 4 2 2" xfId="28049" xr:uid="{4BFC59E8-D8F1-4104-8218-0EC0F6EC065F}"/>
    <cellStyle name="Normal 6 2 5 3 2 4 2 3" xfId="28050" xr:uid="{BE271134-29D1-431E-AF72-F128D74074CE}"/>
    <cellStyle name="Normal 6 2 5 3 2 4 3" xfId="28051" xr:uid="{1F49C4C6-1810-4F87-9A50-AC4DD6470492}"/>
    <cellStyle name="Normal 6 2 5 3 2 4 4" xfId="28052" xr:uid="{D5F0D82B-F391-43C9-B030-A804122CE143}"/>
    <cellStyle name="Normal 6 2 5 3 2 5" xfId="28053" xr:uid="{0C4FC5B5-58B9-40A3-BCF5-BD9F5B9C60A2}"/>
    <cellStyle name="Normal 6 2 5 3 2 5 2" xfId="28054" xr:uid="{16DB6E07-7F5A-423C-9320-7A9458E3876A}"/>
    <cellStyle name="Normal 6 2 5 3 2 5 3" xfId="28055" xr:uid="{6B06E6B7-D5C3-4F89-99AB-1659797FCA6A}"/>
    <cellStyle name="Normal 6 2 5 3 2 6" xfId="28056" xr:uid="{58F3F8DC-1CE3-4172-BA7E-EA805F9CA6E4}"/>
    <cellStyle name="Normal 6 2 5 3 2 6 2" xfId="28057" xr:uid="{D229D930-D0CA-45AF-AAB3-B08AB47DE27C}"/>
    <cellStyle name="Normal 6 2 5 3 2 6 3" xfId="28058" xr:uid="{F48FBE1F-CAD7-485C-8217-600F3F70EF1F}"/>
    <cellStyle name="Normal 6 2 5 3 2 7" xfId="28059" xr:uid="{DD85E309-8F9E-4CC3-A409-BE6B9EDA9FAF}"/>
    <cellStyle name="Normal 6 2 5 3 2 8" xfId="28060" xr:uid="{09E5C53B-B463-4473-8D94-C8532B075B13}"/>
    <cellStyle name="Normal 6 2 5 3 3" xfId="28061" xr:uid="{03433E73-0199-4D4C-904C-CAF8C6D7679E}"/>
    <cellStyle name="Normal 6 2 5 3 3 2" xfId="28062" xr:uid="{13F578C6-0C44-4DD6-A97F-537BD689601A}"/>
    <cellStyle name="Normal 6 2 5 3 3 2 2" xfId="28063" xr:uid="{40A725C7-ED01-4CB4-9350-39914261E8BB}"/>
    <cellStyle name="Normal 6 2 5 3 3 2 2 2" xfId="28064" xr:uid="{F41906D6-495A-4B58-9C2E-A8AC21560463}"/>
    <cellStyle name="Normal 6 2 5 3 3 2 2 3" xfId="28065" xr:uid="{B2C2A234-4577-4383-8DE1-317D76C40F78}"/>
    <cellStyle name="Normal 6 2 5 3 3 2 3" xfId="28066" xr:uid="{AF93FE6B-5B9B-4222-8FDC-E8AA93144E6B}"/>
    <cellStyle name="Normal 6 2 5 3 3 2 4" xfId="28067" xr:uid="{B88D5CC7-3C0A-47E3-874E-B559FAC85AEF}"/>
    <cellStyle name="Normal 6 2 5 3 3 3" xfId="28068" xr:uid="{EEA12A64-943C-4F6F-A1F2-7DAD15895716}"/>
    <cellStyle name="Normal 6 2 5 3 3 3 2" xfId="28069" xr:uid="{FF51B5BB-8FB8-458C-B916-EF6A1469DC6E}"/>
    <cellStyle name="Normal 6 2 5 3 3 3 2 2" xfId="28070" xr:uid="{22B69298-D0D6-44AD-B81A-12E6DDEA03AA}"/>
    <cellStyle name="Normal 6 2 5 3 3 3 2 3" xfId="28071" xr:uid="{E0374D4E-6412-4E56-AFD4-F172E4D22BF5}"/>
    <cellStyle name="Normal 6 2 5 3 3 3 3" xfId="28072" xr:uid="{5EDCFA53-73D8-4500-9031-C81A9FB1C606}"/>
    <cellStyle name="Normal 6 2 5 3 3 3 4" xfId="28073" xr:uid="{0315C565-46FE-4C68-A784-7FCB7F90D651}"/>
    <cellStyle name="Normal 6 2 5 3 3 4" xfId="28074" xr:uid="{AFFD2351-AA81-4EE2-93D0-4CC15905EA14}"/>
    <cellStyle name="Normal 6 2 5 3 3 4 2" xfId="28075" xr:uid="{3D164FD3-7715-4BCD-8895-2F65EED05AE6}"/>
    <cellStyle name="Normal 6 2 5 3 3 4 3" xfId="28076" xr:uid="{8A011B84-4B34-4865-A58D-D486973F142A}"/>
    <cellStyle name="Normal 6 2 5 3 3 5" xfId="28077" xr:uid="{BD25A925-9A9C-41BA-84FB-CE316E31A8BB}"/>
    <cellStyle name="Normal 6 2 5 3 3 5 2" xfId="28078" xr:uid="{E6BC188C-6F3C-4F48-8EDF-117E67E30DAD}"/>
    <cellStyle name="Normal 6 2 5 3 3 5 3" xfId="28079" xr:uid="{C9B4092F-431E-411F-83F8-FD2AF04FF799}"/>
    <cellStyle name="Normal 6 2 5 3 3 6" xfId="28080" xr:uid="{47B0CF69-7B9F-49C9-A90E-DDFF1F45B8C5}"/>
    <cellStyle name="Normal 6 2 5 3 3 7" xfId="28081" xr:uid="{CBBCB3F2-048D-4241-B707-B40C3B04F82A}"/>
    <cellStyle name="Normal 6 2 5 3 4" xfId="28082" xr:uid="{3C1B5A03-53BA-48B7-B67B-34ED9E675853}"/>
    <cellStyle name="Normal 6 2 5 3 4 2" xfId="28083" xr:uid="{349EB1A6-39C8-4073-80C8-815616593E7C}"/>
    <cellStyle name="Normal 6 2 5 3 4 2 2" xfId="28084" xr:uid="{69703550-E4D2-45AA-9AFF-BFE6FF4A92AC}"/>
    <cellStyle name="Normal 6 2 5 3 4 2 3" xfId="28085" xr:uid="{7695E0B8-20EE-41EB-B5E0-0DCDA51CBD65}"/>
    <cellStyle name="Normal 6 2 5 3 4 3" xfId="28086" xr:uid="{A878DCB9-12F0-4B82-8F24-243A18614511}"/>
    <cellStyle name="Normal 6 2 5 3 4 4" xfId="28087" xr:uid="{CFB0EA39-1CE2-4E29-A393-3F6DA2DD1658}"/>
    <cellStyle name="Normal 6 2 5 3 5" xfId="28088" xr:uid="{7DFAC531-CAE0-4392-897C-BCEC8ECD1B79}"/>
    <cellStyle name="Normal 6 2 5 3 5 2" xfId="28089" xr:uid="{02FE8A75-F68E-48F0-9EBB-3669756D3C6D}"/>
    <cellStyle name="Normal 6 2 5 3 5 2 2" xfId="28090" xr:uid="{5F35C94C-754D-4E97-A95E-31F75C2DB027}"/>
    <cellStyle name="Normal 6 2 5 3 5 2 3" xfId="28091" xr:uid="{059F9C4D-2485-4154-9E3B-7112CA9691FD}"/>
    <cellStyle name="Normal 6 2 5 3 5 3" xfId="28092" xr:uid="{EB7140AB-918B-4749-9BFE-DDBBC9933512}"/>
    <cellStyle name="Normal 6 2 5 3 5 4" xfId="28093" xr:uid="{E1FBB7FC-45FE-4E6A-B6C2-AF3FB4FFA871}"/>
    <cellStyle name="Normal 6 2 5 3 6" xfId="28094" xr:uid="{2D2426AD-2A3A-4ADD-B6BA-841EAD7D0D48}"/>
    <cellStyle name="Normal 6 2 5 3 6 2" xfId="28095" xr:uid="{B035D150-A668-4995-A58F-E553B5F92076}"/>
    <cellStyle name="Normal 6 2 5 3 6 2 2" xfId="28096" xr:uid="{2CD9988B-EFB5-4869-A59A-EC803F1F9358}"/>
    <cellStyle name="Normal 6 2 5 3 6 2 3" xfId="28097" xr:uid="{38799C56-F043-4CF3-9006-68DA7150A985}"/>
    <cellStyle name="Normal 6 2 5 3 6 3" xfId="28098" xr:uid="{59636FB3-89E5-4B8C-95F1-143936D98E27}"/>
    <cellStyle name="Normal 6 2 5 3 6 4" xfId="28099" xr:uid="{A981F631-C777-4C34-8784-D6FAD491A30B}"/>
    <cellStyle name="Normal 6 2 5 3 7" xfId="28100" xr:uid="{5A503F97-C6B4-400D-9C88-E1C1496E9144}"/>
    <cellStyle name="Normal 6 2 5 3 7 2" xfId="28101" xr:uid="{96876AEB-3570-404F-8C5F-B756437FB28F}"/>
    <cellStyle name="Normal 6 2 5 3 7 3" xfId="28102" xr:uid="{E5FA66C4-9F94-4825-9C69-2E77366B425F}"/>
    <cellStyle name="Normal 6 2 5 3 8" xfId="28103" xr:uid="{0E4BCD86-EA2B-4D0E-B758-F60DBC022940}"/>
    <cellStyle name="Normal 6 2 5 3 8 2" xfId="28104" xr:uid="{8A8FF86D-F407-4032-BAD6-688650C73D61}"/>
    <cellStyle name="Normal 6 2 5 3 8 3" xfId="28105" xr:uid="{D9C79A33-1EB3-4A65-BCF4-5E2F278FF6F3}"/>
    <cellStyle name="Normal 6 2 5 3 9" xfId="28106" xr:uid="{42B90457-1A1A-4EA5-A76A-EE75450D73BE}"/>
    <cellStyle name="Normal 6 2 5 4" xfId="28107" xr:uid="{1EF2F365-51BC-4DA5-A487-F212C81B488B}"/>
    <cellStyle name="Normal 6 2 5 4 2" xfId="28108" xr:uid="{968DABEB-F33B-41EB-9109-426CAD0F4A32}"/>
    <cellStyle name="Normal 6 2 5 4 2 2" xfId="28109" xr:uid="{73DD965B-D631-4BC1-8ECB-43DD392E9A95}"/>
    <cellStyle name="Normal 6 2 5 4 2 2 2" xfId="28110" xr:uid="{5C0C9750-0563-48CC-A07E-412EDD356719}"/>
    <cellStyle name="Normal 6 2 5 4 2 2 2 2" xfId="28111" xr:uid="{925BA002-B650-4177-8F3B-C8E109CBFE9B}"/>
    <cellStyle name="Normal 6 2 5 4 2 2 2 3" xfId="28112" xr:uid="{91215553-F8AC-4E08-80D2-FE933C6766FF}"/>
    <cellStyle name="Normal 6 2 5 4 2 2 3" xfId="28113" xr:uid="{D0888808-5F3A-43EC-9767-E506F428DC5B}"/>
    <cellStyle name="Normal 6 2 5 4 2 2 4" xfId="28114" xr:uid="{E5693285-D342-42FA-97C2-E1D526D777D8}"/>
    <cellStyle name="Normal 6 2 5 4 2 3" xfId="28115" xr:uid="{56E20453-DD52-45B0-8660-CF63F1700F97}"/>
    <cellStyle name="Normal 6 2 5 4 2 3 2" xfId="28116" xr:uid="{7168B0A4-2249-463C-8CC3-6254C22B3CA1}"/>
    <cellStyle name="Normal 6 2 5 4 2 3 2 2" xfId="28117" xr:uid="{FC2F6D14-5E64-47A2-AD63-078BF144FA8F}"/>
    <cellStyle name="Normal 6 2 5 4 2 3 2 3" xfId="28118" xr:uid="{7D159180-93DF-42D7-904C-4E4FC89213CD}"/>
    <cellStyle name="Normal 6 2 5 4 2 3 3" xfId="28119" xr:uid="{86FD6272-025C-4DAB-9CE5-37433416E506}"/>
    <cellStyle name="Normal 6 2 5 4 2 3 4" xfId="28120" xr:uid="{B41D73F7-E611-48F1-9CDE-2350BCB65D5B}"/>
    <cellStyle name="Normal 6 2 5 4 2 4" xfId="28121" xr:uid="{9BBD16BD-7354-46B5-8371-2C637A103661}"/>
    <cellStyle name="Normal 6 2 5 4 2 4 2" xfId="28122" xr:uid="{5099A4DD-FE18-41AF-9DBD-4909DB72422D}"/>
    <cellStyle name="Normal 6 2 5 4 2 4 3" xfId="28123" xr:uid="{74E5C953-ACFB-41A2-9E3E-035B31633D18}"/>
    <cellStyle name="Normal 6 2 5 4 2 5" xfId="28124" xr:uid="{8EC15327-F2A5-4B8C-939F-758B7A4C97F1}"/>
    <cellStyle name="Normal 6 2 5 4 2 5 2" xfId="28125" xr:uid="{4E1F3E1F-7D67-4C73-ABE5-57430D03594D}"/>
    <cellStyle name="Normal 6 2 5 4 2 5 3" xfId="28126" xr:uid="{9F771C8B-A6F7-4F02-87BD-8A5438012899}"/>
    <cellStyle name="Normal 6 2 5 4 2 6" xfId="28127" xr:uid="{CE207A3C-AF43-4208-838E-4EB39EB69A13}"/>
    <cellStyle name="Normal 6 2 5 4 2 7" xfId="28128" xr:uid="{C9D7462F-17AD-4D6B-AADE-792784C6DD8C}"/>
    <cellStyle name="Normal 6 2 5 4 3" xfId="28129" xr:uid="{72816BAB-B4B4-4BE7-A74A-89A260E5EDB2}"/>
    <cellStyle name="Normal 6 2 5 4 3 2" xfId="28130" xr:uid="{EC5EADE0-0008-4046-A94B-D302C017EB31}"/>
    <cellStyle name="Normal 6 2 5 4 3 2 2" xfId="28131" xr:uid="{7BF459E6-2A16-43B3-9BCE-D20509847CD4}"/>
    <cellStyle name="Normal 6 2 5 4 3 2 3" xfId="28132" xr:uid="{CE709EE1-EA96-403D-AD50-7C209CE2D740}"/>
    <cellStyle name="Normal 6 2 5 4 3 3" xfId="28133" xr:uid="{BB943114-B0D2-411A-BC53-653D2DDF6DDD}"/>
    <cellStyle name="Normal 6 2 5 4 3 4" xfId="28134" xr:uid="{3FA967EB-33DC-4921-82E3-CE25ACCA7262}"/>
    <cellStyle name="Normal 6 2 5 4 4" xfId="28135" xr:uid="{7A8D4563-8C7D-4535-A380-27955DF4BB38}"/>
    <cellStyle name="Normal 6 2 5 4 4 2" xfId="28136" xr:uid="{4E8CA1C9-0DBF-45AE-9DB2-C4C9AB5D104E}"/>
    <cellStyle name="Normal 6 2 5 4 4 2 2" xfId="28137" xr:uid="{05993D75-AF43-4894-957D-C6D677E41E81}"/>
    <cellStyle name="Normal 6 2 5 4 4 2 3" xfId="28138" xr:uid="{FB51D04B-DAC2-433B-AE62-C3D921746DC1}"/>
    <cellStyle name="Normal 6 2 5 4 4 3" xfId="28139" xr:uid="{6713E85F-A970-40C9-A137-7846F89A19A6}"/>
    <cellStyle name="Normal 6 2 5 4 4 4" xfId="28140" xr:uid="{8A57EC51-9E69-406D-B3FC-4A107C90FEE9}"/>
    <cellStyle name="Normal 6 2 5 4 5" xfId="28141" xr:uid="{441E7D49-4053-4AD4-9F05-27FA3EE6089D}"/>
    <cellStyle name="Normal 6 2 5 4 5 2" xfId="28142" xr:uid="{B954C577-F906-40AF-965D-2C912F7F54E7}"/>
    <cellStyle name="Normal 6 2 5 4 5 2 2" xfId="28143" xr:uid="{808C7836-DE94-4513-9F25-05B388C918B0}"/>
    <cellStyle name="Normal 6 2 5 4 5 2 3" xfId="28144" xr:uid="{C028E274-F252-4F88-9D7D-CA2D37F15CD9}"/>
    <cellStyle name="Normal 6 2 5 4 5 3" xfId="28145" xr:uid="{40CC187F-46A8-454F-9C78-3DF05EC56F3E}"/>
    <cellStyle name="Normal 6 2 5 4 5 4" xfId="28146" xr:uid="{9A669963-FB22-48E4-A5A3-5419A21E0687}"/>
    <cellStyle name="Normal 6 2 5 4 6" xfId="28147" xr:uid="{2C168BD4-8E6F-45F1-8A1B-24F9335CB688}"/>
    <cellStyle name="Normal 6 2 5 4 6 2" xfId="28148" xr:uid="{1C117364-24B8-4F39-B906-02F51D3A0EA2}"/>
    <cellStyle name="Normal 6 2 5 4 6 3" xfId="28149" xr:uid="{245B6C61-B0A2-4112-92F3-A4E67E746905}"/>
    <cellStyle name="Normal 6 2 5 4 7" xfId="28150" xr:uid="{90DEFD31-5808-4538-B512-9CE640CBB10E}"/>
    <cellStyle name="Normal 6 2 5 4 7 2" xfId="28151" xr:uid="{F4499B6B-B527-4EE9-A2B0-1EEFF605EF45}"/>
    <cellStyle name="Normal 6 2 5 4 7 3" xfId="28152" xr:uid="{EE412F46-3B76-4593-8786-C69C03EE87CF}"/>
    <cellStyle name="Normal 6 2 5 4 8" xfId="28153" xr:uid="{957F8DE4-10FB-486E-A5FE-2537F716816E}"/>
    <cellStyle name="Normal 6 2 5 4 9" xfId="28154" xr:uid="{3D7B528D-BB2F-4B67-BDFA-3FFC2C3FD09A}"/>
    <cellStyle name="Normal 6 2 5 5" xfId="28155" xr:uid="{FF3242FE-F40A-4689-9408-9D89D7A80E38}"/>
    <cellStyle name="Normal 6 2 5 5 2" xfId="28156" xr:uid="{A3603DA1-27E5-4332-B81D-1193D42BE02A}"/>
    <cellStyle name="Normal 6 2 5 5 2 2" xfId="28157" xr:uid="{B1C597AB-BAE9-44A3-BD4F-6B3FB8AA1F2F}"/>
    <cellStyle name="Normal 6 2 5 5 2 2 2" xfId="28158" xr:uid="{EC1D90F1-B8D1-4C04-884E-35E0710BC57B}"/>
    <cellStyle name="Normal 6 2 5 5 2 2 3" xfId="28159" xr:uid="{3DBA9469-E9EC-4097-A034-E780B5E028C4}"/>
    <cellStyle name="Normal 6 2 5 5 2 3" xfId="28160" xr:uid="{E321CF22-B0B9-470E-AE84-D10FCBDB401A}"/>
    <cellStyle name="Normal 6 2 5 5 2 4" xfId="28161" xr:uid="{6CFAD54E-C4AC-420D-84A3-F3B126645BF8}"/>
    <cellStyle name="Normal 6 2 5 5 3" xfId="28162" xr:uid="{05DB834E-EC69-4008-BE00-584F09BF12A8}"/>
    <cellStyle name="Normal 6 2 5 5 3 2" xfId="28163" xr:uid="{81E5A137-8DBF-4442-87F4-19DF489CF174}"/>
    <cellStyle name="Normal 6 2 5 5 3 2 2" xfId="28164" xr:uid="{4D3271E6-7281-428E-ABE1-11B99B1EF9DD}"/>
    <cellStyle name="Normal 6 2 5 5 3 2 3" xfId="28165" xr:uid="{36C3D6DD-B84D-435E-9C37-48F794710AA3}"/>
    <cellStyle name="Normal 6 2 5 5 3 3" xfId="28166" xr:uid="{2C7F4553-E2F2-4905-BF87-0A3C2189BAE4}"/>
    <cellStyle name="Normal 6 2 5 5 3 4" xfId="28167" xr:uid="{E74B65A4-6228-48ED-B034-72AAC1A88AD4}"/>
    <cellStyle name="Normal 6 2 5 5 4" xfId="28168" xr:uid="{98347839-9661-45E1-AE3A-9D86C0DB58AA}"/>
    <cellStyle name="Normal 6 2 5 5 4 2" xfId="28169" xr:uid="{ABACF986-A08C-4AEB-8493-3DE75FCDE406}"/>
    <cellStyle name="Normal 6 2 5 5 4 3" xfId="28170" xr:uid="{8CDBCD6E-08EB-4B36-883E-1BBBD75F410B}"/>
    <cellStyle name="Normal 6 2 5 5 5" xfId="28171" xr:uid="{08A2E403-6CCE-45EF-93E7-7AE197DA8179}"/>
    <cellStyle name="Normal 6 2 5 5 5 2" xfId="28172" xr:uid="{9EEF7773-F88A-48BB-86C9-2D02FEC525CA}"/>
    <cellStyle name="Normal 6 2 5 5 5 3" xfId="28173" xr:uid="{E15626E5-89C5-4758-A9E7-441C9BE4712A}"/>
    <cellStyle name="Normal 6 2 5 5 6" xfId="28174" xr:uid="{CAFBC018-00CE-4F92-A8E3-E75AFDDF5115}"/>
    <cellStyle name="Normal 6 2 5 5 7" xfId="28175" xr:uid="{EA68F64D-AE01-46EF-AC9B-0E3ACD083727}"/>
    <cellStyle name="Normal 6 2 5 6" xfId="28176" xr:uid="{AA3E9898-76D9-46C7-8F93-0E1B9CEE0263}"/>
    <cellStyle name="Normal 6 2 5 6 2" xfId="28177" xr:uid="{3BAE4713-88A3-4927-9547-B2EFCFA4DEF3}"/>
    <cellStyle name="Normal 6 2 5 6 2 2" xfId="28178" xr:uid="{4E1DE03C-614E-4022-9865-9D6568F10F67}"/>
    <cellStyle name="Normal 6 2 5 6 2 3" xfId="28179" xr:uid="{8656B54C-1464-4D48-8DB7-9229156B8DBA}"/>
    <cellStyle name="Normal 6 2 5 6 3" xfId="28180" xr:uid="{4CDFBFF5-504B-4F4E-9E4D-CDE7C2395AEA}"/>
    <cellStyle name="Normal 6 2 5 6 4" xfId="28181" xr:uid="{00EE67C3-5534-4EA2-AA1D-CE58A8C6F282}"/>
    <cellStyle name="Normal 6 2 5 7" xfId="28182" xr:uid="{D758CD04-DA1D-4D3A-9524-7BA787C18785}"/>
    <cellStyle name="Normal 6 2 5 7 2" xfId="28183" xr:uid="{059474C7-7C55-49BD-B428-C8EF996786D5}"/>
    <cellStyle name="Normal 6 2 5 7 2 2" xfId="28184" xr:uid="{5C73CA94-DC8A-4C68-B0BD-A18C758E1946}"/>
    <cellStyle name="Normal 6 2 5 7 2 3" xfId="28185" xr:uid="{3A7DB984-2888-4E95-A08E-C14B58057C13}"/>
    <cellStyle name="Normal 6 2 5 7 3" xfId="28186" xr:uid="{32539901-60BD-4F4C-B387-D97A002A997D}"/>
    <cellStyle name="Normal 6 2 5 7 4" xfId="28187" xr:uid="{0BE869D2-9569-47CD-B56C-ED8C68B70D1B}"/>
    <cellStyle name="Normal 6 2 5 8" xfId="28188" xr:uid="{2529660E-CE2B-4443-975A-5A9F81542033}"/>
    <cellStyle name="Normal 6 2 5 8 2" xfId="28189" xr:uid="{E515191E-74F6-4FE6-8D2B-49B5C92F5C88}"/>
    <cellStyle name="Normal 6 2 5 8 2 2" xfId="28190" xr:uid="{E4EE9979-1240-42D0-BA83-C6B87CEEF324}"/>
    <cellStyle name="Normal 6 2 5 8 2 3" xfId="28191" xr:uid="{FB388191-1614-4942-996A-814FC4BF7B88}"/>
    <cellStyle name="Normal 6 2 5 8 3" xfId="28192" xr:uid="{6759F34F-44F5-4CBC-B238-44747612683E}"/>
    <cellStyle name="Normal 6 2 5 8 4" xfId="28193" xr:uid="{7431E1FB-0342-4A76-9977-5FFE690066FC}"/>
    <cellStyle name="Normal 6 2 5 9" xfId="28194" xr:uid="{D5CA0CEC-B943-458F-8782-B7FECBA9F9EC}"/>
    <cellStyle name="Normal 6 2 5 9 2" xfId="28195" xr:uid="{3432A9F2-D7AC-4151-B176-307DCBF36E01}"/>
    <cellStyle name="Normal 6 2 5 9 3" xfId="28196" xr:uid="{9AD9E429-42CB-49B8-A7A7-408D8840452C}"/>
    <cellStyle name="Normal 6 2 6" xfId="28197" xr:uid="{89FF7112-9B98-4B78-9444-7A3CCD0B40E3}"/>
    <cellStyle name="Normal 6 2 6 10" xfId="28198" xr:uid="{BE22EE1F-1151-49F0-9D4B-0CFA11A8313A}"/>
    <cellStyle name="Normal 6 2 6 11" xfId="28199" xr:uid="{8D0AC3F7-3052-46D3-8536-D8DCAA60D0DA}"/>
    <cellStyle name="Normal 6 2 6 2" xfId="28200" xr:uid="{11C73DDA-E814-4398-A45F-F38383142700}"/>
    <cellStyle name="Normal 6 2 6 2 10" xfId="28201" xr:uid="{AAC58933-10CE-47FF-81A1-AD6033C1C385}"/>
    <cellStyle name="Normal 6 2 6 2 2" xfId="28202" xr:uid="{C6CFC2B2-519D-4646-BECE-2EDBE4659BDF}"/>
    <cellStyle name="Normal 6 2 6 2 2 2" xfId="28203" xr:uid="{FF779439-6FA5-4EE0-9A70-4532CBD0EAED}"/>
    <cellStyle name="Normal 6 2 6 2 2 2 2" xfId="28204" xr:uid="{5E661B24-E682-4018-A7DB-F66A8D6A6953}"/>
    <cellStyle name="Normal 6 2 6 2 2 2 2 2" xfId="28205" xr:uid="{6E88A8BF-2387-4A16-B278-8AF1DCC0ED21}"/>
    <cellStyle name="Normal 6 2 6 2 2 2 2 2 2" xfId="28206" xr:uid="{65E53A9B-70BC-4F78-A1AB-35A58DFCBA2D}"/>
    <cellStyle name="Normal 6 2 6 2 2 2 2 2 3" xfId="28207" xr:uid="{AEA83421-20C1-47EC-AA72-36FBA05B89B9}"/>
    <cellStyle name="Normal 6 2 6 2 2 2 2 3" xfId="28208" xr:uid="{50F061FA-EB87-423D-AE8E-AFE927212A54}"/>
    <cellStyle name="Normal 6 2 6 2 2 2 2 4" xfId="28209" xr:uid="{8D4D3F60-D13E-4BBB-AEC0-FA9D342FA78E}"/>
    <cellStyle name="Normal 6 2 6 2 2 2 3" xfId="28210" xr:uid="{52E22A89-7EE7-423D-BFE0-40453FA60CD8}"/>
    <cellStyle name="Normal 6 2 6 2 2 2 3 2" xfId="28211" xr:uid="{351438E2-5DBE-4FE7-85D1-6F54DD7BFCAA}"/>
    <cellStyle name="Normal 6 2 6 2 2 2 3 3" xfId="28212" xr:uid="{F86C45C3-84DF-4FB5-976B-3C1E96A3EA06}"/>
    <cellStyle name="Normal 6 2 6 2 2 2 4" xfId="28213" xr:uid="{66860F83-D2C0-4A43-9C68-24262483DB23}"/>
    <cellStyle name="Normal 6 2 6 2 2 2 5" xfId="28214" xr:uid="{79781B69-0795-41B4-921F-7F38C26E1E2F}"/>
    <cellStyle name="Normal 6 2 6 2 2 3" xfId="28215" xr:uid="{6EBDE468-4B1F-443F-BF39-393AD1D22581}"/>
    <cellStyle name="Normal 6 2 6 2 2 3 2" xfId="28216" xr:uid="{1DAFD369-CF5C-4049-AA02-E5C51CD58C9A}"/>
    <cellStyle name="Normal 6 2 6 2 2 3 2 2" xfId="28217" xr:uid="{06B3795E-E81E-4C87-9065-DB159857F48C}"/>
    <cellStyle name="Normal 6 2 6 2 2 3 2 3" xfId="28218" xr:uid="{1221266D-C3DA-40D7-87D2-BB52974F1763}"/>
    <cellStyle name="Normal 6 2 6 2 2 3 3" xfId="28219" xr:uid="{5275FF9C-EFB7-4979-A536-81FC8F93A663}"/>
    <cellStyle name="Normal 6 2 6 2 2 3 4" xfId="28220" xr:uid="{6A09B867-45BF-427A-A05C-30259510E511}"/>
    <cellStyle name="Normal 6 2 6 2 2 4" xfId="28221" xr:uid="{5C3F8C49-BB20-464A-B731-A5422DF20ED3}"/>
    <cellStyle name="Normal 6 2 6 2 2 4 2" xfId="28222" xr:uid="{20F6A0A9-18CD-406F-9D2C-E31EDCE6A931}"/>
    <cellStyle name="Normal 6 2 6 2 2 4 3" xfId="28223" xr:uid="{333323AE-5540-4B98-B645-ECFB808F40F9}"/>
    <cellStyle name="Normal 6 2 6 2 2 5" xfId="28224" xr:uid="{CAD03F0E-4B7E-46B7-BAF4-BA9FBE4C2CD9}"/>
    <cellStyle name="Normal 6 2 6 2 2 5 2" xfId="28225" xr:uid="{3FE59AFC-BD62-4C69-99A7-7517B055D003}"/>
    <cellStyle name="Normal 6 2 6 2 2 5 3" xfId="28226" xr:uid="{46678EC0-191B-4DA8-A451-89A0DFF2110F}"/>
    <cellStyle name="Normal 6 2 6 2 2 6" xfId="28227" xr:uid="{72E663DE-2728-4ED9-873B-02001AC8884B}"/>
    <cellStyle name="Normal 6 2 6 2 2 7" xfId="28228" xr:uid="{6DF0941D-24BC-4E69-A13B-AD9F00CCF46E}"/>
    <cellStyle name="Normal 6 2 6 2 3" xfId="28229" xr:uid="{8931E7B3-24AD-4ADF-9E86-00E49E95F35F}"/>
    <cellStyle name="Normal 6 2 6 2 3 2" xfId="28230" xr:uid="{7A109A1F-58D3-48AC-8F9B-264F8AD7C25C}"/>
    <cellStyle name="Normal 6 2 6 2 3 2 2" xfId="28231" xr:uid="{A4A6EC3E-53B5-4A98-BF90-81BDA6311251}"/>
    <cellStyle name="Normal 6 2 6 2 3 2 2 2" xfId="28232" xr:uid="{F5A67A8F-B2FF-4F05-984D-1F7A19E867CC}"/>
    <cellStyle name="Normal 6 2 6 2 3 2 2 3" xfId="28233" xr:uid="{33975155-385E-423F-A8DC-1DB98E3110EA}"/>
    <cellStyle name="Normal 6 2 6 2 3 2 3" xfId="28234" xr:uid="{51E51FEA-D6FB-4659-A89D-C6BDE0FC0049}"/>
    <cellStyle name="Normal 6 2 6 2 3 2 4" xfId="28235" xr:uid="{C414B3A6-39AC-4BF6-91E5-FB1A4C1EEFC2}"/>
    <cellStyle name="Normal 6 2 6 2 3 3" xfId="28236" xr:uid="{FA853958-1FC2-47CE-AA40-DCD99422AD1B}"/>
    <cellStyle name="Normal 6 2 6 2 3 3 2" xfId="28237" xr:uid="{61C22C47-EA32-4677-8EAA-6B0E028854A0}"/>
    <cellStyle name="Normal 6 2 6 2 3 3 2 2" xfId="28238" xr:uid="{06B501DF-FC1B-405D-A5E2-54F792366501}"/>
    <cellStyle name="Normal 6 2 6 2 3 3 2 3" xfId="28239" xr:uid="{DF48D440-FA9C-453E-9BF4-3652DB7CC563}"/>
    <cellStyle name="Normal 6 2 6 2 3 3 3" xfId="28240" xr:uid="{2295A99C-ECDE-44CA-BB1F-965D041D98BF}"/>
    <cellStyle name="Normal 6 2 6 2 3 3 4" xfId="28241" xr:uid="{6735D309-CF33-4B33-BD06-D382767C0708}"/>
    <cellStyle name="Normal 6 2 6 2 3 4" xfId="28242" xr:uid="{D2B24829-AE9C-4D6C-8EBC-EED720D47258}"/>
    <cellStyle name="Normal 6 2 6 2 3 4 2" xfId="28243" xr:uid="{9A3354F7-B4DE-4487-8E98-553CACE62AD5}"/>
    <cellStyle name="Normal 6 2 6 2 3 4 3" xfId="28244" xr:uid="{5C5BD3A4-4804-4875-BD10-221C2FC32159}"/>
    <cellStyle name="Normal 6 2 6 2 3 5" xfId="28245" xr:uid="{E0BA1B3B-1F89-4086-8A37-B6CFE2EE56F7}"/>
    <cellStyle name="Normal 6 2 6 2 3 5 2" xfId="28246" xr:uid="{DCD41D91-1A92-40E4-AE5D-CC4E33836641}"/>
    <cellStyle name="Normal 6 2 6 2 3 5 3" xfId="28247" xr:uid="{6F588FEE-C375-490F-9405-8C4B7EC83835}"/>
    <cellStyle name="Normal 6 2 6 2 3 6" xfId="28248" xr:uid="{254887BB-1C1B-4691-969F-1A5C691AE131}"/>
    <cellStyle name="Normal 6 2 6 2 3 7" xfId="28249" xr:uid="{D829764C-5837-48CC-80EE-09F353E335E0}"/>
    <cellStyle name="Normal 6 2 6 2 4" xfId="28250" xr:uid="{03ED8D86-012F-4F5E-8E43-C5EE644EA343}"/>
    <cellStyle name="Normal 6 2 6 2 4 2" xfId="28251" xr:uid="{2D59F577-DC14-4CD9-9173-23903EC6C698}"/>
    <cellStyle name="Normal 6 2 6 2 4 2 2" xfId="28252" xr:uid="{05670DCF-A570-48A2-8C85-7D053BE5E6E4}"/>
    <cellStyle name="Normal 6 2 6 2 4 2 3" xfId="28253" xr:uid="{2D62E5CA-CAB2-4FB8-BE81-6CFEEDE723DE}"/>
    <cellStyle name="Normal 6 2 6 2 4 3" xfId="28254" xr:uid="{B0C8DC5A-ED90-4124-8289-88C7C8128C2E}"/>
    <cellStyle name="Normal 6 2 6 2 4 4" xfId="28255" xr:uid="{C7DA70B2-7096-447D-A581-D55DC2BBEA13}"/>
    <cellStyle name="Normal 6 2 6 2 5" xfId="28256" xr:uid="{E32F82B0-C353-4A0D-95A6-00475C437BA7}"/>
    <cellStyle name="Normal 6 2 6 2 5 2" xfId="28257" xr:uid="{7496133F-E42A-4A78-AD75-27F7849678DF}"/>
    <cellStyle name="Normal 6 2 6 2 5 2 2" xfId="28258" xr:uid="{23D914D5-EDB6-4E50-9E9B-B74DF5E84002}"/>
    <cellStyle name="Normal 6 2 6 2 5 2 3" xfId="28259" xr:uid="{1F4030FF-2F99-4828-A008-2A200C84BDD1}"/>
    <cellStyle name="Normal 6 2 6 2 5 3" xfId="28260" xr:uid="{B8775F51-3BE5-4F49-91E9-73728CCA3C13}"/>
    <cellStyle name="Normal 6 2 6 2 5 4" xfId="28261" xr:uid="{29F91423-7073-4E2E-AA69-0E5BD828FF4E}"/>
    <cellStyle name="Normal 6 2 6 2 6" xfId="28262" xr:uid="{DDDF6944-E044-40C7-81FA-33B3C8FC8D3B}"/>
    <cellStyle name="Normal 6 2 6 2 6 2" xfId="28263" xr:uid="{D42614D1-ECF1-49AF-8282-990E96EFC8F3}"/>
    <cellStyle name="Normal 6 2 6 2 6 2 2" xfId="28264" xr:uid="{9E0055D0-95C7-4C25-A6EE-7ABE97C878AE}"/>
    <cellStyle name="Normal 6 2 6 2 6 2 3" xfId="28265" xr:uid="{4FC6DDF0-AE0C-42D9-B157-1D96208995FD}"/>
    <cellStyle name="Normal 6 2 6 2 6 3" xfId="28266" xr:uid="{5B9B45F9-EB27-4D7A-BB57-5D3475851F48}"/>
    <cellStyle name="Normal 6 2 6 2 6 4" xfId="28267" xr:uid="{C7ADD2B2-4898-4CE5-820C-AE5ED6359E47}"/>
    <cellStyle name="Normal 6 2 6 2 7" xfId="28268" xr:uid="{52888CD8-3A7A-425B-9089-28844D72F429}"/>
    <cellStyle name="Normal 6 2 6 2 7 2" xfId="28269" xr:uid="{A9F4E78B-533B-4EFC-AA3B-D352F100FF19}"/>
    <cellStyle name="Normal 6 2 6 2 7 3" xfId="28270" xr:uid="{F59E127B-C547-4257-8D1E-337D019EB599}"/>
    <cellStyle name="Normal 6 2 6 2 8" xfId="28271" xr:uid="{0BDAAF51-DA95-4982-8568-CBD0E81E46D9}"/>
    <cellStyle name="Normal 6 2 6 2 8 2" xfId="28272" xr:uid="{874A454B-F883-4D9D-81B3-494F4466EC4F}"/>
    <cellStyle name="Normal 6 2 6 2 8 3" xfId="28273" xr:uid="{96990BE1-855D-4CAE-A17E-CB4C648F5E9A}"/>
    <cellStyle name="Normal 6 2 6 2 9" xfId="28274" xr:uid="{AA4BB45F-BD12-4DCF-9694-7A3C6C2A0927}"/>
    <cellStyle name="Normal 6 2 6 3" xfId="28275" xr:uid="{674D2489-0AA0-411B-A88B-BD71017197B3}"/>
    <cellStyle name="Normal 6 2 6 3 2" xfId="28276" xr:uid="{025AB9D6-2DD5-4FF3-A8E6-6134B0C86004}"/>
    <cellStyle name="Normal 6 2 6 3 2 2" xfId="28277" xr:uid="{AE4F179F-2DBC-4AA9-8D9E-4AB9B834E369}"/>
    <cellStyle name="Normal 6 2 6 3 2 2 2" xfId="28278" xr:uid="{ABF2BF86-1163-4A39-8861-2962B04DCC1D}"/>
    <cellStyle name="Normal 6 2 6 3 2 2 2 2" xfId="28279" xr:uid="{16FFCBB4-93BC-465D-BCD6-1BCC5F8904D2}"/>
    <cellStyle name="Normal 6 2 6 3 2 2 2 3" xfId="28280" xr:uid="{89FE7AFC-5AAB-403A-9953-3E8E4DD3C46B}"/>
    <cellStyle name="Normal 6 2 6 3 2 2 3" xfId="28281" xr:uid="{7BE319D6-38C1-448B-8A21-DAF9241C436A}"/>
    <cellStyle name="Normal 6 2 6 3 2 2 4" xfId="28282" xr:uid="{DD101A44-1224-49D1-8CB8-23CFC9DF3D3F}"/>
    <cellStyle name="Normal 6 2 6 3 2 3" xfId="28283" xr:uid="{CD869590-5709-4988-8A7E-24C3E942BF5F}"/>
    <cellStyle name="Normal 6 2 6 3 2 3 2" xfId="28284" xr:uid="{FA1524C5-B977-4B45-A4CE-2340AF9862B7}"/>
    <cellStyle name="Normal 6 2 6 3 2 3 2 2" xfId="28285" xr:uid="{4893C8C7-DF16-4831-BE0C-3093D133F0B0}"/>
    <cellStyle name="Normal 6 2 6 3 2 3 2 3" xfId="28286" xr:uid="{7A8A53B1-0669-41F0-BCA3-64CED138555D}"/>
    <cellStyle name="Normal 6 2 6 3 2 3 3" xfId="28287" xr:uid="{0C1627BE-FBD7-44EC-9DA8-F6D6FD5B12DF}"/>
    <cellStyle name="Normal 6 2 6 3 2 3 4" xfId="28288" xr:uid="{178E824E-2EA4-4B36-8ACE-1097EA6325EC}"/>
    <cellStyle name="Normal 6 2 6 3 2 4" xfId="28289" xr:uid="{18462D8B-2FD3-4E9F-ACDA-7AE8ED444A4B}"/>
    <cellStyle name="Normal 6 2 6 3 2 4 2" xfId="28290" xr:uid="{451ED2A2-D8E0-415E-AB81-4FA426E3C0F0}"/>
    <cellStyle name="Normal 6 2 6 3 2 4 3" xfId="28291" xr:uid="{E92BAAAA-853E-483C-8CBA-0435A7EB1276}"/>
    <cellStyle name="Normal 6 2 6 3 2 5" xfId="28292" xr:uid="{700F061C-1703-4ACF-B275-E802B3BD3A4A}"/>
    <cellStyle name="Normal 6 2 6 3 2 5 2" xfId="28293" xr:uid="{7634D76C-A674-4A13-A080-4C0F5197173D}"/>
    <cellStyle name="Normal 6 2 6 3 2 5 3" xfId="28294" xr:uid="{72370CD2-1145-48B9-A96D-11F9F037A928}"/>
    <cellStyle name="Normal 6 2 6 3 2 6" xfId="28295" xr:uid="{C17DCB6B-2371-48D4-823F-5450B6E4778A}"/>
    <cellStyle name="Normal 6 2 6 3 2 7" xfId="28296" xr:uid="{689B0244-CF61-46CE-B977-2E18C7D75903}"/>
    <cellStyle name="Normal 6 2 6 3 3" xfId="28297" xr:uid="{BD16E653-F93A-4425-955F-633181E548CD}"/>
    <cellStyle name="Normal 6 2 6 3 3 2" xfId="28298" xr:uid="{0940088C-449C-48DD-A0EE-909A59C334D8}"/>
    <cellStyle name="Normal 6 2 6 3 3 2 2" xfId="28299" xr:uid="{D5EEB57D-08B8-4505-BB0D-A8C0CDEE645A}"/>
    <cellStyle name="Normal 6 2 6 3 3 2 3" xfId="28300" xr:uid="{8ECBCC1A-992F-4488-93E9-58DC9EF79903}"/>
    <cellStyle name="Normal 6 2 6 3 3 3" xfId="28301" xr:uid="{F41427B4-159B-49BF-BEDF-F469BE864C7D}"/>
    <cellStyle name="Normal 6 2 6 3 3 4" xfId="28302" xr:uid="{34414214-53FB-49D0-A64C-4D6004539AAB}"/>
    <cellStyle name="Normal 6 2 6 3 4" xfId="28303" xr:uid="{C47EBBF7-C307-424B-89E8-DA29FBC0BF98}"/>
    <cellStyle name="Normal 6 2 6 3 4 2" xfId="28304" xr:uid="{9849EC91-3B6F-4223-9F63-F1A3925EB30D}"/>
    <cellStyle name="Normal 6 2 6 3 4 2 2" xfId="28305" xr:uid="{430C3493-A892-4DE3-938C-97FA6735BA09}"/>
    <cellStyle name="Normal 6 2 6 3 4 2 3" xfId="28306" xr:uid="{2A29A2F7-7981-415D-89A9-789AF4505DDC}"/>
    <cellStyle name="Normal 6 2 6 3 4 3" xfId="28307" xr:uid="{D3237D23-3974-46A3-BD14-DC8557EEFDC8}"/>
    <cellStyle name="Normal 6 2 6 3 4 4" xfId="28308" xr:uid="{A9B1D856-9D12-48F1-B640-9569552E76B5}"/>
    <cellStyle name="Normal 6 2 6 3 5" xfId="28309" xr:uid="{C6641319-ABC2-40F8-8264-F2B5FF91B44C}"/>
    <cellStyle name="Normal 6 2 6 3 5 2" xfId="28310" xr:uid="{2CC39CED-497E-48B3-9C43-3F254F2A6845}"/>
    <cellStyle name="Normal 6 2 6 3 5 3" xfId="28311" xr:uid="{4B0691C1-96F1-4458-910F-DF4316F0A296}"/>
    <cellStyle name="Normal 6 2 6 3 6" xfId="28312" xr:uid="{BA443551-45DC-46DF-AAF8-EBC765DFF590}"/>
    <cellStyle name="Normal 6 2 6 3 6 2" xfId="28313" xr:uid="{A6A53187-DAE1-4FBA-97EC-3C57368D153B}"/>
    <cellStyle name="Normal 6 2 6 3 6 3" xfId="28314" xr:uid="{ECE150A5-A907-4849-A4D4-28F81BA1BB1E}"/>
    <cellStyle name="Normal 6 2 6 3 7" xfId="28315" xr:uid="{E69BC8D7-99E1-4663-B946-363315AE9254}"/>
    <cellStyle name="Normal 6 2 6 3 8" xfId="28316" xr:uid="{03ECD58C-B6E6-4A1D-AFDE-A531BB58448A}"/>
    <cellStyle name="Normal 6 2 6 4" xfId="28317" xr:uid="{8BB72D15-DB86-4DFA-A768-584FFCFC4850}"/>
    <cellStyle name="Normal 6 2 6 4 2" xfId="28318" xr:uid="{567C79EB-7466-4290-AFCB-6651F3D44584}"/>
    <cellStyle name="Normal 6 2 6 4 2 2" xfId="28319" xr:uid="{9B231568-3AD0-4AD5-9199-10E19164CCA0}"/>
    <cellStyle name="Normal 6 2 6 4 2 2 2" xfId="28320" xr:uid="{5261C931-44DF-4627-9D5C-548450CF5FD0}"/>
    <cellStyle name="Normal 6 2 6 4 2 2 3" xfId="28321" xr:uid="{82480E4F-2B43-4202-815F-40671BBD9AD3}"/>
    <cellStyle name="Normal 6 2 6 4 2 3" xfId="28322" xr:uid="{549C0BDF-E13B-486F-BE79-7507E0C9D1E2}"/>
    <cellStyle name="Normal 6 2 6 4 2 4" xfId="28323" xr:uid="{715664B4-FA8C-4962-9A43-2DDE7180EE1D}"/>
    <cellStyle name="Normal 6 2 6 4 3" xfId="28324" xr:uid="{65E31414-3ABC-4E9D-B187-CB8A7D8DCF78}"/>
    <cellStyle name="Normal 6 2 6 5" xfId="28325" xr:uid="{49A8990A-01CB-454A-BD65-930C7D300AF0}"/>
    <cellStyle name="Normal 6 2 6 5 2" xfId="28326" xr:uid="{531A243C-AC52-45EE-B00B-FA7A3A54206D}"/>
    <cellStyle name="Normal 6 2 6 5 2 2" xfId="28327" xr:uid="{109B3244-AC9E-45A2-82DB-AD26D0C4FC7F}"/>
    <cellStyle name="Normal 6 2 6 5 2 3" xfId="28328" xr:uid="{C471B816-EC65-40E2-8D74-0B6F9006859F}"/>
    <cellStyle name="Normal 6 2 6 5 3" xfId="28329" xr:uid="{216803A7-56C1-4719-93F7-CD57B6B3D32A}"/>
    <cellStyle name="Normal 6 2 6 5 4" xfId="28330" xr:uid="{F27A4F76-A49B-4CDC-9FB3-136946D7654F}"/>
    <cellStyle name="Normal 6 2 6 6" xfId="28331" xr:uid="{357C88EE-1549-4B41-A073-21E1F34B048F}"/>
    <cellStyle name="Normal 6 2 6 6 2" xfId="28332" xr:uid="{C4D086BE-40FB-439C-A827-25B001DBC26B}"/>
    <cellStyle name="Normal 6 2 6 6 2 2" xfId="28333" xr:uid="{DDCDFEDC-15B5-41C6-84F5-929C565D96F1}"/>
    <cellStyle name="Normal 6 2 6 6 2 3" xfId="28334" xr:uid="{326F8218-506A-4EF7-85F0-987B2FA8950D}"/>
    <cellStyle name="Normal 6 2 6 6 3" xfId="28335" xr:uid="{0CC1270B-445C-40EB-BE6D-541C0392C0B6}"/>
    <cellStyle name="Normal 6 2 6 6 4" xfId="28336" xr:uid="{EA35A11F-CE8D-425F-BCEC-4652371BC2C4}"/>
    <cellStyle name="Normal 6 2 6 7" xfId="28337" xr:uid="{E67690B8-C7EA-4199-9B26-216ED1FE88CD}"/>
    <cellStyle name="Normal 6 2 6 7 2" xfId="28338" xr:uid="{7DF65471-7910-4017-AEE9-A2BCC6AD70FA}"/>
    <cellStyle name="Normal 6 2 6 7 2 2" xfId="28339" xr:uid="{E27261CF-3ECC-41C4-925C-AC39C0841ECA}"/>
    <cellStyle name="Normal 6 2 6 7 2 3" xfId="28340" xr:uid="{98B3EDD4-F3DB-46DE-A225-BFC7B58B3D30}"/>
    <cellStyle name="Normal 6 2 6 7 3" xfId="28341" xr:uid="{C3E562F8-5529-4656-861E-B241D248CCB5}"/>
    <cellStyle name="Normal 6 2 6 7 4" xfId="28342" xr:uid="{C35A9413-944E-42A5-975C-A451D7B74F22}"/>
    <cellStyle name="Normal 6 2 6 8" xfId="28343" xr:uid="{0514A2AA-69E3-477E-9D93-19909479D73B}"/>
    <cellStyle name="Normal 6 2 6 8 2" xfId="28344" xr:uid="{D63EC803-D2E1-4E1B-93F3-C5CE0CFC5CFF}"/>
    <cellStyle name="Normal 6 2 6 8 3" xfId="28345" xr:uid="{AC94C1DC-9511-44CE-BA8E-32C415A1E6B6}"/>
    <cellStyle name="Normal 6 2 6 9" xfId="28346" xr:uid="{71235AEC-56ED-4844-8AE3-D9E5DE5EA914}"/>
    <cellStyle name="Normal 6 2 6 9 2" xfId="28347" xr:uid="{5DE24530-2777-416A-BEE7-BB1308F468E2}"/>
    <cellStyle name="Normal 6 2 6 9 3" xfId="28348" xr:uid="{B060D526-6AFE-4B68-9D26-742D1580547F}"/>
    <cellStyle name="Normal 6 2 7" xfId="28349" xr:uid="{FA161EFD-3FD3-4521-8B3C-2487B4715046}"/>
    <cellStyle name="Normal 6 2 7 10" xfId="28350" xr:uid="{3BC85054-6A2A-4DA3-963B-69DB7279619C}"/>
    <cellStyle name="Normal 6 2 7 11" xfId="28351" xr:uid="{4F48658E-8074-475B-82CA-3F0DA154FBAB}"/>
    <cellStyle name="Normal 6 2 7 2" xfId="28352" xr:uid="{ACAA2770-CCC6-413E-AD01-C657A74F7F33}"/>
    <cellStyle name="Normal 6 2 7 2 10" xfId="28353" xr:uid="{03A8F033-A0F7-40CE-A9AF-50BC93242DD0}"/>
    <cellStyle name="Normal 6 2 7 2 2" xfId="28354" xr:uid="{1B1012C9-BC8F-48E3-A767-8ADB222A3E6E}"/>
    <cellStyle name="Normal 6 2 7 2 2 2" xfId="28355" xr:uid="{F4CF55C7-AF1A-4062-8669-921CB74E3A0B}"/>
    <cellStyle name="Normal 6 2 7 2 2 2 2" xfId="28356" xr:uid="{1FB137CE-037C-4D89-BDD3-17A4F3DD5FBD}"/>
    <cellStyle name="Normal 6 2 7 2 2 2 2 2" xfId="28357" xr:uid="{CF25D4AC-8C24-4652-9BD0-D63E92913E08}"/>
    <cellStyle name="Normal 6 2 7 2 2 2 2 2 2" xfId="28358" xr:uid="{E20FF973-D5F4-4449-B54B-DDC7DEFB9315}"/>
    <cellStyle name="Normal 6 2 7 2 2 2 2 2 3" xfId="28359" xr:uid="{06CA8528-2C0C-48D7-BA0A-550BBCC0EC5B}"/>
    <cellStyle name="Normal 6 2 7 2 2 2 2 3" xfId="28360" xr:uid="{18DD560D-4C89-4703-8CEA-6C344357CAE5}"/>
    <cellStyle name="Normal 6 2 7 2 2 2 2 4" xfId="28361" xr:uid="{E7F7E78D-AD04-4148-A95F-93E9B07113EF}"/>
    <cellStyle name="Normal 6 2 7 2 2 2 3" xfId="28362" xr:uid="{0FEF69E6-102C-47B0-9FEE-ACE7DBCF12BB}"/>
    <cellStyle name="Normal 6 2 7 2 2 2 3 2" xfId="28363" xr:uid="{D1750FE1-81A7-4D8A-A6D5-5C86B7C82B3D}"/>
    <cellStyle name="Normal 6 2 7 2 2 2 3 3" xfId="28364" xr:uid="{115191FE-B7BC-48EB-8F85-DC920674CF4A}"/>
    <cellStyle name="Normal 6 2 7 2 2 2 4" xfId="28365" xr:uid="{57A92716-32A1-4413-A49F-03E639696B40}"/>
    <cellStyle name="Normal 6 2 7 2 2 2 5" xfId="28366" xr:uid="{1A07F6DC-B112-43CA-902D-1081A6A3C938}"/>
    <cellStyle name="Normal 6 2 7 2 2 3" xfId="28367" xr:uid="{BB677A9D-1F31-4726-8290-C7A8A1B7B285}"/>
    <cellStyle name="Normal 6 2 7 2 2 3 2" xfId="28368" xr:uid="{9C69EC86-92C2-4ABB-BC1F-E420E2F277EA}"/>
    <cellStyle name="Normal 6 2 7 2 2 3 2 2" xfId="28369" xr:uid="{A85FBADF-DA00-4604-9C1F-8BE098FB318B}"/>
    <cellStyle name="Normal 6 2 7 2 2 3 2 3" xfId="28370" xr:uid="{990C636E-9D62-4B6F-846E-69538CC83BF6}"/>
    <cellStyle name="Normal 6 2 7 2 2 3 3" xfId="28371" xr:uid="{1BFE04C0-D36A-4D91-AD1E-1932E78A6991}"/>
    <cellStyle name="Normal 6 2 7 2 2 3 4" xfId="28372" xr:uid="{D55695B1-0C0C-4688-B12F-F449538713AA}"/>
    <cellStyle name="Normal 6 2 7 2 2 4" xfId="28373" xr:uid="{5326E18D-3529-4C7F-B038-F211E12292D2}"/>
    <cellStyle name="Normal 6 2 7 2 2 4 2" xfId="28374" xr:uid="{7C261582-B149-4439-8645-A594EFA80E4F}"/>
    <cellStyle name="Normal 6 2 7 2 2 4 3" xfId="28375" xr:uid="{46511323-1B3A-46B5-B264-E0E2C7056084}"/>
    <cellStyle name="Normal 6 2 7 2 2 5" xfId="28376" xr:uid="{9EEEAA24-3F5B-4A93-A91E-E32911A3F320}"/>
    <cellStyle name="Normal 6 2 7 2 2 5 2" xfId="28377" xr:uid="{A6442F11-9A88-477D-80D2-A8F3416ABE29}"/>
    <cellStyle name="Normal 6 2 7 2 2 5 3" xfId="28378" xr:uid="{4824E8E9-82D5-460E-A8D3-7B0A547E78C0}"/>
    <cellStyle name="Normal 6 2 7 2 2 6" xfId="28379" xr:uid="{93FB31B4-8743-48FC-B4E1-CF23673F9E8B}"/>
    <cellStyle name="Normal 6 2 7 2 2 7" xfId="28380" xr:uid="{D3CBF587-289B-441F-900E-6BCA3E8A8296}"/>
    <cellStyle name="Normal 6 2 7 2 3" xfId="28381" xr:uid="{A9B431D3-86F5-4B96-8609-88C1545E4DF7}"/>
    <cellStyle name="Normal 6 2 7 2 3 2" xfId="28382" xr:uid="{BEABFB6F-4C0F-42D1-9DFD-4CCDF84A6158}"/>
    <cellStyle name="Normal 6 2 7 2 3 2 2" xfId="28383" xr:uid="{F2FAB19F-7C31-41C0-9210-3C4102B16072}"/>
    <cellStyle name="Normal 6 2 7 2 3 2 2 2" xfId="28384" xr:uid="{556910EC-13A8-42CA-BB58-7EC3E2AF6326}"/>
    <cellStyle name="Normal 6 2 7 2 3 2 2 3" xfId="28385" xr:uid="{24C32143-B2C5-462C-B164-B2EE172E8FA4}"/>
    <cellStyle name="Normal 6 2 7 2 3 2 3" xfId="28386" xr:uid="{D6B09882-2B93-462B-B3E2-1246FDF3E24A}"/>
    <cellStyle name="Normal 6 2 7 2 3 2 4" xfId="28387" xr:uid="{0F27E737-D35D-46C1-9472-A4FAADEC9E35}"/>
    <cellStyle name="Normal 6 2 7 2 3 3" xfId="28388" xr:uid="{C71B2D3F-A378-4BD8-BE2E-DF8DBDC17008}"/>
    <cellStyle name="Normal 6 2 7 2 3 3 2" xfId="28389" xr:uid="{CE1C8BD5-FE44-40A8-A245-EC9898937F14}"/>
    <cellStyle name="Normal 6 2 7 2 3 3 2 2" xfId="28390" xr:uid="{5E607B65-50A7-4C2A-A805-45131B3CF09F}"/>
    <cellStyle name="Normal 6 2 7 2 3 3 2 3" xfId="28391" xr:uid="{8F875769-B1E7-4CC3-B31B-6A05D8118F7A}"/>
    <cellStyle name="Normal 6 2 7 2 3 3 3" xfId="28392" xr:uid="{BC778A5F-93C0-46AE-98E8-1B942D1E0AC4}"/>
    <cellStyle name="Normal 6 2 7 2 3 3 4" xfId="28393" xr:uid="{A91E4510-E44A-4C08-AFED-D38825927F52}"/>
    <cellStyle name="Normal 6 2 7 2 3 4" xfId="28394" xr:uid="{3EC0A8E2-9E20-44B8-9BCC-1BD996CD2C78}"/>
    <cellStyle name="Normal 6 2 7 2 3 4 2" xfId="28395" xr:uid="{3D51A11C-CF81-4546-8324-49EA2D91801F}"/>
    <cellStyle name="Normal 6 2 7 2 3 4 3" xfId="28396" xr:uid="{6F2F11C0-333C-4CA2-A181-0F1D75A96959}"/>
    <cellStyle name="Normal 6 2 7 2 3 5" xfId="28397" xr:uid="{5A224BA2-0ABC-4330-A9AA-6BC4BB5DF6A2}"/>
    <cellStyle name="Normal 6 2 7 2 3 5 2" xfId="28398" xr:uid="{02A09A92-B7A1-4F87-A54A-538F4CD7F695}"/>
    <cellStyle name="Normal 6 2 7 2 3 5 3" xfId="28399" xr:uid="{889E66EE-283D-454F-97D5-8D8BF3BCC898}"/>
    <cellStyle name="Normal 6 2 7 2 3 6" xfId="28400" xr:uid="{EAB1BE68-27D6-43F6-878F-B24F81C9587D}"/>
    <cellStyle name="Normal 6 2 7 2 3 7" xfId="28401" xr:uid="{B7B32E20-9F8B-48FD-923E-948B0FDF4585}"/>
    <cellStyle name="Normal 6 2 7 2 4" xfId="28402" xr:uid="{631A1424-005F-4A00-89C8-051ED48EED2B}"/>
    <cellStyle name="Normal 6 2 7 2 4 2" xfId="28403" xr:uid="{86B5EFEA-7185-4170-820B-EDE4362FEA52}"/>
    <cellStyle name="Normal 6 2 7 2 4 2 2" xfId="28404" xr:uid="{D469A566-B038-480B-9923-AE280ECDA241}"/>
    <cellStyle name="Normal 6 2 7 2 4 2 3" xfId="28405" xr:uid="{A4307723-BEAC-4DFD-9E9F-A0327C98090D}"/>
    <cellStyle name="Normal 6 2 7 2 4 3" xfId="28406" xr:uid="{8DF7F403-B0E9-449E-AD15-AC52B820D281}"/>
    <cellStyle name="Normal 6 2 7 2 4 4" xfId="28407" xr:uid="{5CAB19A2-D530-43A2-A02E-26B88DA7C3FC}"/>
    <cellStyle name="Normal 6 2 7 2 5" xfId="28408" xr:uid="{E54CA1B0-24E8-4542-AD6F-7D387DFE0403}"/>
    <cellStyle name="Normal 6 2 7 2 5 2" xfId="28409" xr:uid="{FB06E735-9A26-4172-98E0-CC8AF10FEC1D}"/>
    <cellStyle name="Normal 6 2 7 2 5 2 2" xfId="28410" xr:uid="{8B32F9D1-7E8E-4E4B-8A9D-E73C5DFF74BD}"/>
    <cellStyle name="Normal 6 2 7 2 5 2 3" xfId="28411" xr:uid="{40675C70-7118-4BCB-A750-FA47BE9FF36D}"/>
    <cellStyle name="Normal 6 2 7 2 5 3" xfId="28412" xr:uid="{F1424517-BAD7-4E36-AD17-DCDC76E08DCF}"/>
    <cellStyle name="Normal 6 2 7 2 5 4" xfId="28413" xr:uid="{1BD26810-9B4D-4EE0-B2B1-71AB16A17FD8}"/>
    <cellStyle name="Normal 6 2 7 2 6" xfId="28414" xr:uid="{B833BD80-7786-43BB-BDD1-FE3FF207B24B}"/>
    <cellStyle name="Normal 6 2 7 2 6 2" xfId="28415" xr:uid="{03097D48-BAC2-4C91-88A9-15B364F5940E}"/>
    <cellStyle name="Normal 6 2 7 2 6 2 2" xfId="28416" xr:uid="{42A1F006-BA09-4BB5-80FC-C54E0B78F1BD}"/>
    <cellStyle name="Normal 6 2 7 2 6 2 3" xfId="28417" xr:uid="{52B830EB-021E-4A97-A7A4-9FF3CB0BE16C}"/>
    <cellStyle name="Normal 6 2 7 2 6 3" xfId="28418" xr:uid="{F178B715-4508-4777-B2AC-0002FF083D5C}"/>
    <cellStyle name="Normal 6 2 7 2 6 4" xfId="28419" xr:uid="{BA9DB74A-7839-46B7-A165-FD1A570D4495}"/>
    <cellStyle name="Normal 6 2 7 2 7" xfId="28420" xr:uid="{47377887-E032-4281-BB01-80DC86ABFF7B}"/>
    <cellStyle name="Normal 6 2 7 2 7 2" xfId="28421" xr:uid="{D70B0BF4-590F-4D8F-AC92-4A8E4C756D2F}"/>
    <cellStyle name="Normal 6 2 7 2 7 3" xfId="28422" xr:uid="{74C13242-221C-4B5C-9821-D39E6A59F91A}"/>
    <cellStyle name="Normal 6 2 7 2 8" xfId="28423" xr:uid="{A2C6D554-BFC4-4B68-8284-A1700209048C}"/>
    <cellStyle name="Normal 6 2 7 2 8 2" xfId="28424" xr:uid="{C7D77318-6BB6-4C17-8857-8F127FE1C384}"/>
    <cellStyle name="Normal 6 2 7 2 8 3" xfId="28425" xr:uid="{02C4E3D8-3F76-4D6A-A889-C6E40615A181}"/>
    <cellStyle name="Normal 6 2 7 2 9" xfId="28426" xr:uid="{F458488B-350B-490D-8B53-36018BEA8EE5}"/>
    <cellStyle name="Normal 6 2 7 3" xfId="28427" xr:uid="{BC1E1C14-D2A0-499C-AA13-2AA63DFAF2D3}"/>
    <cellStyle name="Normal 6 2 7 3 2" xfId="28428" xr:uid="{45B10F22-9D95-4DCB-AAA0-92F9D0FF543F}"/>
    <cellStyle name="Normal 6 2 7 3 2 2" xfId="28429" xr:uid="{64DC1585-8AA7-4B0A-89A3-4437102EEA91}"/>
    <cellStyle name="Normal 6 2 7 3 2 2 2" xfId="28430" xr:uid="{F1D81D95-C218-49C4-BE04-1962C2A8EC9C}"/>
    <cellStyle name="Normal 6 2 7 3 2 2 2 2" xfId="28431" xr:uid="{AA289196-CDB7-4A39-A244-4B753544C187}"/>
    <cellStyle name="Normal 6 2 7 3 2 2 2 3" xfId="28432" xr:uid="{5928D9D7-21B3-4129-8607-25751EDC44CE}"/>
    <cellStyle name="Normal 6 2 7 3 2 2 3" xfId="28433" xr:uid="{5E958AA8-9218-4995-AA57-0E26F3BDCFCF}"/>
    <cellStyle name="Normal 6 2 7 3 2 2 4" xfId="28434" xr:uid="{6014E293-9676-408A-BB14-5A7C14ED8ADE}"/>
    <cellStyle name="Normal 6 2 7 3 2 3" xfId="28435" xr:uid="{55DD1DA2-22F1-4E24-AFE2-807A52E04AAD}"/>
    <cellStyle name="Normal 6 2 7 3 2 3 2" xfId="28436" xr:uid="{5924DB41-F1B7-4E08-85F8-EF49FAC17341}"/>
    <cellStyle name="Normal 6 2 7 3 2 3 3" xfId="28437" xr:uid="{66879779-4806-47B4-89F6-85D02200C15C}"/>
    <cellStyle name="Normal 6 2 7 3 2 4" xfId="28438" xr:uid="{BB5D062B-D7C3-428F-8F64-03C458347985}"/>
    <cellStyle name="Normal 6 2 7 3 2 5" xfId="28439" xr:uid="{63FEF004-796C-48F1-BF02-66523C40DD0E}"/>
    <cellStyle name="Normal 6 2 7 3 3" xfId="28440" xr:uid="{77E026A2-04F5-4FDE-A2BA-139FB3DF0D2A}"/>
    <cellStyle name="Normal 6 2 7 3 3 2" xfId="28441" xr:uid="{140BA689-8AFC-4F24-97F9-C93ED43A1C37}"/>
    <cellStyle name="Normal 6 2 7 3 3 2 2" xfId="28442" xr:uid="{8A13229E-A804-4FB1-A319-FB74026D38F7}"/>
    <cellStyle name="Normal 6 2 7 3 3 2 3" xfId="28443" xr:uid="{AC41180E-EF7E-45DF-9DF4-2B6AAB4589C3}"/>
    <cellStyle name="Normal 6 2 7 3 3 3" xfId="28444" xr:uid="{E8616046-85F6-4A64-9BAB-0ECDBB35B3FE}"/>
    <cellStyle name="Normal 6 2 7 3 3 4" xfId="28445" xr:uid="{F881FDC7-DD0C-4211-B884-693A96BF76D0}"/>
    <cellStyle name="Normal 6 2 7 3 4" xfId="28446" xr:uid="{99721AD1-BF46-46D8-AD94-79BB98676A0D}"/>
    <cellStyle name="Normal 6 2 7 3 4 2" xfId="28447" xr:uid="{5CECEDF7-2761-451E-9D3B-D241E4E8B709}"/>
    <cellStyle name="Normal 6 2 7 3 4 3" xfId="28448" xr:uid="{15CCF971-EE39-4D6E-90CE-63590627C13E}"/>
    <cellStyle name="Normal 6 2 7 3 5" xfId="28449" xr:uid="{5384427A-B43D-43BF-AAAA-A5A8BB8DF55A}"/>
    <cellStyle name="Normal 6 2 7 3 5 2" xfId="28450" xr:uid="{CAC75163-2E0B-406C-A9F4-A09FFF127BA3}"/>
    <cellStyle name="Normal 6 2 7 3 5 3" xfId="28451" xr:uid="{5C05D7B0-D64C-4A05-84DB-FD6EB6E2B75D}"/>
    <cellStyle name="Normal 6 2 7 3 6" xfId="28452" xr:uid="{721000A4-0AED-4545-BACD-AEB96369C12F}"/>
    <cellStyle name="Normal 6 2 7 3 7" xfId="28453" xr:uid="{CDE36BDE-85E6-44D1-A625-74EE3EEABBE6}"/>
    <cellStyle name="Normal 6 2 7 4" xfId="28454" xr:uid="{48DAAA95-9B50-4B4E-8F72-47D290DBE0EB}"/>
    <cellStyle name="Normal 6 2 7 4 2" xfId="28455" xr:uid="{7E2B7137-A5F4-495D-9E60-25EE59E8992A}"/>
    <cellStyle name="Normal 6 2 7 4 2 2" xfId="28456" xr:uid="{896BD62B-2AF0-4FEC-B238-A754C9CED5D0}"/>
    <cellStyle name="Normal 6 2 7 4 2 2 2" xfId="28457" xr:uid="{00FEDD81-5F77-4EDF-90A2-86B1407272D7}"/>
    <cellStyle name="Normal 6 2 7 4 2 2 3" xfId="28458" xr:uid="{34897BA6-45BB-430D-81B7-87E468FBB47F}"/>
    <cellStyle name="Normal 6 2 7 4 2 3" xfId="28459" xr:uid="{3665E195-DC36-4DC5-9C16-D75FDFFB6E16}"/>
    <cellStyle name="Normal 6 2 7 4 2 4" xfId="28460" xr:uid="{BA1CCACE-A24B-4E1F-A1E0-D6B38BE85979}"/>
    <cellStyle name="Normal 6 2 7 4 3" xfId="28461" xr:uid="{101DE7FC-9EA6-4715-9A61-C110570FB118}"/>
    <cellStyle name="Normal 6 2 7 4 3 2" xfId="28462" xr:uid="{ACD38B08-7C76-4664-AB82-EA7474FCBFAD}"/>
    <cellStyle name="Normal 6 2 7 4 3 2 2" xfId="28463" xr:uid="{01C2C2B5-CF61-49CD-8345-A5BCD47B5C16}"/>
    <cellStyle name="Normal 6 2 7 4 3 2 3" xfId="28464" xr:uid="{31FE80A9-BEB0-4EEF-8E8A-F1E0EE13D1B8}"/>
    <cellStyle name="Normal 6 2 7 4 3 3" xfId="28465" xr:uid="{A35CB417-9419-4C2C-8199-2D5B70EE1224}"/>
    <cellStyle name="Normal 6 2 7 4 3 4" xfId="28466" xr:uid="{7792DA81-F2FB-47F2-9479-2199DDB11461}"/>
    <cellStyle name="Normal 6 2 7 4 4" xfId="28467" xr:uid="{7C84B59D-A2BE-485D-B10B-AD0F80AC3CD5}"/>
    <cellStyle name="Normal 6 2 7 4 4 2" xfId="28468" xr:uid="{61D44589-3612-4CA6-829F-3DE79F16146C}"/>
    <cellStyle name="Normal 6 2 7 4 4 3" xfId="28469" xr:uid="{E5864742-3DE0-4153-9182-E7B80E6E4D71}"/>
    <cellStyle name="Normal 6 2 7 4 5" xfId="28470" xr:uid="{5FD29D09-F885-481D-A316-311A6437EE70}"/>
    <cellStyle name="Normal 6 2 7 4 5 2" xfId="28471" xr:uid="{B5261835-0A6D-4DD9-A206-8AD1DA6EFE78}"/>
    <cellStyle name="Normal 6 2 7 4 5 3" xfId="28472" xr:uid="{03A2065D-0F09-4455-9DCF-3A6AF312269F}"/>
    <cellStyle name="Normal 6 2 7 4 6" xfId="28473" xr:uid="{93936833-1AC7-4F98-BB4C-BD6C8AAFFFA5}"/>
    <cellStyle name="Normal 6 2 7 4 7" xfId="28474" xr:uid="{05804DC2-9651-4CB5-A358-E63D826882DD}"/>
    <cellStyle name="Normal 6 2 7 5" xfId="28475" xr:uid="{538ECEB7-12C5-4D49-B522-AB9ED858E8A6}"/>
    <cellStyle name="Normal 6 2 7 5 2" xfId="28476" xr:uid="{40973938-399A-4EF1-9BB2-D4ED678D6DE7}"/>
    <cellStyle name="Normal 6 2 7 5 2 2" xfId="28477" xr:uid="{BC0D1BA4-5B59-449F-8A11-46CC7518D410}"/>
    <cellStyle name="Normal 6 2 7 5 2 3" xfId="28478" xr:uid="{9B5C29E6-8092-49CF-BFE8-4A1A4FAF3030}"/>
    <cellStyle name="Normal 6 2 7 5 3" xfId="28479" xr:uid="{03D851AD-A987-466E-BABD-B2C54D143B51}"/>
    <cellStyle name="Normal 6 2 7 5 4" xfId="28480" xr:uid="{1D566FF1-8488-434B-9E1C-33130D46AF4F}"/>
    <cellStyle name="Normal 6 2 7 6" xfId="28481" xr:uid="{68339D2E-30BD-4AC8-82D2-3A2955A3625D}"/>
    <cellStyle name="Normal 6 2 7 6 2" xfId="28482" xr:uid="{DC48E179-3BA6-43A5-91DB-70E3880372E4}"/>
    <cellStyle name="Normal 6 2 7 6 2 2" xfId="28483" xr:uid="{7BDC9652-7E90-474D-8B4E-6FE7223870CA}"/>
    <cellStyle name="Normal 6 2 7 6 2 3" xfId="28484" xr:uid="{3070020D-031D-4F0D-B287-94B83C3FBF06}"/>
    <cellStyle name="Normal 6 2 7 6 3" xfId="28485" xr:uid="{143F7D02-B427-48B8-A2B0-8936C22A6F81}"/>
    <cellStyle name="Normal 6 2 7 6 4" xfId="28486" xr:uid="{5C49C715-A892-42F8-96A2-466B72835344}"/>
    <cellStyle name="Normal 6 2 7 7" xfId="28487" xr:uid="{8D2624C7-F649-4702-9652-9BC09F14D00C}"/>
    <cellStyle name="Normal 6 2 7 7 2" xfId="28488" xr:uid="{D59D13AF-A64A-46B4-A935-8C02F3A3B4E7}"/>
    <cellStyle name="Normal 6 2 7 7 2 2" xfId="28489" xr:uid="{6F012DD5-2D8D-46DB-A401-18B4E96F9863}"/>
    <cellStyle name="Normal 6 2 7 7 2 3" xfId="28490" xr:uid="{78E7294E-16B7-49E7-9202-498FB2FC109F}"/>
    <cellStyle name="Normal 6 2 7 7 3" xfId="28491" xr:uid="{74273E68-2454-456D-83C6-2A604E7426E5}"/>
    <cellStyle name="Normal 6 2 7 7 4" xfId="28492" xr:uid="{242DE951-6D4E-4B40-96C6-62AF1C0DACD9}"/>
    <cellStyle name="Normal 6 2 7 8" xfId="28493" xr:uid="{7602099C-B064-429E-810B-16B14984C67F}"/>
    <cellStyle name="Normal 6 2 7 8 2" xfId="28494" xr:uid="{7A5FA645-9F5A-4107-A6EF-B867033000C0}"/>
    <cellStyle name="Normal 6 2 7 8 3" xfId="28495" xr:uid="{6C9F0B10-2067-4B70-BFF1-E23D9C2CF508}"/>
    <cellStyle name="Normal 6 2 7 9" xfId="28496" xr:uid="{7BE37700-4BF0-4E68-BE1B-C8FF840DF9FF}"/>
    <cellStyle name="Normal 6 2 7 9 2" xfId="28497" xr:uid="{CAE1BBA2-335E-4DF9-A8CE-C321996387A5}"/>
    <cellStyle name="Normal 6 2 7 9 3" xfId="28498" xr:uid="{7B811A7B-779A-4320-8078-C5B801454918}"/>
    <cellStyle name="Normal 6 2 8" xfId="28499" xr:uid="{28E5E8E2-0971-49EA-864C-994C69E40269}"/>
    <cellStyle name="Normal 6 2 8 10" xfId="28500" xr:uid="{C2B8F165-313B-4510-B39C-AF59ED75F508}"/>
    <cellStyle name="Normal 6 2 8 2" xfId="28501" xr:uid="{B91F076B-4E1A-406B-8FF4-C4C81C469171}"/>
    <cellStyle name="Normal 6 2 8 2 2" xfId="28502" xr:uid="{B9BAD215-1C85-4B4B-A3C0-B408FE4E9352}"/>
    <cellStyle name="Normal 6 2 8 2 2 2" xfId="28503" xr:uid="{3599C7DC-3248-48C2-985E-EAC158DF5608}"/>
    <cellStyle name="Normal 6 2 8 2 2 2 2" xfId="28504" xr:uid="{2B96EA08-6D48-4A56-8FF6-BC43F1868947}"/>
    <cellStyle name="Normal 6 2 8 2 2 2 3" xfId="28505" xr:uid="{061EAB8C-BEEC-471E-B33F-7EA0597DD42D}"/>
    <cellStyle name="Normal 6 2 8 2 2 3" xfId="28506" xr:uid="{005D924B-A430-4858-A2DE-8BC0905C05F2}"/>
    <cellStyle name="Normal 6 2 8 2 2 4" xfId="28507" xr:uid="{105B2D4F-3E65-426B-AF5C-D9372C2B129E}"/>
    <cellStyle name="Normal 6 2 8 2 3" xfId="28508" xr:uid="{72148997-172C-4B77-B369-13CD305A8A06}"/>
    <cellStyle name="Normal 6 2 8 2 3 2" xfId="28509" xr:uid="{57E409A9-5FB4-4D4E-AA7D-8C49BA19B167}"/>
    <cellStyle name="Normal 6 2 8 2 3 2 2" xfId="28510" xr:uid="{72B07443-CD4E-4680-88CB-D52C033125FD}"/>
    <cellStyle name="Normal 6 2 8 2 3 2 3" xfId="28511" xr:uid="{76125679-919C-4874-8A4A-3B8C2194534E}"/>
    <cellStyle name="Normal 6 2 8 2 3 3" xfId="28512" xr:uid="{FBD2C8B1-17CB-4266-8B71-91E64879FC7B}"/>
    <cellStyle name="Normal 6 2 8 2 3 4" xfId="28513" xr:uid="{43C414A3-33C8-4A44-B4FF-9FB229004200}"/>
    <cellStyle name="Normal 6 2 8 2 4" xfId="28514" xr:uid="{4620E6AA-852B-40FE-BE41-6008A6E0FB59}"/>
    <cellStyle name="Normal 6 2 8 2 4 2" xfId="28515" xr:uid="{C5D90E63-F1A1-443F-BE86-7D53AF1D5059}"/>
    <cellStyle name="Normal 6 2 8 2 4 3" xfId="28516" xr:uid="{797E214B-57B1-44E4-BA23-FE9A6D0D5D53}"/>
    <cellStyle name="Normal 6 2 8 2 5" xfId="28517" xr:uid="{A0D81160-CED5-4EFB-A096-08E6E14BCCEE}"/>
    <cellStyle name="Normal 6 2 8 2 5 2" xfId="28518" xr:uid="{7C81171C-41B6-41B8-BC36-88E84964A1A0}"/>
    <cellStyle name="Normal 6 2 8 2 5 3" xfId="28519" xr:uid="{C33300CA-9C1F-4D39-A6EF-16BF710DB96F}"/>
    <cellStyle name="Normal 6 2 8 2 6" xfId="28520" xr:uid="{5127CDCD-F52D-4833-A401-D314C70B27CD}"/>
    <cellStyle name="Normal 6 2 8 2 7" xfId="28521" xr:uid="{DDDABE9B-C8B0-40D6-B77E-A3A7D1802ECF}"/>
    <cellStyle name="Normal 6 2 8 3" xfId="28522" xr:uid="{AF78922E-3D1B-46FD-944D-51B95C4423F4}"/>
    <cellStyle name="Normal 6 2 8 3 2" xfId="28523" xr:uid="{3A4490AB-E2E0-47B2-ADFA-027ADBD3B998}"/>
    <cellStyle name="Normal 6 2 8 3 2 2" xfId="28524" xr:uid="{FE21B7CC-E0CA-451B-BBD9-2A516AE9691F}"/>
    <cellStyle name="Normal 6 2 8 3 2 2 2" xfId="28525" xr:uid="{A0108ABD-5ADE-4278-A5BA-FCEAEE9B734A}"/>
    <cellStyle name="Normal 6 2 8 3 2 2 3" xfId="28526" xr:uid="{E1B49EBF-F0A5-42AD-8D6A-8FBE57E28FE9}"/>
    <cellStyle name="Normal 6 2 8 3 2 3" xfId="28527" xr:uid="{F9F44F7A-7214-41BF-8CFF-4DE2C948CA62}"/>
    <cellStyle name="Normal 6 2 8 3 2 4" xfId="28528" xr:uid="{BAB3B06D-1ED6-42B4-BFB3-B7E923703B75}"/>
    <cellStyle name="Normal 6 2 8 3 3" xfId="28529" xr:uid="{F7F83764-45D7-4056-8AB9-27C9DAF89AFA}"/>
    <cellStyle name="Normal 6 2 8 3 3 2" xfId="28530" xr:uid="{1EE4B35E-604F-4F75-A90B-92F8B812FC05}"/>
    <cellStyle name="Normal 6 2 8 3 3 2 2" xfId="28531" xr:uid="{DCA2F0AD-72C9-4247-8C1E-57B20FAE8237}"/>
    <cellStyle name="Normal 6 2 8 3 3 2 3" xfId="28532" xr:uid="{896E2AED-F0CB-4091-AC3C-6364512A44FA}"/>
    <cellStyle name="Normal 6 2 8 3 3 3" xfId="28533" xr:uid="{27655FD7-D032-44B7-A8BB-E3FBE775C91D}"/>
    <cellStyle name="Normal 6 2 8 3 3 4" xfId="28534" xr:uid="{A49EF4FC-0D69-48EE-8C88-7F7F3505E6B0}"/>
    <cellStyle name="Normal 6 2 8 3 4" xfId="28535" xr:uid="{FCE623AC-C3FD-4FA3-B2EE-221E57CBFB19}"/>
    <cellStyle name="Normal 6 2 8 3 4 2" xfId="28536" xr:uid="{B3D1094F-82B1-4A2C-A8E3-F9A5BF04CDC7}"/>
    <cellStyle name="Normal 6 2 8 3 4 3" xfId="28537" xr:uid="{19889A70-A3AE-462B-872E-6E4ECF432786}"/>
    <cellStyle name="Normal 6 2 8 3 5" xfId="28538" xr:uid="{0B13D575-9765-4BD1-B9C4-67C99408E831}"/>
    <cellStyle name="Normal 6 2 8 3 5 2" xfId="28539" xr:uid="{DC8D818F-E366-4AFA-8B67-4BA065ABCA3E}"/>
    <cellStyle name="Normal 6 2 8 3 5 3" xfId="28540" xr:uid="{360DAEB6-1C32-484B-AE00-6881A7B580FF}"/>
    <cellStyle name="Normal 6 2 8 3 6" xfId="28541" xr:uid="{2B77D300-54FE-4FDB-8AE7-716B947142B9}"/>
    <cellStyle name="Normal 6 2 8 3 7" xfId="28542" xr:uid="{FD817630-7139-45D2-A48B-F27E8091EE62}"/>
    <cellStyle name="Normal 6 2 8 4" xfId="28543" xr:uid="{48844E2D-5154-4A51-A0DF-9B9511F96848}"/>
    <cellStyle name="Normal 6 2 8 4 2" xfId="28544" xr:uid="{597D2B67-3235-4971-991F-BF9A11FEDFAF}"/>
    <cellStyle name="Normal 6 2 8 4 2 2" xfId="28545" xr:uid="{282FB2F2-7E26-48CB-8D78-B04E96711533}"/>
    <cellStyle name="Normal 6 2 8 4 2 3" xfId="28546" xr:uid="{1DE671A7-AB33-4762-91EE-9C63EE38E909}"/>
    <cellStyle name="Normal 6 2 8 4 3" xfId="28547" xr:uid="{CE778585-3466-40FD-BAD8-67B36E1F96F8}"/>
    <cellStyle name="Normal 6 2 8 4 4" xfId="28548" xr:uid="{8A8AD7BF-CF07-4905-803E-79A92542C59E}"/>
    <cellStyle name="Normal 6 2 8 5" xfId="28549" xr:uid="{DCC6A815-DD01-4543-BB1C-443C2409AFF8}"/>
    <cellStyle name="Normal 6 2 8 5 2" xfId="28550" xr:uid="{3C2B9BB6-E2E6-42FC-8707-C99C67DCC9A5}"/>
    <cellStyle name="Normal 6 2 8 5 2 2" xfId="28551" xr:uid="{350632E5-2B3E-47C4-AF89-3C3C03A619C0}"/>
    <cellStyle name="Normal 6 2 8 5 2 3" xfId="28552" xr:uid="{B6329748-F583-47B4-B082-47217AFAD61D}"/>
    <cellStyle name="Normal 6 2 8 5 3" xfId="28553" xr:uid="{C12AB471-AACD-4BAD-A3B6-30193F88EBA3}"/>
    <cellStyle name="Normal 6 2 8 5 4" xfId="28554" xr:uid="{57F31A00-09C5-4F95-AFE9-FBB54CB8B176}"/>
    <cellStyle name="Normal 6 2 8 6" xfId="28555" xr:uid="{E382E27D-5A34-4883-8512-7C108D3D3F8C}"/>
    <cellStyle name="Normal 6 2 8 6 2" xfId="28556" xr:uid="{D258E005-3F14-45C5-A310-6A0A49841F45}"/>
    <cellStyle name="Normal 6 2 8 6 2 2" xfId="28557" xr:uid="{A381463E-04F1-493B-9C9C-2A0BF4EC4048}"/>
    <cellStyle name="Normal 6 2 8 6 2 3" xfId="28558" xr:uid="{9792F41E-E91B-483F-A9F7-46B21060B821}"/>
    <cellStyle name="Normal 6 2 8 6 3" xfId="28559" xr:uid="{00F17384-D5B1-42C1-9016-C26DF858E2D0}"/>
    <cellStyle name="Normal 6 2 8 6 4" xfId="28560" xr:uid="{750A57CA-8392-4930-9ABC-245EDE6A651C}"/>
    <cellStyle name="Normal 6 2 8 7" xfId="28561" xr:uid="{4909B527-CA85-41A0-9826-0E90341710B7}"/>
    <cellStyle name="Normal 6 2 8 7 2" xfId="28562" xr:uid="{E44EF17F-2AC0-4D56-B01C-774863913648}"/>
    <cellStyle name="Normal 6 2 8 7 3" xfId="28563" xr:uid="{480B326E-101B-44A7-9996-7F0F0F1728A8}"/>
    <cellStyle name="Normal 6 2 8 8" xfId="28564" xr:uid="{AADBF620-1E4D-4B22-9EE7-038FE01B581D}"/>
    <cellStyle name="Normal 6 2 8 8 2" xfId="28565" xr:uid="{510AFEC5-E65E-44C8-A245-089530FAF0EA}"/>
    <cellStyle name="Normal 6 2 8 8 3" xfId="28566" xr:uid="{F94562EA-BAF1-4ED3-96CF-4CF9CC6595D7}"/>
    <cellStyle name="Normal 6 2 8 9" xfId="28567" xr:uid="{C3F202D4-F59C-4FD9-AAB7-6D697B12AD63}"/>
    <cellStyle name="Normal 6 2 9" xfId="28568" xr:uid="{83D8ED41-A9F5-4BF6-A651-FA104FC4CBF4}"/>
    <cellStyle name="Normal 6 2 9 2" xfId="28569" xr:uid="{22EC52CE-06D5-4646-BA37-AEED6056E76A}"/>
    <cellStyle name="Normal 6 2 9 2 2" xfId="28570" xr:uid="{5BB7DF4A-AFF6-4881-B878-FEF74289ECB8}"/>
    <cellStyle name="Normal 6 2 9 2 2 2" xfId="28571" xr:uid="{C6459938-4EA4-43DA-8259-73B5449D4C3A}"/>
    <cellStyle name="Normal 6 2 9 2 2 2 2" xfId="28572" xr:uid="{0C229661-B83B-43D7-A0A5-72D5BFD77749}"/>
    <cellStyle name="Normal 6 2 9 2 2 2 3" xfId="28573" xr:uid="{8876DB8A-6422-4A51-A006-EC836F821903}"/>
    <cellStyle name="Normal 6 2 9 2 2 3" xfId="28574" xr:uid="{B59A0FB4-33BC-4830-9159-93FC2D6E3C14}"/>
    <cellStyle name="Normal 6 2 9 2 2 4" xfId="28575" xr:uid="{F81C604F-2091-47BF-A71C-3D5D1036D2D9}"/>
    <cellStyle name="Normal 6 2 9 2 3" xfId="28576" xr:uid="{CA48EDCC-119E-422B-ACAA-FDF0941D5CA1}"/>
    <cellStyle name="Normal 6 2 9 2 3 2" xfId="28577" xr:uid="{0848AE45-7A29-48E3-AC17-6015AD1A3960}"/>
    <cellStyle name="Normal 6 2 9 2 3 2 2" xfId="28578" xr:uid="{E006670C-CEB7-4551-A9F3-C35F519E08F2}"/>
    <cellStyle name="Normal 6 2 9 2 3 2 3" xfId="28579" xr:uid="{AD3029D1-05BA-4A26-91EE-0262F6B934DC}"/>
    <cellStyle name="Normal 6 2 9 2 3 3" xfId="28580" xr:uid="{47584699-F76F-412B-9012-3D7D84A7EE67}"/>
    <cellStyle name="Normal 6 2 9 2 3 4" xfId="28581" xr:uid="{DAA07A1D-B529-4DB8-8781-F6F42458CB40}"/>
    <cellStyle name="Normal 6 2 9 2 4" xfId="28582" xr:uid="{665F2BA3-EFDE-4197-A120-D574B330F714}"/>
    <cellStyle name="Normal 6 2 9 2 4 2" xfId="28583" xr:uid="{C1C88D84-BDD1-4FE1-9456-9A485942505B}"/>
    <cellStyle name="Normal 6 2 9 2 4 3" xfId="28584" xr:uid="{708EFB25-4B0B-4931-8984-8D89A73A5331}"/>
    <cellStyle name="Normal 6 2 9 2 5" xfId="28585" xr:uid="{EC0A502B-7254-48A5-BF61-34413C436BC3}"/>
    <cellStyle name="Normal 6 2 9 2 5 2" xfId="28586" xr:uid="{E4FC4E6E-894C-4C3A-9D20-B322310040E9}"/>
    <cellStyle name="Normal 6 2 9 2 5 3" xfId="28587" xr:uid="{D576EDBD-BD7C-4A5F-B877-DC6EC4167A5F}"/>
    <cellStyle name="Normal 6 2 9 2 6" xfId="28588" xr:uid="{1702890B-A3D8-4865-9282-15F0C5ABFEB0}"/>
    <cellStyle name="Normal 6 2 9 2 7" xfId="28589" xr:uid="{919CC6CC-9C33-4449-A94B-DFD2F29EEB97}"/>
    <cellStyle name="Normal 6 2 9 3" xfId="28590" xr:uid="{ACA7BF18-17F4-4C9B-8093-26AAB5040675}"/>
    <cellStyle name="Normal 6 2 9 3 2" xfId="28591" xr:uid="{CC1C114C-22DC-432C-B402-8834B8D93DB6}"/>
    <cellStyle name="Normal 6 2 9 3 2 2" xfId="28592" xr:uid="{70EFEA79-78F0-4CB2-B982-9935F682E7BE}"/>
    <cellStyle name="Normal 6 2 9 3 2 3" xfId="28593" xr:uid="{32B67204-25DD-4CC9-9478-4E39446A4EDD}"/>
    <cellStyle name="Normal 6 2 9 3 3" xfId="28594" xr:uid="{1FF03D77-9CD1-4E0E-A516-E899E1EC76AC}"/>
    <cellStyle name="Normal 6 2 9 3 4" xfId="28595" xr:uid="{7204D75A-BD5D-4705-9413-500A380CB6A2}"/>
    <cellStyle name="Normal 6 2 9 4" xfId="28596" xr:uid="{62F30B42-15BC-461F-B84A-1372EB11C119}"/>
    <cellStyle name="Normal 6 2 9 4 2" xfId="28597" xr:uid="{0C3AB08B-70AF-4331-B491-34BD202F5217}"/>
    <cellStyle name="Normal 6 2 9 4 2 2" xfId="28598" xr:uid="{1FE7CE26-E6D8-4F63-B274-77F4A6C171A3}"/>
    <cellStyle name="Normal 6 2 9 4 2 3" xfId="28599" xr:uid="{E3B5A94B-1162-47F7-A250-88C579295EFE}"/>
    <cellStyle name="Normal 6 2 9 4 3" xfId="28600" xr:uid="{456324D0-2DA9-43FC-8938-E374B918C371}"/>
    <cellStyle name="Normal 6 2 9 4 4" xfId="28601" xr:uid="{D19CFCE0-6FE4-4156-B9A3-90A690A861F8}"/>
    <cellStyle name="Normal 6 2 9 5" xfId="28602" xr:uid="{B03FAFB1-10A0-4C1C-B8F7-60A599E254F6}"/>
    <cellStyle name="Normal 6 2 9 5 2" xfId="28603" xr:uid="{24EC1A8D-7D51-4824-888D-3A6FD216B592}"/>
    <cellStyle name="Normal 6 2 9 5 3" xfId="28604" xr:uid="{645FE227-24B3-46AD-9900-E8BFAB6F97D5}"/>
    <cellStyle name="Normal 6 2 9 6" xfId="28605" xr:uid="{BCB7BE76-A74B-4934-B09C-373A0EF452F3}"/>
    <cellStyle name="Normal 6 2 9 6 2" xfId="28606" xr:uid="{53FFAA86-9017-4E8F-AC4F-8F4856352BC5}"/>
    <cellStyle name="Normal 6 2 9 6 3" xfId="28607" xr:uid="{4F3FDBEE-B6FD-4385-9133-70C3674D0DD4}"/>
    <cellStyle name="Normal 6 2 9 7" xfId="28608" xr:uid="{C806F54F-4341-4804-BE9C-1F5D19667DA6}"/>
    <cellStyle name="Normal 6 2 9 8" xfId="28609" xr:uid="{DCA02D60-2EF9-4143-99B7-CE276137186D}"/>
    <cellStyle name="Normal 6 20" xfId="24536" xr:uid="{B81FD414-BD98-4A64-BA4B-70440A567852}"/>
    <cellStyle name="Normal 6 21" xfId="365" xr:uid="{6F6A64B3-B59A-44C1-9DD8-0D6DD4CE8E10}"/>
    <cellStyle name="Normal 6 22" xfId="294" xr:uid="{13469AB4-F470-4EE6-AEFA-3E16A998FE3F}"/>
    <cellStyle name="Normal 6 23" xfId="290" xr:uid="{9912021C-AC4D-45CF-B1F5-37C9A139E092}"/>
    <cellStyle name="Normal 6 24" xfId="248" xr:uid="{6ECB907E-605E-44CE-AA15-F4CD3A366F08}"/>
    <cellStyle name="Normal 6 25" xfId="216" xr:uid="{A889D073-6E9F-4F88-A935-44A266A3431E}"/>
    <cellStyle name="Normal 6 26" xfId="107" xr:uid="{613F2904-58F1-41F9-90BE-8367DBA52244}"/>
    <cellStyle name="Normal 6 27" xfId="81" xr:uid="{0FD3D067-ED9A-4D4E-9577-E4AA567941A2}"/>
    <cellStyle name="Normal 6 3" xfId="148" xr:uid="{7DDF467F-F02E-4B3C-A2F8-CE88B763F33A}"/>
    <cellStyle name="Normal 6 3 10" xfId="28611" xr:uid="{043F6034-AFDB-40BC-83AB-59F716DCA222}"/>
    <cellStyle name="Normal 6 3 11" xfId="28612" xr:uid="{A092450C-2FB2-4C54-82AD-037BFDF08BBA}"/>
    <cellStyle name="Normal 6 3 11 2" xfId="28613" xr:uid="{DE8ED898-DE9A-4752-9285-642DCB0557C7}"/>
    <cellStyle name="Normal 6 3 11 2 2" xfId="28614" xr:uid="{791DD5E1-404F-4C38-833A-C3FFB4561617}"/>
    <cellStyle name="Normal 6 3 11 2 3" xfId="28615" xr:uid="{8875F06A-1803-4FDF-8928-142EC37BFFAC}"/>
    <cellStyle name="Normal 6 3 11 3" xfId="28616" xr:uid="{0939CF08-492E-4191-A3CF-F54C5F72B2B8}"/>
    <cellStyle name="Normal 6 3 11 4" xfId="28617" xr:uid="{6B37E5C7-4F74-4EFF-827B-138B4739A3F9}"/>
    <cellStyle name="Normal 6 3 12" xfId="28618" xr:uid="{ED1D04FD-1D2B-4F48-BD75-31C7E6389729}"/>
    <cellStyle name="Normal 6 3 12 2" xfId="28619" xr:uid="{B44DB577-E0E4-4D58-9F55-813088654E37}"/>
    <cellStyle name="Normal 6 3 12 2 2" xfId="28620" xr:uid="{358289DD-D900-40FA-92F4-1C679DE5FDEC}"/>
    <cellStyle name="Normal 6 3 12 2 3" xfId="28621" xr:uid="{EBDF0827-DF04-4E3F-B32B-925D9CB21A2F}"/>
    <cellStyle name="Normal 6 3 12 3" xfId="28622" xr:uid="{C2A274F5-B838-4ECD-8428-C6223C705E9C}"/>
    <cellStyle name="Normal 6 3 12 4" xfId="28623" xr:uid="{B2B48149-10E7-420A-8873-E0F36DF4FF12}"/>
    <cellStyle name="Normal 6 3 13" xfId="28624" xr:uid="{474C8466-3C77-4571-8990-7245471F6FD2}"/>
    <cellStyle name="Normal 6 3 14" xfId="28625" xr:uid="{6E607C52-CC8A-4F2B-916E-D9D10049229D}"/>
    <cellStyle name="Normal 6 3 14 2" xfId="28626" xr:uid="{4904A0B1-E9FB-43D8-A43C-92D272A8EC5B}"/>
    <cellStyle name="Normal 6 3 14 2 2" xfId="28627" xr:uid="{3B503DE7-7418-4730-800C-B896C57E925A}"/>
    <cellStyle name="Normal 6 3 14 2 3" xfId="28628" xr:uid="{DA3FE21E-F434-4D67-92BF-C21E9B663EBC}"/>
    <cellStyle name="Normal 6 3 14 3" xfId="28629" xr:uid="{5E053718-DDE4-4FF5-83ED-936E1A583270}"/>
    <cellStyle name="Normal 6 3 14 4" xfId="28630" xr:uid="{257C4D0E-E1C3-4A01-8F7D-AECBA3354A8A}"/>
    <cellStyle name="Normal 6 3 15" xfId="28631" xr:uid="{69C41DBF-81AB-49DA-9BE1-D42B8AAB68B1}"/>
    <cellStyle name="Normal 6 3 15 2" xfId="28632" xr:uid="{9DF4ED87-5E88-4CF1-88EB-C6BF04345985}"/>
    <cellStyle name="Normal 6 3 15 3" xfId="28633" xr:uid="{1F06F9AB-4A20-4E0D-BF42-5767FD609868}"/>
    <cellStyle name="Normal 6 3 16" xfId="28634" xr:uid="{B3F92EA8-E6E8-4058-950F-44712D1F666C}"/>
    <cellStyle name="Normal 6 3 16 2" xfId="28635" xr:uid="{5157B2DC-978A-4147-A350-6337DC96C641}"/>
    <cellStyle name="Normal 6 3 16 3" xfId="28636" xr:uid="{C51B77A1-43D8-4CFD-9410-81BD885DC775}"/>
    <cellStyle name="Normal 6 3 17" xfId="28637" xr:uid="{0234EC24-A9A5-4BDD-A781-B301BFBDE52E}"/>
    <cellStyle name="Normal 6 3 18" xfId="28638" xr:uid="{F43C0EBE-71DF-4722-8DDC-BA5E83122D81}"/>
    <cellStyle name="Normal 6 3 19" xfId="28639" xr:uid="{622ABB7D-5553-4531-A80B-4FFCAFB1816C}"/>
    <cellStyle name="Normal 6 3 2" xfId="219" xr:uid="{7E77FBD3-24B0-45AB-AD65-7ED90AE0D9EE}"/>
    <cellStyle name="Normal 6 3 2 10" xfId="57499" xr:uid="{07AD940B-048E-4606-9631-7826A4BC7CD2}"/>
    <cellStyle name="Normal 6 3 2 2" xfId="28641" xr:uid="{E9095A08-F6A7-4E3D-A7A3-D4284C597F7B}"/>
    <cellStyle name="Normal 6 3 2 2 10" xfId="28642" xr:uid="{07522A74-51BA-4D91-8E13-8B68C9B2FABE}"/>
    <cellStyle name="Normal 6 3 2 2 10 2" xfId="28643" xr:uid="{A934F57C-1713-4137-BC01-0E0817D8E93D}"/>
    <cellStyle name="Normal 6 3 2 2 10 3" xfId="28644" xr:uid="{6E5B918B-D15C-46E4-9693-DFC618DC9EDA}"/>
    <cellStyle name="Normal 6 3 2 2 11" xfId="28645" xr:uid="{4DDBE0D9-C27B-4D4B-88F2-5A4082B4CB84}"/>
    <cellStyle name="Normal 6 3 2 2 11 2" xfId="28646" xr:uid="{6011CD6F-496B-41D5-A085-8C3D8B9F8431}"/>
    <cellStyle name="Normal 6 3 2 2 11 3" xfId="28647" xr:uid="{37B62965-E4CB-483D-8429-ACE426EAF114}"/>
    <cellStyle name="Normal 6 3 2 2 12" xfId="28648" xr:uid="{390A68EA-3767-40F3-83B1-8465AEB73702}"/>
    <cellStyle name="Normal 6 3 2 2 13" xfId="28649" xr:uid="{76E09894-21F7-48A5-BB08-6A93A11FBEB8}"/>
    <cellStyle name="Normal 6 3 2 2 2" xfId="28650" xr:uid="{8B438A16-1049-4149-B72D-22FD5CF01A0F}"/>
    <cellStyle name="Normal 6 3 2 2 2 10" xfId="28651" xr:uid="{4B433BFC-8A69-4373-B40A-5072F854210C}"/>
    <cellStyle name="Normal 6 3 2 2 2 2" xfId="28652" xr:uid="{1827594C-6CFE-4EA5-AB18-C56F544B1C40}"/>
    <cellStyle name="Normal 6 3 2 2 2 2 2" xfId="28653" xr:uid="{90DAD1BB-AA92-4A74-A3BC-2A9127EC99C2}"/>
    <cellStyle name="Normal 6 3 2 2 2 2 2 2" xfId="28654" xr:uid="{7D798E55-A572-494F-B42F-93875D0F3981}"/>
    <cellStyle name="Normal 6 3 2 2 2 2 2 2 2" xfId="28655" xr:uid="{6016B631-783F-46D9-8F97-B20AEB9D7F36}"/>
    <cellStyle name="Normal 6 3 2 2 2 2 2 2 2 2" xfId="28656" xr:uid="{78F8A24F-05C8-4044-9CB1-FAB88FBD1233}"/>
    <cellStyle name="Normal 6 3 2 2 2 2 2 2 2 2 2" xfId="28657" xr:uid="{52040A8D-D31C-4301-BA90-B4F20A53E67A}"/>
    <cellStyle name="Normal 6 3 2 2 2 2 2 2 2 2 3" xfId="28658" xr:uid="{5D121913-9F2F-480C-8C71-0797506B28EC}"/>
    <cellStyle name="Normal 6 3 2 2 2 2 2 2 2 3" xfId="28659" xr:uid="{1DCBF229-DC31-4E70-B0AA-B8A6869E4C66}"/>
    <cellStyle name="Normal 6 3 2 2 2 2 2 2 2 4" xfId="28660" xr:uid="{0AE86420-154B-4348-90DD-C68CEA66C441}"/>
    <cellStyle name="Normal 6 3 2 2 2 2 2 2 3" xfId="28661" xr:uid="{C3DE14E4-2432-400A-AD5F-250C247B94AF}"/>
    <cellStyle name="Normal 6 3 2 2 2 2 2 2 3 2" xfId="28662" xr:uid="{FE77E935-A2BB-40AF-8C47-2BB34B2AEE15}"/>
    <cellStyle name="Normal 6 3 2 2 2 2 2 2 3 3" xfId="28663" xr:uid="{C8E4863F-2FFC-4414-A194-BB4B4D11BE7E}"/>
    <cellStyle name="Normal 6 3 2 2 2 2 2 2 4" xfId="28664" xr:uid="{FB057424-98F0-41B4-A3F2-F79BA9F01D19}"/>
    <cellStyle name="Normal 6 3 2 2 2 2 2 2 5" xfId="28665" xr:uid="{EBBF0C87-5469-4BB0-A711-FD76A329A7D8}"/>
    <cellStyle name="Normal 6 3 2 2 2 2 2 3" xfId="28666" xr:uid="{6C8DA772-F1D0-463F-9DE4-90B74228E814}"/>
    <cellStyle name="Normal 6 3 2 2 2 2 2 3 2" xfId="28667" xr:uid="{AE3E5CEA-EB83-4BD2-BA3E-6F2F58BDC5A9}"/>
    <cellStyle name="Normal 6 3 2 2 2 2 2 3 2 2" xfId="28668" xr:uid="{636BA422-14D4-49B9-A596-A018F109F610}"/>
    <cellStyle name="Normal 6 3 2 2 2 2 2 3 2 3" xfId="28669" xr:uid="{6A96728D-C692-4A3A-AAFA-6342EFC4C0AA}"/>
    <cellStyle name="Normal 6 3 2 2 2 2 2 3 3" xfId="28670" xr:uid="{2D59BD24-9FE1-4156-B165-50FF035F5F7F}"/>
    <cellStyle name="Normal 6 3 2 2 2 2 2 3 4" xfId="28671" xr:uid="{209EFF32-2293-4C9F-A261-4F4744698694}"/>
    <cellStyle name="Normal 6 3 2 2 2 2 2 4" xfId="28672" xr:uid="{15E48C92-63F1-45B8-9AF0-96FB667BAF30}"/>
    <cellStyle name="Normal 6 3 2 2 2 2 2 4 2" xfId="28673" xr:uid="{5C27064C-3F73-4603-9C25-3B251EA80E09}"/>
    <cellStyle name="Normal 6 3 2 2 2 2 2 4 3" xfId="28674" xr:uid="{7507122C-07DD-4FD7-A375-67AB56A020B9}"/>
    <cellStyle name="Normal 6 3 2 2 2 2 2 5" xfId="28675" xr:uid="{0C949750-A5E7-4FAC-8665-BB657C66E34B}"/>
    <cellStyle name="Normal 6 3 2 2 2 2 2 5 2" xfId="28676" xr:uid="{7534A360-2BA9-47C1-BC08-5A01D9411BFF}"/>
    <cellStyle name="Normal 6 3 2 2 2 2 2 5 3" xfId="28677" xr:uid="{89BCC444-8A05-48FF-924F-A14F6CD96DD1}"/>
    <cellStyle name="Normal 6 3 2 2 2 2 2 6" xfId="28678" xr:uid="{68A11E0B-AEE1-4743-9E22-6C7D898F334C}"/>
    <cellStyle name="Normal 6 3 2 2 2 2 2 7" xfId="28679" xr:uid="{3673B1DE-B190-496B-9CC2-1A04A25E2B49}"/>
    <cellStyle name="Normal 6 3 2 2 2 2 3" xfId="28680" xr:uid="{E43BDC94-D4AF-4232-8A82-B38882D59C0C}"/>
    <cellStyle name="Normal 6 3 2 2 2 2 3 2" xfId="28681" xr:uid="{DA910A6C-80CA-49AC-8F17-5FA18C06A1A9}"/>
    <cellStyle name="Normal 6 3 2 2 2 2 3 2 2" xfId="28682" xr:uid="{20A7BECC-3174-4CC4-B2C0-0646287E3EB5}"/>
    <cellStyle name="Normal 6 3 2 2 2 2 3 2 2 2" xfId="28683" xr:uid="{7F312F90-DE1A-464B-9671-A416217A902C}"/>
    <cellStyle name="Normal 6 3 2 2 2 2 3 2 2 3" xfId="28684" xr:uid="{180B3CC1-B3F6-4116-88DB-AA07F0AEF25C}"/>
    <cellStyle name="Normal 6 3 2 2 2 2 3 2 3" xfId="28685" xr:uid="{F1005277-AFE5-4FFE-B992-36B83F9D801D}"/>
    <cellStyle name="Normal 6 3 2 2 2 2 3 2 4" xfId="28686" xr:uid="{6D13C365-0366-41B5-BB7E-1C010EBB5CCD}"/>
    <cellStyle name="Normal 6 3 2 2 2 2 3 3" xfId="28687" xr:uid="{4E803D6D-0F93-4BCA-B677-DE2D8929F69B}"/>
    <cellStyle name="Normal 6 3 2 2 2 2 3 3 2" xfId="28688" xr:uid="{5C98AE71-6371-4C19-9ED9-AE54E9925DFB}"/>
    <cellStyle name="Normal 6 3 2 2 2 2 3 3 2 2" xfId="28689" xr:uid="{75EF0F42-D959-4F84-B2FB-21DD5CA29100}"/>
    <cellStyle name="Normal 6 3 2 2 2 2 3 3 2 3" xfId="28690" xr:uid="{5F59B56E-603D-46E1-BF84-4E0C04395133}"/>
    <cellStyle name="Normal 6 3 2 2 2 2 3 3 3" xfId="28691" xr:uid="{9CF3CB0C-0EAD-4E33-960D-039B4A56D22B}"/>
    <cellStyle name="Normal 6 3 2 2 2 2 3 3 4" xfId="28692" xr:uid="{3D2D619F-88A8-4B58-B8FC-2F95BF45CDC4}"/>
    <cellStyle name="Normal 6 3 2 2 2 2 3 4" xfId="28693" xr:uid="{4BF9267C-4EE6-4402-9921-CE85706F0B48}"/>
    <cellStyle name="Normal 6 3 2 2 2 2 3 4 2" xfId="28694" xr:uid="{4CC18ACC-3C86-48A9-9CF5-C34FE71B0B3F}"/>
    <cellStyle name="Normal 6 3 2 2 2 2 3 4 3" xfId="28695" xr:uid="{33528F31-08B4-40F2-9367-F56574493846}"/>
    <cellStyle name="Normal 6 3 2 2 2 2 3 5" xfId="28696" xr:uid="{3520F1C3-2882-4D67-81E2-B0E2F1BD0C02}"/>
    <cellStyle name="Normal 6 3 2 2 2 2 3 5 2" xfId="28697" xr:uid="{0449C395-4382-4D35-8BC3-7C0D6BA325FD}"/>
    <cellStyle name="Normal 6 3 2 2 2 2 3 5 3" xfId="28698" xr:uid="{4DA740A0-511A-4EAF-9726-870CDDA16FB7}"/>
    <cellStyle name="Normal 6 3 2 2 2 2 3 6" xfId="28699" xr:uid="{F5BED9D4-1489-4E54-BFE7-D0C6DB86390D}"/>
    <cellStyle name="Normal 6 3 2 2 2 2 3 7" xfId="28700" xr:uid="{DC8188D3-64E6-4215-9B45-061B2D1499D8}"/>
    <cellStyle name="Normal 6 3 2 2 2 2 4" xfId="28701" xr:uid="{34B44C1D-2242-4E9A-8D3F-64D384098648}"/>
    <cellStyle name="Normal 6 3 2 2 2 2 4 2" xfId="28702" xr:uid="{0FD6A17A-1E67-43DC-8124-BB708B963E13}"/>
    <cellStyle name="Normal 6 3 2 2 2 2 4 2 2" xfId="28703" xr:uid="{8DB160AE-71F9-40A8-B875-E6796822EC24}"/>
    <cellStyle name="Normal 6 3 2 2 2 2 4 2 3" xfId="28704" xr:uid="{00B1B06A-7411-4E24-8042-F69A75AC7C31}"/>
    <cellStyle name="Normal 6 3 2 2 2 2 4 3" xfId="28705" xr:uid="{4E553EC8-B8BB-4CB1-ADB1-801AFCCFC12D}"/>
    <cellStyle name="Normal 6 3 2 2 2 2 4 4" xfId="28706" xr:uid="{EF8982F4-E61A-4053-B231-6CE81CE93957}"/>
    <cellStyle name="Normal 6 3 2 2 2 2 5" xfId="28707" xr:uid="{8F116AB7-E804-4CFB-B2ED-A3300A3DA3A4}"/>
    <cellStyle name="Normal 6 3 2 2 2 2 5 2" xfId="28708" xr:uid="{E0839B71-48C3-4126-9977-C3F9A0F0ECDC}"/>
    <cellStyle name="Normal 6 3 2 2 2 2 5 2 2" xfId="28709" xr:uid="{B91DBF8F-E254-4973-8EC3-E602A75BA58A}"/>
    <cellStyle name="Normal 6 3 2 2 2 2 5 2 3" xfId="28710" xr:uid="{8D12688A-BD93-40AB-A3F2-EAA179C09BBB}"/>
    <cellStyle name="Normal 6 3 2 2 2 2 5 3" xfId="28711" xr:uid="{4563F7F6-E7C4-4CC0-802F-8CDD089C2F4F}"/>
    <cellStyle name="Normal 6 3 2 2 2 2 5 4" xfId="28712" xr:uid="{11AFCDBA-9183-4681-889F-605334047859}"/>
    <cellStyle name="Normal 6 3 2 2 2 2 6" xfId="28713" xr:uid="{8721E7C2-72E1-43B4-B0A2-F03D1CD3D98F}"/>
    <cellStyle name="Normal 6 3 2 2 2 2 6 2" xfId="28714" xr:uid="{15EFC5AD-8A7D-4577-90B4-1F6C9AAA2B3B}"/>
    <cellStyle name="Normal 6 3 2 2 2 2 6 3" xfId="28715" xr:uid="{3E6F5BA7-1A62-402F-8FE4-BEEAAD561DC1}"/>
    <cellStyle name="Normal 6 3 2 2 2 2 7" xfId="28716" xr:uid="{B3C99292-4757-4729-A452-F53F33944FB5}"/>
    <cellStyle name="Normal 6 3 2 2 2 2 7 2" xfId="28717" xr:uid="{ABAFA37D-0EE4-4B1A-A607-3F3A0614AA57}"/>
    <cellStyle name="Normal 6 3 2 2 2 2 7 3" xfId="28718" xr:uid="{1D490B1D-7247-409D-B9D7-42516C31F17A}"/>
    <cellStyle name="Normal 6 3 2 2 2 2 8" xfId="28719" xr:uid="{66B842A1-405E-45D5-9A6D-86D02BC317DB}"/>
    <cellStyle name="Normal 6 3 2 2 2 2 9" xfId="28720" xr:uid="{9232E96F-3527-4195-8DD9-4E01781EFCE5}"/>
    <cellStyle name="Normal 6 3 2 2 2 3" xfId="28721" xr:uid="{D2F3B00A-65AD-43DD-9C44-6813C7FFBAA4}"/>
    <cellStyle name="Normal 6 3 2 2 2 3 2" xfId="28722" xr:uid="{BAB66E83-14CD-4B83-B4B5-ACD37841DFD9}"/>
    <cellStyle name="Normal 6 3 2 2 2 3 2 2" xfId="28723" xr:uid="{5CCD54A5-41FB-4326-AEF9-B79DCAFE26A7}"/>
    <cellStyle name="Normal 6 3 2 2 2 3 2 2 2" xfId="28724" xr:uid="{27C43C39-E015-482E-B168-7600F85795C4}"/>
    <cellStyle name="Normal 6 3 2 2 2 3 2 2 2 2" xfId="28725" xr:uid="{7ADB23FB-8C57-4770-B04D-8CA61053597E}"/>
    <cellStyle name="Normal 6 3 2 2 2 3 2 2 2 3" xfId="28726" xr:uid="{1D970523-C370-45FF-9473-35A8E56B81B0}"/>
    <cellStyle name="Normal 6 3 2 2 2 3 2 2 3" xfId="28727" xr:uid="{56A41CB4-2AF9-4F7A-9149-5CE510CCEE3A}"/>
    <cellStyle name="Normal 6 3 2 2 2 3 2 2 4" xfId="28728" xr:uid="{8503AF2C-30BF-4185-BA8C-BCD6F1E14A18}"/>
    <cellStyle name="Normal 6 3 2 2 2 3 2 3" xfId="28729" xr:uid="{2FD93A75-BC43-4DF8-BDD7-A778461F9F2B}"/>
    <cellStyle name="Normal 6 3 2 2 2 3 2 3 2" xfId="28730" xr:uid="{522AB767-C060-40F4-8D95-2EBC973A59E1}"/>
    <cellStyle name="Normal 6 3 2 2 2 3 2 3 3" xfId="28731" xr:uid="{A1428052-13DB-4928-B08C-DE1E222BBDFD}"/>
    <cellStyle name="Normal 6 3 2 2 2 3 2 4" xfId="28732" xr:uid="{C95191B4-EFF0-453F-8A2C-0CBB5A186950}"/>
    <cellStyle name="Normal 6 3 2 2 2 3 2 5" xfId="28733" xr:uid="{099136A3-561D-4DD7-9778-A6212F5B0AD2}"/>
    <cellStyle name="Normal 6 3 2 2 2 3 3" xfId="28734" xr:uid="{10EFCBD2-F72B-4FC5-B6FA-D3EE8E162459}"/>
    <cellStyle name="Normal 6 3 2 2 2 3 3 2" xfId="28735" xr:uid="{CCB8D0D7-AF49-4C08-A34E-EA99202B8195}"/>
    <cellStyle name="Normal 6 3 2 2 2 3 3 2 2" xfId="28736" xr:uid="{4288350C-1609-4729-A6F5-EF4C7820F646}"/>
    <cellStyle name="Normal 6 3 2 2 2 3 3 2 3" xfId="28737" xr:uid="{79BC4B49-12D4-4262-9927-4E440FA51E4E}"/>
    <cellStyle name="Normal 6 3 2 2 2 3 3 3" xfId="28738" xr:uid="{A888AAA1-334A-4F25-A9C2-3CE44F41E08B}"/>
    <cellStyle name="Normal 6 3 2 2 2 3 3 4" xfId="28739" xr:uid="{08CF7718-25DE-4F18-BD95-ADDFF68AC1A7}"/>
    <cellStyle name="Normal 6 3 2 2 2 3 4" xfId="28740" xr:uid="{E8379BD3-DA10-4C82-8B96-200A708B085A}"/>
    <cellStyle name="Normal 6 3 2 2 2 3 4 2" xfId="28741" xr:uid="{5704ECEB-DFE9-4978-9219-3CC95DE9AD42}"/>
    <cellStyle name="Normal 6 3 2 2 2 3 4 3" xfId="28742" xr:uid="{02403EE0-ADC6-4757-85E3-49B533275009}"/>
    <cellStyle name="Normal 6 3 2 2 2 3 5" xfId="28743" xr:uid="{7CAFDC69-28BF-44F2-A3BB-BE45457AFAA8}"/>
    <cellStyle name="Normal 6 3 2 2 2 3 5 2" xfId="28744" xr:uid="{3093E98B-E26A-4255-9A8E-F83381614730}"/>
    <cellStyle name="Normal 6 3 2 2 2 3 5 3" xfId="28745" xr:uid="{BEA453F2-B7B6-4C1F-95DF-CE5B12E247E3}"/>
    <cellStyle name="Normal 6 3 2 2 2 3 6" xfId="28746" xr:uid="{D8D0509B-D1CD-4DFD-AC3C-7657FA8C74F1}"/>
    <cellStyle name="Normal 6 3 2 2 2 3 7" xfId="28747" xr:uid="{9F3FA302-1308-4B8F-8250-82EEBB3F4CC6}"/>
    <cellStyle name="Normal 6 3 2 2 2 4" xfId="28748" xr:uid="{4A605D1A-2CFA-4EB4-BEAC-EB96BC3F8297}"/>
    <cellStyle name="Normal 6 3 2 2 2 4 2" xfId="28749" xr:uid="{39511FA2-2A8D-43E7-A4A1-8903E5D7BBF2}"/>
    <cellStyle name="Normal 6 3 2 2 2 4 2 2" xfId="28750" xr:uid="{8450FC03-336A-4B42-B840-E49BCDA7EAA2}"/>
    <cellStyle name="Normal 6 3 2 2 2 4 2 2 2" xfId="28751" xr:uid="{FCD85DE6-4B90-4C8A-838E-A071F5AFE20A}"/>
    <cellStyle name="Normal 6 3 2 2 2 4 2 2 3" xfId="28752" xr:uid="{3B1C5F4D-B6A6-488A-A3F4-163E10113C08}"/>
    <cellStyle name="Normal 6 3 2 2 2 4 2 3" xfId="28753" xr:uid="{37A231F3-6A45-4314-BBA6-2FEAE174E748}"/>
    <cellStyle name="Normal 6 3 2 2 2 4 2 4" xfId="28754" xr:uid="{E0720449-408D-49B1-A87C-2E2742DAF51A}"/>
    <cellStyle name="Normal 6 3 2 2 2 4 3" xfId="28755" xr:uid="{103A717C-5F3E-4E53-A62A-AF34519CD85A}"/>
    <cellStyle name="Normal 6 3 2 2 2 4 3 2" xfId="28756" xr:uid="{9AE3B24B-770B-4067-B20A-832410A4827E}"/>
    <cellStyle name="Normal 6 3 2 2 2 4 3 2 2" xfId="28757" xr:uid="{83CDD357-6D82-4766-97DB-DCAC5651FF23}"/>
    <cellStyle name="Normal 6 3 2 2 2 4 3 2 3" xfId="28758" xr:uid="{320E094A-7418-476F-A14E-223405F1307F}"/>
    <cellStyle name="Normal 6 3 2 2 2 4 3 3" xfId="28759" xr:uid="{AB0E1D3D-E475-4F09-A4DF-444F3B41390B}"/>
    <cellStyle name="Normal 6 3 2 2 2 4 3 4" xfId="28760" xr:uid="{761D7888-031A-46A3-AB3D-01A32D6D949D}"/>
    <cellStyle name="Normal 6 3 2 2 2 4 4" xfId="28761" xr:uid="{DC03D4F4-B398-4940-A534-919402CF4690}"/>
    <cellStyle name="Normal 6 3 2 2 2 4 4 2" xfId="28762" xr:uid="{8B33360C-65C0-4E91-9304-4E9D864CDEF1}"/>
    <cellStyle name="Normal 6 3 2 2 2 4 4 3" xfId="28763" xr:uid="{593EEF41-9DC8-4169-A8DD-74320CDA7F14}"/>
    <cellStyle name="Normal 6 3 2 2 2 4 5" xfId="28764" xr:uid="{580BEFE1-81B1-4301-85A9-C880120C1747}"/>
    <cellStyle name="Normal 6 3 2 2 2 4 5 2" xfId="28765" xr:uid="{9ADBD9EB-4C18-495C-B034-961AF84DCF5E}"/>
    <cellStyle name="Normal 6 3 2 2 2 4 5 3" xfId="28766" xr:uid="{3C1C8CDF-3709-4A54-BD1C-770C06452013}"/>
    <cellStyle name="Normal 6 3 2 2 2 4 6" xfId="28767" xr:uid="{64471E76-E52A-4BDF-83EB-2B92993DCB0E}"/>
    <cellStyle name="Normal 6 3 2 2 2 4 7" xfId="28768" xr:uid="{A68BC5C2-2035-4742-8197-9A31EA1B0099}"/>
    <cellStyle name="Normal 6 3 2 2 2 5" xfId="28769" xr:uid="{9B817833-8323-4AE0-B251-57FC93B5F5A6}"/>
    <cellStyle name="Normal 6 3 2 2 2 5 2" xfId="28770" xr:uid="{A49303A3-144E-4C9A-BE53-2120DD61923C}"/>
    <cellStyle name="Normal 6 3 2 2 2 5 2 2" xfId="28771" xr:uid="{A537CE69-FC57-46E2-B107-7169A735F210}"/>
    <cellStyle name="Normal 6 3 2 2 2 5 2 3" xfId="28772" xr:uid="{8FE942EB-CC9F-4CDA-BBBF-DA373474F4D6}"/>
    <cellStyle name="Normal 6 3 2 2 2 5 3" xfId="28773" xr:uid="{24D54FCA-70E7-4A5A-9CDE-A312D8E33D77}"/>
    <cellStyle name="Normal 6 3 2 2 2 5 4" xfId="28774" xr:uid="{DE867426-5B90-492B-A10F-8FC7BA9BED3D}"/>
    <cellStyle name="Normal 6 3 2 2 2 6" xfId="28775" xr:uid="{1DBBEE56-CC4D-4B57-BE93-A5E7FEA3ED65}"/>
    <cellStyle name="Normal 6 3 2 2 2 6 2" xfId="28776" xr:uid="{7155596F-211B-4791-9CDA-CF4EACF3B66F}"/>
    <cellStyle name="Normal 6 3 2 2 2 6 2 2" xfId="28777" xr:uid="{688E501B-2B47-44E3-9FC7-AC3725031A94}"/>
    <cellStyle name="Normal 6 3 2 2 2 6 2 3" xfId="28778" xr:uid="{1F88E281-77DC-4226-A48A-B30E5D025B37}"/>
    <cellStyle name="Normal 6 3 2 2 2 6 3" xfId="28779" xr:uid="{F0C9CF91-2ED3-478D-A90A-7C862A77254F}"/>
    <cellStyle name="Normal 6 3 2 2 2 6 4" xfId="28780" xr:uid="{1B032620-4F06-489A-8E09-18AF39E7B2D4}"/>
    <cellStyle name="Normal 6 3 2 2 2 7" xfId="28781" xr:uid="{660CF597-DB2E-42E6-BCF7-FBABEA703784}"/>
    <cellStyle name="Normal 6 3 2 2 2 7 2" xfId="28782" xr:uid="{E0C286BB-1BD2-4CF4-B50F-F8E91954C9FE}"/>
    <cellStyle name="Normal 6 3 2 2 2 7 3" xfId="28783" xr:uid="{33FB5FC4-B72A-4E3B-9C7F-A1BDCC022B05}"/>
    <cellStyle name="Normal 6 3 2 2 2 8" xfId="28784" xr:uid="{CBC54447-5FCD-41CD-825A-4AA0C6C75BD0}"/>
    <cellStyle name="Normal 6 3 2 2 2 8 2" xfId="28785" xr:uid="{02CBC43E-D940-45C0-AD42-34C6E1E6D6DE}"/>
    <cellStyle name="Normal 6 3 2 2 2 8 3" xfId="28786" xr:uid="{315998FC-6E8E-45FE-A56A-CC6F88C1D540}"/>
    <cellStyle name="Normal 6 3 2 2 2 9" xfId="28787" xr:uid="{ECCAEB39-A77F-451E-899D-7DB3793CC781}"/>
    <cellStyle name="Normal 6 3 2 2 3" xfId="28788" xr:uid="{BBDC9C11-2F4B-4890-ABD0-460D8902C7B0}"/>
    <cellStyle name="Normal 6 3 2 2 3 10" xfId="28789" xr:uid="{36772D46-0A1D-4E40-BA8D-8D6D2875DA9C}"/>
    <cellStyle name="Normal 6 3 2 2 3 2" xfId="28790" xr:uid="{D8BEF0B9-6AC9-4890-9953-5133C65D9E69}"/>
    <cellStyle name="Normal 6 3 2 2 3 2 2" xfId="28791" xr:uid="{B2CFA501-40F3-42EF-A058-5F101EFEE6CC}"/>
    <cellStyle name="Normal 6 3 2 2 3 2 2 2" xfId="28792" xr:uid="{F8F46D72-6741-4FE5-A875-5FF50AD946EF}"/>
    <cellStyle name="Normal 6 3 2 2 3 2 2 2 2" xfId="28793" xr:uid="{475BCB21-F790-48D6-B395-CF33ACBA9582}"/>
    <cellStyle name="Normal 6 3 2 2 3 2 2 2 2 2" xfId="28794" xr:uid="{A7EA763D-64CA-4125-9ED4-DE1DBE73CCC3}"/>
    <cellStyle name="Normal 6 3 2 2 3 2 2 2 2 2 2" xfId="28795" xr:uid="{6C5056A3-8ECB-4D44-8EF6-24905DEF9E67}"/>
    <cellStyle name="Normal 6 3 2 2 3 2 2 2 2 2 3" xfId="28796" xr:uid="{56982898-5AB4-4D90-94BD-96469BBFA436}"/>
    <cellStyle name="Normal 6 3 2 2 3 2 2 2 2 3" xfId="28797" xr:uid="{8CC3F43C-0BC6-46A7-B998-F8AD88AAFB44}"/>
    <cellStyle name="Normal 6 3 2 2 3 2 2 2 2 4" xfId="28798" xr:uid="{D0960D42-07C5-48EE-BB67-7AACDCF10EFC}"/>
    <cellStyle name="Normal 6 3 2 2 3 2 2 2 3" xfId="28799" xr:uid="{EC0F76CA-48EA-42C3-B24B-B0568815C263}"/>
    <cellStyle name="Normal 6 3 2 2 3 2 2 2 3 2" xfId="28800" xr:uid="{2BEA5A8B-2E1F-4334-9B7F-F707E6504D01}"/>
    <cellStyle name="Normal 6 3 2 2 3 2 2 2 3 3" xfId="28801" xr:uid="{ADCB2FB2-2BD8-41F9-8372-87AD7601AB7F}"/>
    <cellStyle name="Normal 6 3 2 2 3 2 2 2 4" xfId="28802" xr:uid="{C8D5D42F-2738-4309-ABC9-40D495CBF011}"/>
    <cellStyle name="Normal 6 3 2 2 3 2 2 2 5" xfId="28803" xr:uid="{1F9823FB-5DE7-4AA8-8894-044FE1996189}"/>
    <cellStyle name="Normal 6 3 2 2 3 2 2 3" xfId="28804" xr:uid="{903DDA1F-E1C2-4C95-9671-EE0E03EEA490}"/>
    <cellStyle name="Normal 6 3 2 2 3 2 2 3 2" xfId="28805" xr:uid="{1F9A701B-407D-4F9B-B5D5-21E0B9C01162}"/>
    <cellStyle name="Normal 6 3 2 2 3 2 2 3 2 2" xfId="28806" xr:uid="{C8F21F32-7EEE-4351-B7C3-0355D414E7DC}"/>
    <cellStyle name="Normal 6 3 2 2 3 2 2 3 2 3" xfId="28807" xr:uid="{47F7985E-5103-456A-A869-5CC1A7812597}"/>
    <cellStyle name="Normal 6 3 2 2 3 2 2 3 3" xfId="28808" xr:uid="{3C3EA00C-3441-4A07-99A4-B5AAA3D369D4}"/>
    <cellStyle name="Normal 6 3 2 2 3 2 2 3 4" xfId="28809" xr:uid="{25813791-50BA-48CF-ABF7-9C369443D73B}"/>
    <cellStyle name="Normal 6 3 2 2 3 2 2 4" xfId="28810" xr:uid="{BD2B043D-8C51-4261-A981-C8F5076F912A}"/>
    <cellStyle name="Normal 6 3 2 2 3 2 2 4 2" xfId="28811" xr:uid="{F69E5D45-509F-45AD-8852-87710C12EC4B}"/>
    <cellStyle name="Normal 6 3 2 2 3 2 2 4 3" xfId="28812" xr:uid="{4862E470-4E6C-443F-9534-5B3532154560}"/>
    <cellStyle name="Normal 6 3 2 2 3 2 2 5" xfId="28813" xr:uid="{9729BE6B-4B80-492D-80F6-A76B361736C9}"/>
    <cellStyle name="Normal 6 3 2 2 3 2 2 5 2" xfId="28814" xr:uid="{64DBB345-3120-4353-AF69-8F302E26AB2A}"/>
    <cellStyle name="Normal 6 3 2 2 3 2 2 5 3" xfId="28815" xr:uid="{F9BAB19A-E564-492B-AFA7-2CD1E8C2B80A}"/>
    <cellStyle name="Normal 6 3 2 2 3 2 2 6" xfId="28816" xr:uid="{948CB9FD-A64E-472D-AA23-3EB7AA7CBEB0}"/>
    <cellStyle name="Normal 6 3 2 2 3 2 2 7" xfId="28817" xr:uid="{5067FAD1-7156-49B1-B1C8-3FFEC4EF39E1}"/>
    <cellStyle name="Normal 6 3 2 2 3 2 3" xfId="28818" xr:uid="{82507C9A-6FDC-4AEA-B9AA-DA0A713B1D98}"/>
    <cellStyle name="Normal 6 3 2 2 3 2 3 2" xfId="28819" xr:uid="{47F455A0-E0F6-4698-913C-ACF63F160423}"/>
    <cellStyle name="Normal 6 3 2 2 3 2 3 2 2" xfId="28820" xr:uid="{DD03D041-F05A-493A-AF3D-BE0207CB3CC2}"/>
    <cellStyle name="Normal 6 3 2 2 3 2 3 2 2 2" xfId="28821" xr:uid="{2D9B843E-1D20-4B9F-B3F7-B55AE643CC7B}"/>
    <cellStyle name="Normal 6 3 2 2 3 2 3 2 2 3" xfId="28822" xr:uid="{A8E1E8C4-6E2E-4532-8310-5691C5113B95}"/>
    <cellStyle name="Normal 6 3 2 2 3 2 3 2 3" xfId="28823" xr:uid="{175411D0-3E6A-45A3-B5AD-94B27A60797E}"/>
    <cellStyle name="Normal 6 3 2 2 3 2 3 2 4" xfId="28824" xr:uid="{E146A8CD-702B-4E37-9A46-00693A516A74}"/>
    <cellStyle name="Normal 6 3 2 2 3 2 3 3" xfId="28825" xr:uid="{3461EB2C-0940-4136-8C20-ABD16C7A2187}"/>
    <cellStyle name="Normal 6 3 2 2 3 2 3 3 2" xfId="28826" xr:uid="{5FF851C8-827C-43B5-8480-5FCBB886BC04}"/>
    <cellStyle name="Normal 6 3 2 2 3 2 3 3 2 2" xfId="28827" xr:uid="{96D5D8A7-57ED-4E59-9C1E-270568955F6B}"/>
    <cellStyle name="Normal 6 3 2 2 3 2 3 3 2 3" xfId="28828" xr:uid="{6CD9109E-B2F6-4EB7-8D48-56828EB3B82D}"/>
    <cellStyle name="Normal 6 3 2 2 3 2 3 3 3" xfId="28829" xr:uid="{A6BB40D8-7EB2-4062-BC02-A349F4D744C4}"/>
    <cellStyle name="Normal 6 3 2 2 3 2 3 3 4" xfId="28830" xr:uid="{176B71EE-8722-4674-BD08-B91018DAB134}"/>
    <cellStyle name="Normal 6 3 2 2 3 2 3 4" xfId="28831" xr:uid="{398CE750-7594-4DB0-9D7E-0BC954913030}"/>
    <cellStyle name="Normal 6 3 2 2 3 2 3 4 2" xfId="28832" xr:uid="{02BA1054-65AF-4D7F-8EB6-95B35989C8B1}"/>
    <cellStyle name="Normal 6 3 2 2 3 2 3 4 3" xfId="28833" xr:uid="{76E280E0-6AB4-4B11-9ED6-4251A260B8D3}"/>
    <cellStyle name="Normal 6 3 2 2 3 2 3 5" xfId="28834" xr:uid="{E2A73196-CF83-4CD3-B71E-BE9D1C771977}"/>
    <cellStyle name="Normal 6 3 2 2 3 2 3 5 2" xfId="28835" xr:uid="{914E21E8-2617-4D5B-90E3-964E862421A2}"/>
    <cellStyle name="Normal 6 3 2 2 3 2 3 5 3" xfId="28836" xr:uid="{0BD71ECE-AFA5-4C3B-AC20-6B1063A7EA00}"/>
    <cellStyle name="Normal 6 3 2 2 3 2 3 6" xfId="28837" xr:uid="{C2B383CA-5994-40C6-89C4-4401049CB69E}"/>
    <cellStyle name="Normal 6 3 2 2 3 2 3 7" xfId="28838" xr:uid="{957848F0-2A78-4DC8-9DA4-3C0AFE9A60FB}"/>
    <cellStyle name="Normal 6 3 2 2 3 2 4" xfId="28839" xr:uid="{70C11D26-57E1-4ACB-B7B9-7093E9BE46E5}"/>
    <cellStyle name="Normal 6 3 2 2 3 2 4 2" xfId="28840" xr:uid="{9ECCB826-3632-4053-A131-B7F4D3DCD7A7}"/>
    <cellStyle name="Normal 6 3 2 2 3 2 4 2 2" xfId="28841" xr:uid="{1A005ECE-8C87-4F42-AEFA-F5E2A510170F}"/>
    <cellStyle name="Normal 6 3 2 2 3 2 4 2 3" xfId="28842" xr:uid="{E6224EED-5DF8-4131-BDF4-1F28C65457F5}"/>
    <cellStyle name="Normal 6 3 2 2 3 2 4 3" xfId="28843" xr:uid="{51E20CA5-1E45-4565-8D51-161EC4D8D305}"/>
    <cellStyle name="Normal 6 3 2 2 3 2 4 4" xfId="28844" xr:uid="{1C4A96EF-2F96-4629-9CA3-80C08939A059}"/>
    <cellStyle name="Normal 6 3 2 2 3 2 5" xfId="28845" xr:uid="{6E879572-8A61-4E49-8529-B79101597D33}"/>
    <cellStyle name="Normal 6 3 2 2 3 2 5 2" xfId="28846" xr:uid="{DF8323A2-1A47-4A3A-87A8-0FA14B2CA7ED}"/>
    <cellStyle name="Normal 6 3 2 2 3 2 5 2 2" xfId="28847" xr:uid="{1FB3850A-C556-44E0-ABE4-07833CAA6B74}"/>
    <cellStyle name="Normal 6 3 2 2 3 2 5 2 3" xfId="28848" xr:uid="{E77CF0AB-EBB5-4124-AE71-2BC0867D11D8}"/>
    <cellStyle name="Normal 6 3 2 2 3 2 5 3" xfId="28849" xr:uid="{1B39898F-9FFC-4B01-B929-8D60B86B2D2E}"/>
    <cellStyle name="Normal 6 3 2 2 3 2 5 4" xfId="28850" xr:uid="{521862F5-E70D-48E2-8520-E779EB786280}"/>
    <cellStyle name="Normal 6 3 2 2 3 2 6" xfId="28851" xr:uid="{F9DEF1E9-EEF5-48D1-A07A-01F14C6B36AD}"/>
    <cellStyle name="Normal 6 3 2 2 3 2 6 2" xfId="28852" xr:uid="{0AC6C7C7-616F-4816-8BEA-9E6A70256704}"/>
    <cellStyle name="Normal 6 3 2 2 3 2 6 3" xfId="28853" xr:uid="{59A8EDEE-0C3B-4D43-9A0E-CDC2F89A662C}"/>
    <cellStyle name="Normal 6 3 2 2 3 2 7" xfId="28854" xr:uid="{5501A2DF-1B35-4274-BAC0-61D62E45DF82}"/>
    <cellStyle name="Normal 6 3 2 2 3 2 7 2" xfId="28855" xr:uid="{5385DC21-2D46-4ACB-8977-E8E5FA077876}"/>
    <cellStyle name="Normal 6 3 2 2 3 2 7 3" xfId="28856" xr:uid="{01C3D86B-891B-4202-B34D-87382B79B2AE}"/>
    <cellStyle name="Normal 6 3 2 2 3 2 8" xfId="28857" xr:uid="{8E15B2F2-F6A6-4F18-9538-46C770305213}"/>
    <cellStyle name="Normal 6 3 2 2 3 2 9" xfId="28858" xr:uid="{57DA0059-0B59-4F73-971E-8B6D0719A46B}"/>
    <cellStyle name="Normal 6 3 2 2 3 3" xfId="28859" xr:uid="{81DB9219-F848-4EB1-BF26-17AB8342BD51}"/>
    <cellStyle name="Normal 6 3 2 2 3 3 2" xfId="28860" xr:uid="{51EA2EB4-BFF6-4758-B165-74384ED4C65E}"/>
    <cellStyle name="Normal 6 3 2 2 3 3 2 2" xfId="28861" xr:uid="{C0CBFDEF-3600-4D51-9AC9-FF8609E82E2A}"/>
    <cellStyle name="Normal 6 3 2 2 3 3 2 2 2" xfId="28862" xr:uid="{AC3EB5B1-ABD9-4CC8-9C26-9BDB23C74E67}"/>
    <cellStyle name="Normal 6 3 2 2 3 3 2 2 2 2" xfId="28863" xr:uid="{6B160518-4E3E-4028-B0B4-38FC0BA998EA}"/>
    <cellStyle name="Normal 6 3 2 2 3 3 2 2 2 3" xfId="28864" xr:uid="{340693E2-63F2-4242-A068-9054D72E8A2F}"/>
    <cellStyle name="Normal 6 3 2 2 3 3 2 2 3" xfId="28865" xr:uid="{9ECD4432-12C4-4F3E-9FDE-96207A4216E5}"/>
    <cellStyle name="Normal 6 3 2 2 3 3 2 2 4" xfId="28866" xr:uid="{0D7DFE73-8E7F-4830-9D3C-2F98E5225E83}"/>
    <cellStyle name="Normal 6 3 2 2 3 3 2 3" xfId="28867" xr:uid="{15475854-01C7-4A65-8950-8588197DA52C}"/>
    <cellStyle name="Normal 6 3 2 2 3 3 2 3 2" xfId="28868" xr:uid="{7558F74C-1393-4ABC-B342-46B1A4DBEB91}"/>
    <cellStyle name="Normal 6 3 2 2 3 3 2 3 3" xfId="28869" xr:uid="{EDCBC4C1-240A-48BD-939D-FA71B290FB1B}"/>
    <cellStyle name="Normal 6 3 2 2 3 3 2 4" xfId="28870" xr:uid="{59A43768-66AE-43FB-A7D6-09187AA4B2E2}"/>
    <cellStyle name="Normal 6 3 2 2 3 3 2 5" xfId="28871" xr:uid="{CE355FB3-7278-476E-9E66-EC278CA5482F}"/>
    <cellStyle name="Normal 6 3 2 2 3 3 3" xfId="28872" xr:uid="{A27357CD-7425-483A-9370-67A4F72A6B00}"/>
    <cellStyle name="Normal 6 3 2 2 3 3 3 2" xfId="28873" xr:uid="{D4AB6C72-C54C-48B4-8920-5F254212F4B0}"/>
    <cellStyle name="Normal 6 3 2 2 3 3 3 2 2" xfId="28874" xr:uid="{754363F0-3046-4AEA-BE21-F653085B6221}"/>
    <cellStyle name="Normal 6 3 2 2 3 3 3 2 3" xfId="28875" xr:uid="{8E178E40-AE51-4FA3-81A7-CB39F5A2A3F3}"/>
    <cellStyle name="Normal 6 3 2 2 3 3 3 3" xfId="28876" xr:uid="{2311D25B-4B23-4052-859F-5651CF534F32}"/>
    <cellStyle name="Normal 6 3 2 2 3 3 3 4" xfId="28877" xr:uid="{AD400C7C-259D-4121-B372-41BDBDDBCB30}"/>
    <cellStyle name="Normal 6 3 2 2 3 3 4" xfId="28878" xr:uid="{5F443FBC-6C7C-4A79-BD7A-94F8822186FA}"/>
    <cellStyle name="Normal 6 3 2 2 3 3 4 2" xfId="28879" xr:uid="{8999EE08-35C6-4865-8D6D-7DBD63DA17E2}"/>
    <cellStyle name="Normal 6 3 2 2 3 3 4 3" xfId="28880" xr:uid="{F9205190-36DF-4500-9B11-8A571F530358}"/>
    <cellStyle name="Normal 6 3 2 2 3 3 5" xfId="28881" xr:uid="{F16439C5-2E4F-4696-BA5C-545427C6FADB}"/>
    <cellStyle name="Normal 6 3 2 2 3 3 5 2" xfId="28882" xr:uid="{D0753C65-A9E3-4AA2-963B-5C5187FB0005}"/>
    <cellStyle name="Normal 6 3 2 2 3 3 5 3" xfId="28883" xr:uid="{030D4105-4577-40D6-B6BF-4C4F646AF1C4}"/>
    <cellStyle name="Normal 6 3 2 2 3 3 6" xfId="28884" xr:uid="{6412EDBD-E3BF-4E9E-9429-74DD6848CDC3}"/>
    <cellStyle name="Normal 6 3 2 2 3 3 7" xfId="28885" xr:uid="{F3C4F58B-3466-48FA-8616-FD7699496698}"/>
    <cellStyle name="Normal 6 3 2 2 3 4" xfId="28886" xr:uid="{C8B022BD-02F6-4910-834A-89D831702F92}"/>
    <cellStyle name="Normal 6 3 2 2 3 4 2" xfId="28887" xr:uid="{43C766D1-212F-4885-AC91-5B055BA5B2A7}"/>
    <cellStyle name="Normal 6 3 2 2 3 4 2 2" xfId="28888" xr:uid="{6501C1D1-48C4-42DB-9944-DAB594B197DB}"/>
    <cellStyle name="Normal 6 3 2 2 3 4 2 2 2" xfId="28889" xr:uid="{51A5102C-AA92-420A-BECF-68ADFC5F5DFB}"/>
    <cellStyle name="Normal 6 3 2 2 3 4 2 2 3" xfId="28890" xr:uid="{9523F8FD-2E19-45C8-9DD5-52C525317526}"/>
    <cellStyle name="Normal 6 3 2 2 3 4 2 3" xfId="28891" xr:uid="{A74DDDBC-6223-412C-AFB3-4D1DA59CAA28}"/>
    <cellStyle name="Normal 6 3 2 2 3 4 2 4" xfId="28892" xr:uid="{EBFCF72E-A4C1-4747-A4FE-64EBD2FAA526}"/>
    <cellStyle name="Normal 6 3 2 2 3 4 3" xfId="28893" xr:uid="{13AD4A16-6F68-416D-836B-00F658D3B809}"/>
    <cellStyle name="Normal 6 3 2 2 3 4 3 2" xfId="28894" xr:uid="{B79C2E41-0AC2-4DE0-BCE7-B14869955AEE}"/>
    <cellStyle name="Normal 6 3 2 2 3 4 3 2 2" xfId="28895" xr:uid="{0425A130-28E4-4651-9C89-4DC363E542BD}"/>
    <cellStyle name="Normal 6 3 2 2 3 4 3 2 3" xfId="28896" xr:uid="{E900D661-CC74-42C2-9139-EF0D891520E3}"/>
    <cellStyle name="Normal 6 3 2 2 3 4 3 3" xfId="28897" xr:uid="{3B127739-07FF-4722-A571-D43B2A494AE2}"/>
    <cellStyle name="Normal 6 3 2 2 3 4 3 4" xfId="28898" xr:uid="{256AB27B-6246-4C1B-A8C7-BCF6CF3F4EDB}"/>
    <cellStyle name="Normal 6 3 2 2 3 4 4" xfId="28899" xr:uid="{A8594C97-89E9-4F1D-B5FF-C657C581A5D2}"/>
    <cellStyle name="Normal 6 3 2 2 3 4 4 2" xfId="28900" xr:uid="{2A195751-6197-42E1-B4BD-A46B82B21E2B}"/>
    <cellStyle name="Normal 6 3 2 2 3 4 4 3" xfId="28901" xr:uid="{8B7D3167-B38B-4608-B35F-BF06AED41908}"/>
    <cellStyle name="Normal 6 3 2 2 3 4 5" xfId="28902" xr:uid="{B9F737F5-AD63-4DA1-BC39-18090FC225C9}"/>
    <cellStyle name="Normal 6 3 2 2 3 4 5 2" xfId="28903" xr:uid="{AE97D934-2239-4E77-AA97-6C033C50372F}"/>
    <cellStyle name="Normal 6 3 2 2 3 4 5 3" xfId="28904" xr:uid="{BB3C7652-F137-4D39-8646-1B010FC0CF69}"/>
    <cellStyle name="Normal 6 3 2 2 3 4 6" xfId="28905" xr:uid="{22C2F5F9-B71D-4404-9DB3-3F1D0B1B8750}"/>
    <cellStyle name="Normal 6 3 2 2 3 4 7" xfId="28906" xr:uid="{1CEF7B82-DA26-4C4A-896D-BBAB74B457D8}"/>
    <cellStyle name="Normal 6 3 2 2 3 5" xfId="28907" xr:uid="{777D205A-17E3-47EF-9BF0-5D51B6583445}"/>
    <cellStyle name="Normal 6 3 2 2 3 5 2" xfId="28908" xr:uid="{4AD3A164-462C-4694-9D49-EDCB5C835104}"/>
    <cellStyle name="Normal 6 3 2 2 3 5 2 2" xfId="28909" xr:uid="{F6E246E6-3218-4E9A-92B6-04FE5C960991}"/>
    <cellStyle name="Normal 6 3 2 2 3 5 2 3" xfId="28910" xr:uid="{9A393987-B0D6-4586-807A-B8B159092A06}"/>
    <cellStyle name="Normal 6 3 2 2 3 5 3" xfId="28911" xr:uid="{5D86F769-87BE-4E52-92AF-9A77964C7688}"/>
    <cellStyle name="Normal 6 3 2 2 3 5 4" xfId="28912" xr:uid="{A164DCD8-B0D3-46ED-BBE4-DB2FA1EF1E35}"/>
    <cellStyle name="Normal 6 3 2 2 3 6" xfId="28913" xr:uid="{6AD57C4D-782B-4E89-9444-299210027177}"/>
    <cellStyle name="Normal 6 3 2 2 3 6 2" xfId="28914" xr:uid="{BBA9FA10-14F8-4B94-BD84-C3EA3F73E87A}"/>
    <cellStyle name="Normal 6 3 2 2 3 6 2 2" xfId="28915" xr:uid="{CD0F0132-CB85-4370-B606-E3D5DF838B3B}"/>
    <cellStyle name="Normal 6 3 2 2 3 6 2 3" xfId="28916" xr:uid="{F9E068B0-5542-4834-BB2A-E58140F567B1}"/>
    <cellStyle name="Normal 6 3 2 2 3 6 3" xfId="28917" xr:uid="{FEFD19DF-46CC-4FF4-BC5D-18F837A9F94A}"/>
    <cellStyle name="Normal 6 3 2 2 3 6 4" xfId="28918" xr:uid="{8E78470E-3E0E-4732-923C-9D5D6CC74FE9}"/>
    <cellStyle name="Normal 6 3 2 2 3 7" xfId="28919" xr:uid="{3964BD3B-D64E-4A8C-A1C0-DDAA3C3E5128}"/>
    <cellStyle name="Normal 6 3 2 2 3 7 2" xfId="28920" xr:uid="{2F271DB2-7390-4D58-A88A-501862E87C92}"/>
    <cellStyle name="Normal 6 3 2 2 3 7 3" xfId="28921" xr:uid="{093B74F7-74CC-47DA-9EE1-85E14791BE6B}"/>
    <cellStyle name="Normal 6 3 2 2 3 8" xfId="28922" xr:uid="{37C45680-B164-470E-BD6A-5F5F93ADBEBB}"/>
    <cellStyle name="Normal 6 3 2 2 3 8 2" xfId="28923" xr:uid="{9B685DFE-6602-4C0C-95AB-6FED8DB596E2}"/>
    <cellStyle name="Normal 6 3 2 2 3 8 3" xfId="28924" xr:uid="{87593E07-2896-4E3C-B845-56A10E74344D}"/>
    <cellStyle name="Normal 6 3 2 2 3 9" xfId="28925" xr:uid="{D9B60B3A-FB45-4A75-AECE-D4720C905406}"/>
    <cellStyle name="Normal 6 3 2 2 4" xfId="28926" xr:uid="{CF11600D-6415-4857-AF6C-93DD64E00D52}"/>
    <cellStyle name="Normal 6 3 2 2 4 2" xfId="28927" xr:uid="{8D7B2577-D44D-459E-BBE0-213BF2FD9E10}"/>
    <cellStyle name="Normal 6 3 2 2 4 2 2" xfId="28928" xr:uid="{482E350E-752A-4701-B3B0-E7A95A1F02D5}"/>
    <cellStyle name="Normal 6 3 2 2 4 2 2 2" xfId="28929" xr:uid="{B68B3E36-9902-495C-92E6-C373A7154F82}"/>
    <cellStyle name="Normal 6 3 2 2 4 2 2 2 2" xfId="28930" xr:uid="{F97CED2F-A08F-496B-8DDF-E3F7426845FE}"/>
    <cellStyle name="Normal 6 3 2 2 4 2 2 2 2 2" xfId="28931" xr:uid="{ABAEFB98-CC4D-47A7-B9C8-A84E316FA39B}"/>
    <cellStyle name="Normal 6 3 2 2 4 2 2 2 2 3" xfId="28932" xr:uid="{4BE4F366-714F-480D-8FE4-850DAD841F2C}"/>
    <cellStyle name="Normal 6 3 2 2 4 2 2 2 3" xfId="28933" xr:uid="{6A30724F-30E3-4427-8B2E-E7E7313831D7}"/>
    <cellStyle name="Normal 6 3 2 2 4 2 2 2 4" xfId="28934" xr:uid="{F590A29D-337E-433E-8694-EBD7F8437D5D}"/>
    <cellStyle name="Normal 6 3 2 2 4 2 2 3" xfId="28935" xr:uid="{AC77463B-96AD-47F5-B650-74715B657384}"/>
    <cellStyle name="Normal 6 3 2 2 4 2 2 3 2" xfId="28936" xr:uid="{E3DEC5A5-3469-4FDF-81C7-6632461A48CD}"/>
    <cellStyle name="Normal 6 3 2 2 4 2 2 3 3" xfId="28937" xr:uid="{94431B67-E385-46B2-AD52-E27F9D56660B}"/>
    <cellStyle name="Normal 6 3 2 2 4 2 2 4" xfId="28938" xr:uid="{EF79741B-71DC-42B0-8E39-78FC07B63029}"/>
    <cellStyle name="Normal 6 3 2 2 4 2 2 5" xfId="28939" xr:uid="{C8354BA7-EC38-4219-AF47-5F940EEC43F0}"/>
    <cellStyle name="Normal 6 3 2 2 4 2 3" xfId="28940" xr:uid="{F9F15F11-4780-449D-B983-1F8ED725A51F}"/>
    <cellStyle name="Normal 6 3 2 2 4 2 3 2" xfId="28941" xr:uid="{317B4C70-5A1F-4FC1-97E7-2191D51E5CA2}"/>
    <cellStyle name="Normal 6 3 2 2 4 2 3 2 2" xfId="28942" xr:uid="{7F8180A2-EAA0-42BC-88FF-4901BF82E1E6}"/>
    <cellStyle name="Normal 6 3 2 2 4 2 3 2 3" xfId="28943" xr:uid="{389D8491-D7C1-4119-8C24-9EA51DA4223E}"/>
    <cellStyle name="Normal 6 3 2 2 4 2 3 3" xfId="28944" xr:uid="{4B6FABBE-0918-481C-A17A-93BFCD76CB93}"/>
    <cellStyle name="Normal 6 3 2 2 4 2 3 4" xfId="28945" xr:uid="{83278156-C434-4106-BE54-873B59A80C5F}"/>
    <cellStyle name="Normal 6 3 2 2 4 2 4" xfId="28946" xr:uid="{DA8F66F4-2827-4CC0-AE6D-44F0E479E553}"/>
    <cellStyle name="Normal 6 3 2 2 4 2 4 2" xfId="28947" xr:uid="{ABCFF728-6690-4F75-81BE-86BD449B7D16}"/>
    <cellStyle name="Normal 6 3 2 2 4 2 4 3" xfId="28948" xr:uid="{CEEB9AEA-9FAA-439D-B894-E9BF59B6C302}"/>
    <cellStyle name="Normal 6 3 2 2 4 2 5" xfId="28949" xr:uid="{6E599E47-4EDD-4E82-98AE-D1D788444A70}"/>
    <cellStyle name="Normal 6 3 2 2 4 2 5 2" xfId="28950" xr:uid="{54D66EE9-A63F-4072-BD59-0C78C2728B88}"/>
    <cellStyle name="Normal 6 3 2 2 4 2 5 3" xfId="28951" xr:uid="{3044A4C6-CE9A-4F6D-BEA0-B544DFAB024E}"/>
    <cellStyle name="Normal 6 3 2 2 4 2 6" xfId="28952" xr:uid="{384CBB3E-5A00-4355-BF6B-3B2D88FAF586}"/>
    <cellStyle name="Normal 6 3 2 2 4 2 7" xfId="28953" xr:uid="{1F3B1AA7-4DAA-4E82-9646-697D909FFD80}"/>
    <cellStyle name="Normal 6 3 2 2 4 3" xfId="28954" xr:uid="{CF49749D-BBB1-46DB-A2A7-08CAE35C6EC2}"/>
    <cellStyle name="Normal 6 3 2 2 4 3 2" xfId="28955" xr:uid="{668C1C4C-0E86-4A04-9E65-1B87C6E13C6D}"/>
    <cellStyle name="Normal 6 3 2 2 4 3 2 2" xfId="28956" xr:uid="{80F8A4AE-F36A-44D7-87B2-5A49A93AED96}"/>
    <cellStyle name="Normal 6 3 2 2 4 3 2 2 2" xfId="28957" xr:uid="{5AE41342-8E33-40A6-8B33-A56156085FAD}"/>
    <cellStyle name="Normal 6 3 2 2 4 3 2 2 3" xfId="28958" xr:uid="{09E0D155-7B4B-4C61-8F1F-DA0C95F81EA6}"/>
    <cellStyle name="Normal 6 3 2 2 4 3 2 3" xfId="28959" xr:uid="{0D23C792-2175-4413-9380-77B77EB1CB74}"/>
    <cellStyle name="Normal 6 3 2 2 4 3 2 4" xfId="28960" xr:uid="{4AE6800B-76B0-48A2-A584-1726F88078AC}"/>
    <cellStyle name="Normal 6 3 2 2 4 3 3" xfId="28961" xr:uid="{2B46DCF4-8FFD-4929-B21E-4C07E502630A}"/>
    <cellStyle name="Normal 6 3 2 2 4 3 3 2" xfId="28962" xr:uid="{5BF60BD7-84DA-4407-8753-A9567BD49F66}"/>
    <cellStyle name="Normal 6 3 2 2 4 3 3 2 2" xfId="28963" xr:uid="{8B6141B8-1757-497E-BA04-B7380608F7BF}"/>
    <cellStyle name="Normal 6 3 2 2 4 3 3 2 3" xfId="28964" xr:uid="{C87BE019-1C25-4DB6-BC66-CFF9DD164466}"/>
    <cellStyle name="Normal 6 3 2 2 4 3 3 3" xfId="28965" xr:uid="{B4356DC0-EFE6-4A5F-A849-5240FD7CADFE}"/>
    <cellStyle name="Normal 6 3 2 2 4 3 3 4" xfId="28966" xr:uid="{477871D3-C0CC-498D-8F91-8956D9C08ABE}"/>
    <cellStyle name="Normal 6 3 2 2 4 3 4" xfId="28967" xr:uid="{3CC9EB4E-2080-4719-A506-ED7509B33C5A}"/>
    <cellStyle name="Normal 6 3 2 2 4 3 4 2" xfId="28968" xr:uid="{63A57313-97C9-48EC-AE5E-5832F446DE2A}"/>
    <cellStyle name="Normal 6 3 2 2 4 3 4 3" xfId="28969" xr:uid="{BEF4F846-D663-4AFC-9CA5-A1B7A5A9B3D5}"/>
    <cellStyle name="Normal 6 3 2 2 4 3 5" xfId="28970" xr:uid="{FC614A57-6379-4936-964E-BD1662D5C2E5}"/>
    <cellStyle name="Normal 6 3 2 2 4 3 5 2" xfId="28971" xr:uid="{327C16AA-55BA-463C-87C2-4FA579680999}"/>
    <cellStyle name="Normal 6 3 2 2 4 3 5 3" xfId="28972" xr:uid="{BF88B728-40DE-4EE4-9DD7-F443FEBD1E39}"/>
    <cellStyle name="Normal 6 3 2 2 4 3 6" xfId="28973" xr:uid="{2EEF95E3-1281-4AD6-B323-A2B2D9658033}"/>
    <cellStyle name="Normal 6 3 2 2 4 3 7" xfId="28974" xr:uid="{04A2EC40-2925-4230-8D7B-5CA5E20A5EAF}"/>
    <cellStyle name="Normal 6 3 2 2 4 4" xfId="28975" xr:uid="{96BD9E48-1D7D-4646-8327-4015F14C8AE4}"/>
    <cellStyle name="Normal 6 3 2 2 4 4 2" xfId="28976" xr:uid="{AD3CF295-C3A8-4A52-A533-E28CB354E07B}"/>
    <cellStyle name="Normal 6 3 2 2 4 4 2 2" xfId="28977" xr:uid="{441B2721-A55C-4681-BEF8-9A60737DCC6C}"/>
    <cellStyle name="Normal 6 3 2 2 4 4 2 3" xfId="28978" xr:uid="{882DECA6-E5B7-45F4-AF3F-7CF54FE964C2}"/>
    <cellStyle name="Normal 6 3 2 2 4 4 3" xfId="28979" xr:uid="{4C736BE5-EDC4-4D3F-B881-566404CAA407}"/>
    <cellStyle name="Normal 6 3 2 2 4 4 4" xfId="28980" xr:uid="{E6473679-4E5F-4E4E-BA0B-47AA36F02359}"/>
    <cellStyle name="Normal 6 3 2 2 4 5" xfId="28981" xr:uid="{F3B03A6A-DE17-4486-B565-F69E836CECB0}"/>
    <cellStyle name="Normal 6 3 2 2 4 5 2" xfId="28982" xr:uid="{682BD903-3906-4E36-949F-69372718A9E0}"/>
    <cellStyle name="Normal 6 3 2 2 4 5 2 2" xfId="28983" xr:uid="{ABEF81CA-CAB0-4FB7-9AEF-9CC54F3CE49F}"/>
    <cellStyle name="Normal 6 3 2 2 4 5 2 3" xfId="28984" xr:uid="{52F0EA6C-A338-4544-AAE2-EF767D0CF86D}"/>
    <cellStyle name="Normal 6 3 2 2 4 5 3" xfId="28985" xr:uid="{9AD1F711-F612-4402-931A-F7FB64A2AA8A}"/>
    <cellStyle name="Normal 6 3 2 2 4 5 4" xfId="28986" xr:uid="{4D2C5864-5BC9-465F-B539-485E7A470767}"/>
    <cellStyle name="Normal 6 3 2 2 4 6" xfId="28987" xr:uid="{21BA8052-D101-4B34-8A1C-2CF2EF137D3A}"/>
    <cellStyle name="Normal 6 3 2 2 4 6 2" xfId="28988" xr:uid="{7C8FAEEE-CEDA-4AC6-B46B-847383C0C16B}"/>
    <cellStyle name="Normal 6 3 2 2 4 6 3" xfId="28989" xr:uid="{33556FBF-C4CE-4AF7-9A40-924166E9EF81}"/>
    <cellStyle name="Normal 6 3 2 2 4 7" xfId="28990" xr:uid="{87CFA220-812D-4640-B625-06013752A6C8}"/>
    <cellStyle name="Normal 6 3 2 2 4 7 2" xfId="28991" xr:uid="{8D05C498-FEE4-4C61-8C6C-E2E97C62662C}"/>
    <cellStyle name="Normal 6 3 2 2 4 7 3" xfId="28992" xr:uid="{9302648C-CDD5-4DD5-90DB-0DC2B863A566}"/>
    <cellStyle name="Normal 6 3 2 2 4 8" xfId="28993" xr:uid="{940B07C4-850E-410C-AACB-C61E88AB2D1E}"/>
    <cellStyle name="Normal 6 3 2 2 4 9" xfId="28994" xr:uid="{1D3B9AC1-B81B-4682-B347-55378424F882}"/>
    <cellStyle name="Normal 6 3 2 2 5" xfId="28995" xr:uid="{117D849B-776A-4ECC-BF11-F2A82CF7F924}"/>
    <cellStyle name="Normal 6 3 2 2 5 2" xfId="28996" xr:uid="{66D476DE-17FC-47F1-B3FD-9149747FFD94}"/>
    <cellStyle name="Normal 6 3 2 2 5 2 2" xfId="28997" xr:uid="{B494EC7D-F097-4FE9-9AF1-605B933B7172}"/>
    <cellStyle name="Normal 6 3 2 2 5 2 2 2" xfId="28998" xr:uid="{B654F36C-D781-4B36-B2BD-889149CA3CEC}"/>
    <cellStyle name="Normal 6 3 2 2 5 2 2 2 2" xfId="28999" xr:uid="{779E1DBA-6856-4676-B619-817BD7426437}"/>
    <cellStyle name="Normal 6 3 2 2 5 2 2 2 3" xfId="29000" xr:uid="{00DB096D-EE6B-4524-B652-3E5899EE89AD}"/>
    <cellStyle name="Normal 6 3 2 2 5 2 2 3" xfId="29001" xr:uid="{E9E1EE54-B36B-4F59-ACB4-97A44363F26C}"/>
    <cellStyle name="Normal 6 3 2 2 5 2 2 4" xfId="29002" xr:uid="{86080DE6-E9B7-4CBB-BAEB-EB8FC198EE7F}"/>
    <cellStyle name="Normal 6 3 2 2 5 2 3" xfId="29003" xr:uid="{B2EE5DAF-FC40-47D7-8C52-26BE8424F258}"/>
    <cellStyle name="Normal 6 3 2 2 5 2 3 2" xfId="29004" xr:uid="{8FE88807-8F26-4D62-89D9-4AA65742773B}"/>
    <cellStyle name="Normal 6 3 2 2 5 2 3 2 2" xfId="29005" xr:uid="{D230557C-1393-4C27-AD76-991DAD6788FA}"/>
    <cellStyle name="Normal 6 3 2 2 5 2 3 2 3" xfId="29006" xr:uid="{E060EDB3-ADFD-4673-BE16-9BCB6DF7C2AA}"/>
    <cellStyle name="Normal 6 3 2 2 5 2 3 3" xfId="29007" xr:uid="{F7CE7C0C-604C-4262-9818-69DB1F9ECA8B}"/>
    <cellStyle name="Normal 6 3 2 2 5 2 3 4" xfId="29008" xr:uid="{A2593375-7BFE-4807-A3EB-8A57CEC98C71}"/>
    <cellStyle name="Normal 6 3 2 2 5 2 4" xfId="29009" xr:uid="{205B3F55-E0B3-4DE4-99B9-22B1E204B583}"/>
    <cellStyle name="Normal 6 3 2 2 5 2 4 2" xfId="29010" xr:uid="{EF711839-E254-4358-BC27-171C91A88F3C}"/>
    <cellStyle name="Normal 6 3 2 2 5 2 4 3" xfId="29011" xr:uid="{30DDB9D1-4F7A-4686-9C5F-7135D0BF83A6}"/>
    <cellStyle name="Normal 6 3 2 2 5 2 5" xfId="29012" xr:uid="{4A3D8111-B5EF-4DC1-8A9B-B3C2FA43A86B}"/>
    <cellStyle name="Normal 6 3 2 2 5 2 5 2" xfId="29013" xr:uid="{536C0400-C57F-498D-A84A-5B3A88B2B9CD}"/>
    <cellStyle name="Normal 6 3 2 2 5 2 5 3" xfId="29014" xr:uid="{A374D194-435C-4DD9-8955-6149F77A9968}"/>
    <cellStyle name="Normal 6 3 2 2 5 2 6" xfId="29015" xr:uid="{0671B5D7-1BFE-464A-A83F-D28FBD8F9367}"/>
    <cellStyle name="Normal 6 3 2 2 5 2 7" xfId="29016" xr:uid="{0697B327-0765-4C02-A1B0-CD2B988108EA}"/>
    <cellStyle name="Normal 6 3 2 2 5 3" xfId="29017" xr:uid="{33CEE900-2C53-47BE-8EF2-772760525844}"/>
    <cellStyle name="Normal 6 3 2 2 5 3 2" xfId="29018" xr:uid="{D5268813-76EF-4B94-A484-CEAD6D6D2996}"/>
    <cellStyle name="Normal 6 3 2 2 5 3 2 2" xfId="29019" xr:uid="{F103ADA9-7F48-4586-865B-EF11E48E3A10}"/>
    <cellStyle name="Normal 6 3 2 2 5 3 2 3" xfId="29020" xr:uid="{A4CABCBD-7769-46FB-A8BD-F084FD476510}"/>
    <cellStyle name="Normal 6 3 2 2 5 3 3" xfId="29021" xr:uid="{015A81DC-0878-44A4-B0CD-037FA4BA6B37}"/>
    <cellStyle name="Normal 6 3 2 2 5 3 4" xfId="29022" xr:uid="{1BC3D79B-6FA7-4892-9A01-3AFAFD4225C0}"/>
    <cellStyle name="Normal 6 3 2 2 5 4" xfId="29023" xr:uid="{F17F5074-165C-42B0-AA4D-B12F889881DD}"/>
    <cellStyle name="Normal 6 3 2 2 5 4 2" xfId="29024" xr:uid="{AF7E0D64-8C14-40AB-B0DA-2029F0D6218C}"/>
    <cellStyle name="Normal 6 3 2 2 5 4 2 2" xfId="29025" xr:uid="{31E8C806-0156-4029-814C-2DE522363CC1}"/>
    <cellStyle name="Normal 6 3 2 2 5 4 2 3" xfId="29026" xr:uid="{73FEDA62-094C-463B-98CA-782CD9941859}"/>
    <cellStyle name="Normal 6 3 2 2 5 4 3" xfId="29027" xr:uid="{850780D3-C11E-43ED-9424-5856C14BD943}"/>
    <cellStyle name="Normal 6 3 2 2 5 4 4" xfId="29028" xr:uid="{AF916AEC-A0D0-4500-8A98-8AB98C77EBE9}"/>
    <cellStyle name="Normal 6 3 2 2 5 5" xfId="29029" xr:uid="{2C82600F-16C1-40F6-9A7B-BB0982A58BF6}"/>
    <cellStyle name="Normal 6 3 2 2 5 5 2" xfId="29030" xr:uid="{9529FBCD-8286-4882-8C29-0BFC36FE091B}"/>
    <cellStyle name="Normal 6 3 2 2 5 5 3" xfId="29031" xr:uid="{83F48ACF-7F93-448B-82E6-E317BA3CA32E}"/>
    <cellStyle name="Normal 6 3 2 2 5 6" xfId="29032" xr:uid="{5DA75945-9966-4A7A-AB82-A1225A5CE11F}"/>
    <cellStyle name="Normal 6 3 2 2 5 6 2" xfId="29033" xr:uid="{91218BF1-BD45-472C-AE0D-5A2F80270C24}"/>
    <cellStyle name="Normal 6 3 2 2 5 6 3" xfId="29034" xr:uid="{46076F60-20FB-41F3-96A0-64FA052BAB40}"/>
    <cellStyle name="Normal 6 3 2 2 5 7" xfId="29035" xr:uid="{BD005411-86E9-4CEB-AE2C-F2C12949D762}"/>
    <cellStyle name="Normal 6 3 2 2 5 8" xfId="29036" xr:uid="{8F5381BF-E100-4DCB-8191-65A5C7D436FB}"/>
    <cellStyle name="Normal 6 3 2 2 6" xfId="29037" xr:uid="{C6C4CFEA-7331-43C9-A66E-C84F8AC596A9}"/>
    <cellStyle name="Normal 6 3 2 2 6 2" xfId="29038" xr:uid="{08AC5383-B6BB-4B3F-AA5C-7725E18102B8}"/>
    <cellStyle name="Normal 6 3 2 2 6 2 2" xfId="29039" xr:uid="{D29FC60D-04EA-4358-A08A-0DD90F33897D}"/>
    <cellStyle name="Normal 6 3 2 2 6 2 2 2" xfId="29040" xr:uid="{B574DC00-F143-4B3B-8245-BBD1CF046B12}"/>
    <cellStyle name="Normal 6 3 2 2 6 2 2 3" xfId="29041" xr:uid="{CF32BCB2-BEFC-45D3-BCE5-A39513E47A5E}"/>
    <cellStyle name="Normal 6 3 2 2 6 2 3" xfId="29042" xr:uid="{5B94FD04-C126-48A7-AD8E-EB305157CFBD}"/>
    <cellStyle name="Normal 6 3 2 2 6 2 4" xfId="29043" xr:uid="{3EC532F1-4BBB-4584-AD33-965797683B9F}"/>
    <cellStyle name="Normal 6 3 2 2 6 3" xfId="29044" xr:uid="{48C1FBBE-D3A7-44F2-895E-4707F81BC969}"/>
    <cellStyle name="Normal 6 3 2 2 6 3 2" xfId="29045" xr:uid="{9CF86974-D63D-4426-BF13-4F515296FD48}"/>
    <cellStyle name="Normal 6 3 2 2 6 3 2 2" xfId="29046" xr:uid="{E41DCFB4-4132-4DA3-B4C9-8682A1C662F5}"/>
    <cellStyle name="Normal 6 3 2 2 6 3 2 3" xfId="29047" xr:uid="{E5071C0B-8B0A-4C98-85C8-2E391F9ABCC0}"/>
    <cellStyle name="Normal 6 3 2 2 6 3 3" xfId="29048" xr:uid="{2A28D322-B5BB-4B30-98DE-F6EBBABC1BFA}"/>
    <cellStyle name="Normal 6 3 2 2 6 3 4" xfId="29049" xr:uid="{78A52748-15CD-4C23-94FB-67B607D2C420}"/>
    <cellStyle name="Normal 6 3 2 2 6 4" xfId="29050" xr:uid="{2D913AA7-734E-4E4F-B6E0-15C90FB2B4B4}"/>
    <cellStyle name="Normal 6 3 2 2 6 4 2" xfId="29051" xr:uid="{18CF41CA-FB95-422D-8734-CCBAC85E4DA9}"/>
    <cellStyle name="Normal 6 3 2 2 6 4 3" xfId="29052" xr:uid="{CF626D0C-80C9-4351-B6A9-A2B646C7734A}"/>
    <cellStyle name="Normal 6 3 2 2 6 5" xfId="29053" xr:uid="{1D9C15FE-A7C3-4D14-8C92-18869C1B10CD}"/>
    <cellStyle name="Normal 6 3 2 2 6 5 2" xfId="29054" xr:uid="{1D00D2C8-21A1-480C-AB41-2330F05A2037}"/>
    <cellStyle name="Normal 6 3 2 2 6 5 3" xfId="29055" xr:uid="{7FDEC5E5-543C-4F9E-9AEE-942C7F420B7D}"/>
    <cellStyle name="Normal 6 3 2 2 6 6" xfId="29056" xr:uid="{BEF43FDC-3D89-4970-BB31-28B2EC108D9C}"/>
    <cellStyle name="Normal 6 3 2 2 6 7" xfId="29057" xr:uid="{EDEE1E81-914A-4E49-889E-DD171F23519A}"/>
    <cellStyle name="Normal 6 3 2 2 7" xfId="29058" xr:uid="{AEF39635-DF5E-48BD-BA76-64ED8F36ADDA}"/>
    <cellStyle name="Normal 6 3 2 2 7 2" xfId="29059" xr:uid="{CFE8372C-6D85-414A-B160-8A38BB120457}"/>
    <cellStyle name="Normal 6 3 2 2 7 2 2" xfId="29060" xr:uid="{BADDA46E-0ECB-4D13-85C5-E7D8985A1B9E}"/>
    <cellStyle name="Normal 6 3 2 2 7 2 2 2" xfId="29061" xr:uid="{F780A6F4-7372-4E21-93A1-3DE2B6CBCBFA}"/>
    <cellStyle name="Normal 6 3 2 2 7 2 2 3" xfId="29062" xr:uid="{3A695009-8794-417C-8D0B-2B216C0AD337}"/>
    <cellStyle name="Normal 6 3 2 2 7 2 3" xfId="29063" xr:uid="{53AC12B6-2753-4856-A053-8010425043E0}"/>
    <cellStyle name="Normal 6 3 2 2 7 2 4" xfId="29064" xr:uid="{AB971A01-5DE1-4436-9D5D-16547A40B963}"/>
    <cellStyle name="Normal 6 3 2 2 7 3" xfId="29065" xr:uid="{ABEC871D-2316-4204-913D-1CAC00508076}"/>
    <cellStyle name="Normal 6 3 2 2 7 3 2" xfId="29066" xr:uid="{81C6DECC-3FEF-4C29-9F88-77C2D1ED25B6}"/>
    <cellStyle name="Normal 6 3 2 2 7 3 2 2" xfId="29067" xr:uid="{9F210B52-1D21-494E-9E12-18A6FBFD4300}"/>
    <cellStyle name="Normal 6 3 2 2 7 3 2 3" xfId="29068" xr:uid="{1FA4364E-063A-4B88-83A9-FD9880F3E405}"/>
    <cellStyle name="Normal 6 3 2 2 7 3 3" xfId="29069" xr:uid="{2D09FE47-4E1F-4F63-BAF1-FB7B1547D200}"/>
    <cellStyle name="Normal 6 3 2 2 7 3 4" xfId="29070" xr:uid="{EAEAB6D4-3B4E-45F1-A2D1-940B284A48A0}"/>
    <cellStyle name="Normal 6 3 2 2 7 4" xfId="29071" xr:uid="{42BDAF40-79DA-4A20-87B5-20C72394ADBD}"/>
    <cellStyle name="Normal 6 3 2 2 7 4 2" xfId="29072" xr:uid="{DDCE511E-A54B-44B8-9720-37F75F26AA71}"/>
    <cellStyle name="Normal 6 3 2 2 7 4 3" xfId="29073" xr:uid="{C83696B0-E6BF-453C-AA2F-D45E5F981B63}"/>
    <cellStyle name="Normal 6 3 2 2 7 5" xfId="29074" xr:uid="{FD9029A3-60C5-4BE5-A091-60F55786B37E}"/>
    <cellStyle name="Normal 6 3 2 2 7 5 2" xfId="29075" xr:uid="{62B1C0AB-ADEA-4017-8003-D1B81F83DACA}"/>
    <cellStyle name="Normal 6 3 2 2 7 5 3" xfId="29076" xr:uid="{B05C4674-E852-4BE5-A6A6-78682966D678}"/>
    <cellStyle name="Normal 6 3 2 2 7 6" xfId="29077" xr:uid="{48B36CD1-14D7-4A6E-8EB7-F53B498A7D18}"/>
    <cellStyle name="Normal 6 3 2 2 7 7" xfId="29078" xr:uid="{428E0B06-FD8B-4C31-AE8C-9C25BD27FC53}"/>
    <cellStyle name="Normal 6 3 2 2 8" xfId="29079" xr:uid="{6840A25C-5786-48AA-957E-0FBCFE1867AF}"/>
    <cellStyle name="Normal 6 3 2 2 8 2" xfId="29080" xr:uid="{CB3CF8B7-7531-44BB-BEDF-512933BBE206}"/>
    <cellStyle name="Normal 6 3 2 2 8 2 2" xfId="29081" xr:uid="{5F0E92C1-7E94-44D2-BDEC-1F5EC876924D}"/>
    <cellStyle name="Normal 6 3 2 2 8 2 3" xfId="29082" xr:uid="{9A2E051D-414F-44F2-BDE1-FBE90BCE3937}"/>
    <cellStyle name="Normal 6 3 2 2 8 3" xfId="29083" xr:uid="{9304808C-A5B0-4304-BA2F-D5630B443481}"/>
    <cellStyle name="Normal 6 3 2 2 8 4" xfId="29084" xr:uid="{9117B49E-2700-41CD-8109-3AB95E159300}"/>
    <cellStyle name="Normal 6 3 2 2 9" xfId="29085" xr:uid="{A7B31F99-E694-405E-92F9-4C27EE2FA337}"/>
    <cellStyle name="Normal 6 3 2 2 9 2" xfId="29086" xr:uid="{1B302288-511D-4CA4-A9ED-4F7E04C9A742}"/>
    <cellStyle name="Normal 6 3 2 2 9 2 2" xfId="29087" xr:uid="{309B735F-A50B-4721-9476-BB6556408DE6}"/>
    <cellStyle name="Normal 6 3 2 2 9 2 3" xfId="29088" xr:uid="{577BFDC3-BDCB-4BAB-91A7-014881F01E46}"/>
    <cellStyle name="Normal 6 3 2 2 9 3" xfId="29089" xr:uid="{0B29D8F3-3879-4794-A0A5-FC1EEDD80A98}"/>
    <cellStyle name="Normal 6 3 2 2 9 4" xfId="29090" xr:uid="{E05286A4-2E9C-446A-85CE-2607BED9D2BA}"/>
    <cellStyle name="Normal 6 3 2 3" xfId="223" xr:uid="{A4798AD4-ED1A-4BF5-82EF-60DE41A6348A}"/>
    <cellStyle name="Normal 6 3 2 3 10" xfId="29092" xr:uid="{0E681078-4C41-4C1A-8CFE-319A679AC4B9}"/>
    <cellStyle name="Normal 6 3 2 3 11" xfId="29093" xr:uid="{58E235D2-5526-4DFB-834C-CF933A127F23}"/>
    <cellStyle name="Normal 6 3 2 3 12" xfId="29091" xr:uid="{90A9237C-9548-424D-A4D3-BD098F6B80BF}"/>
    <cellStyle name="Normal 6 3 2 3 2" xfId="29094" xr:uid="{F207D1C2-CC34-438E-817E-CF7811165DD4}"/>
    <cellStyle name="Normal 6 3 2 3 2 2" xfId="29095" xr:uid="{7F032D8B-9EA7-4F9D-A486-0A86ECF4C416}"/>
    <cellStyle name="Normal 6 3 2 3 2 2 2" xfId="29096" xr:uid="{01CF186E-1198-4FB5-BF9F-91A80A33AE1F}"/>
    <cellStyle name="Normal 6 3 2 3 2 2 2 2" xfId="29097" xr:uid="{707A37FE-B485-444D-98B5-F904BEABE35D}"/>
    <cellStyle name="Normal 6 3 2 3 2 2 2 2 2" xfId="29098" xr:uid="{0AB8E39E-F0EF-4465-A9D2-B4A2CB97C290}"/>
    <cellStyle name="Normal 6 3 2 3 2 2 2 2 2 2" xfId="29099" xr:uid="{9A03AC0F-571E-452F-BD20-5A746144F9F7}"/>
    <cellStyle name="Normal 6 3 2 3 2 2 2 2 2 3" xfId="29100" xr:uid="{169AF92C-5B34-46C5-BAD5-178864951BD7}"/>
    <cellStyle name="Normal 6 3 2 3 2 2 2 2 3" xfId="29101" xr:uid="{A96D5733-EBD6-440E-8491-3D90D3EF2A82}"/>
    <cellStyle name="Normal 6 3 2 3 2 2 2 2 4" xfId="29102" xr:uid="{08198FBA-EF2C-46EF-ACC9-C282D94A0F5B}"/>
    <cellStyle name="Normal 6 3 2 3 2 2 2 3" xfId="29103" xr:uid="{99C36ECB-B9D8-47E9-B5ED-ACEA56D6C811}"/>
    <cellStyle name="Normal 6 3 2 3 2 2 2 3 2" xfId="29104" xr:uid="{52A3FEEB-098B-4DD5-BAC0-3F7127EA6D10}"/>
    <cellStyle name="Normal 6 3 2 3 2 2 2 3 3" xfId="29105" xr:uid="{A058E2B7-23EF-4420-9907-316BC1320437}"/>
    <cellStyle name="Normal 6 3 2 3 2 2 2 4" xfId="29106" xr:uid="{C7C166E4-66E6-43C9-A8A1-4188BE7B1DD1}"/>
    <cellStyle name="Normal 6 3 2 3 2 2 2 5" xfId="29107" xr:uid="{359998AF-A74E-4BBB-8A6A-8F30DDC2D571}"/>
    <cellStyle name="Normal 6 3 2 3 2 2 3" xfId="29108" xr:uid="{5FE012A2-F67B-44C2-A8D7-0CC4BAF50CDB}"/>
    <cellStyle name="Normal 6 3 2 3 2 2 3 2" xfId="29109" xr:uid="{9C3CB07E-BB2A-4592-B65C-C7ECB7DB4A33}"/>
    <cellStyle name="Normal 6 3 2 3 2 2 3 2 2" xfId="29110" xr:uid="{42F6289F-A4FB-46F4-8564-5E8D68BD5641}"/>
    <cellStyle name="Normal 6 3 2 3 2 2 3 2 3" xfId="29111" xr:uid="{31A59216-7367-4A42-A1AA-E374AF7AD931}"/>
    <cellStyle name="Normal 6 3 2 3 2 2 3 3" xfId="29112" xr:uid="{F6F0BDB3-483E-46FD-8129-1AB0DAA931D5}"/>
    <cellStyle name="Normal 6 3 2 3 2 2 3 4" xfId="29113" xr:uid="{6DD02884-6541-44F8-8D36-FE8D52F9EDE1}"/>
    <cellStyle name="Normal 6 3 2 3 2 2 4" xfId="29114" xr:uid="{EABB8AD3-168B-45D2-9DF4-5A94F2A1AB69}"/>
    <cellStyle name="Normal 6 3 2 3 2 2 4 2" xfId="29115" xr:uid="{81607D9C-1E18-41B8-8496-00AC0C673256}"/>
    <cellStyle name="Normal 6 3 2 3 2 2 4 3" xfId="29116" xr:uid="{E9E29F86-F0C5-4515-B2DA-7E5C6BF2E309}"/>
    <cellStyle name="Normal 6 3 2 3 2 2 5" xfId="29117" xr:uid="{C4FC9AC3-0ADA-4DBA-9FCC-4F1BFF5CE849}"/>
    <cellStyle name="Normal 6 3 2 3 2 2 5 2" xfId="29118" xr:uid="{00A4D917-25B2-442E-AB4E-0C3038D30506}"/>
    <cellStyle name="Normal 6 3 2 3 2 2 5 3" xfId="29119" xr:uid="{F916C8D7-9513-44FD-8D8C-A17ABD7D698C}"/>
    <cellStyle name="Normal 6 3 2 3 2 2 6" xfId="29120" xr:uid="{2B419C1F-444B-48D9-90EB-865DEAFB211C}"/>
    <cellStyle name="Normal 6 3 2 3 2 2 7" xfId="29121" xr:uid="{C94E187D-1B9F-4459-8EBE-BCD9151CE9A6}"/>
    <cellStyle name="Normal 6 3 2 3 2 3" xfId="29122" xr:uid="{CCDEEB17-400D-4643-8186-1D32C2C71BEB}"/>
    <cellStyle name="Normal 6 3 2 3 2 3 2" xfId="29123" xr:uid="{F11513DF-EF37-4A8B-8D3E-81DA00AA659B}"/>
    <cellStyle name="Normal 6 3 2 3 2 3 2 2" xfId="29124" xr:uid="{0215CA00-52F2-4155-8483-5E8DAEB82F23}"/>
    <cellStyle name="Normal 6 3 2 3 2 3 2 2 2" xfId="29125" xr:uid="{E0ABB279-F3FC-4A88-AB4C-260517BE4B4A}"/>
    <cellStyle name="Normal 6 3 2 3 2 3 2 2 3" xfId="29126" xr:uid="{25CE89D1-22B5-4A37-8045-4A922B2ED983}"/>
    <cellStyle name="Normal 6 3 2 3 2 3 2 3" xfId="29127" xr:uid="{9DA6ECEE-A5C1-42D2-A8DB-5EAAE70FF9C1}"/>
    <cellStyle name="Normal 6 3 2 3 2 3 2 4" xfId="29128" xr:uid="{AFEEBE8F-1118-4243-AA73-56D0BF8AD98F}"/>
    <cellStyle name="Normal 6 3 2 3 2 3 3" xfId="29129" xr:uid="{AEFC07D7-F2DD-4638-81F8-8A29D41B148D}"/>
    <cellStyle name="Normal 6 3 2 3 2 3 3 2" xfId="29130" xr:uid="{37C1F2A7-93AF-46C6-AD7E-07DAC675C603}"/>
    <cellStyle name="Normal 6 3 2 3 2 3 3 2 2" xfId="29131" xr:uid="{C3B98DFF-F38C-4D74-A8ED-691C4044923E}"/>
    <cellStyle name="Normal 6 3 2 3 2 3 3 2 3" xfId="29132" xr:uid="{F022B894-2371-4C7B-A1D3-AD0EC135C979}"/>
    <cellStyle name="Normal 6 3 2 3 2 3 3 3" xfId="29133" xr:uid="{CF03EB2D-B4EA-4E42-805F-1D2AD9A2BDC8}"/>
    <cellStyle name="Normal 6 3 2 3 2 3 3 4" xfId="29134" xr:uid="{DC9E9003-668C-4651-8251-C7811A125BE7}"/>
    <cellStyle name="Normal 6 3 2 3 2 3 4" xfId="29135" xr:uid="{905BC6EE-0FA0-45EE-B745-2049CCE6DF9A}"/>
    <cellStyle name="Normal 6 3 2 3 2 3 4 2" xfId="29136" xr:uid="{76D8E0BC-DC8F-4530-A49A-D34C6143F4AD}"/>
    <cellStyle name="Normal 6 3 2 3 2 3 4 3" xfId="29137" xr:uid="{C7CB556E-FEC3-4D92-833E-706725126039}"/>
    <cellStyle name="Normal 6 3 2 3 2 3 5" xfId="29138" xr:uid="{B2AA0822-D539-4C37-9AA4-A1DB96F1498D}"/>
    <cellStyle name="Normal 6 3 2 3 2 3 5 2" xfId="29139" xr:uid="{536CF90C-F331-4ABA-A0D8-4B6C598B26B6}"/>
    <cellStyle name="Normal 6 3 2 3 2 3 5 3" xfId="29140" xr:uid="{02BE2284-0184-4E1B-84D7-740E889FE13E}"/>
    <cellStyle name="Normal 6 3 2 3 2 3 6" xfId="29141" xr:uid="{29AC5582-8561-49D4-B812-BB45A6FC316A}"/>
    <cellStyle name="Normal 6 3 2 3 2 3 7" xfId="29142" xr:uid="{AA8F20F3-8EFF-498F-A266-C22859BB4705}"/>
    <cellStyle name="Normal 6 3 2 3 2 4" xfId="29143" xr:uid="{B2393E61-0C10-4514-B46C-81CF5D6F0BEA}"/>
    <cellStyle name="Normal 6 3 2 3 2 4 2" xfId="29144" xr:uid="{D61B467C-ED48-4742-BAF5-73F7C7F68578}"/>
    <cellStyle name="Normal 6 3 2 3 2 4 2 2" xfId="29145" xr:uid="{D5B012A5-523C-458E-8FEB-751E7EE22C7B}"/>
    <cellStyle name="Normal 6 3 2 3 2 4 2 3" xfId="29146" xr:uid="{A8625C0E-0380-4775-B8DC-9FFC295A677C}"/>
    <cellStyle name="Normal 6 3 2 3 2 4 3" xfId="29147" xr:uid="{A7EB2A69-9131-4A97-B168-58526878F79D}"/>
    <cellStyle name="Normal 6 3 2 3 2 4 4" xfId="29148" xr:uid="{AD44776E-3934-4C5B-B2C5-A4D5F949EE95}"/>
    <cellStyle name="Normal 6 3 2 3 2 5" xfId="29149" xr:uid="{854A7A41-E680-4065-BFD2-36548687E5A2}"/>
    <cellStyle name="Normal 6 3 2 3 2 5 2" xfId="29150" xr:uid="{286925EA-73AC-4201-865E-CD3467C962C1}"/>
    <cellStyle name="Normal 6 3 2 3 2 5 2 2" xfId="29151" xr:uid="{0CFDF0EA-B555-47DA-BE5E-5CA7573D8B76}"/>
    <cellStyle name="Normal 6 3 2 3 2 5 2 3" xfId="29152" xr:uid="{76DCF243-2783-4682-B655-CB4FC7F18BF3}"/>
    <cellStyle name="Normal 6 3 2 3 2 5 3" xfId="29153" xr:uid="{1C9B29F9-F926-4198-933B-CD4EB568AF7C}"/>
    <cellStyle name="Normal 6 3 2 3 2 5 4" xfId="29154" xr:uid="{F2EA8A45-ED7D-4AD6-9F72-3859768AB1CA}"/>
    <cellStyle name="Normal 6 3 2 3 2 6" xfId="29155" xr:uid="{808020D7-44E1-42DF-A9D8-44DD7DC558D0}"/>
    <cellStyle name="Normal 6 3 2 3 2 6 2" xfId="29156" xr:uid="{DE5289D8-18A3-4049-B3F0-6FCA004542FB}"/>
    <cellStyle name="Normal 6 3 2 3 2 6 3" xfId="29157" xr:uid="{CFB74BB1-9B7B-4B3F-99AF-0D914184A2BD}"/>
    <cellStyle name="Normal 6 3 2 3 2 7" xfId="29158" xr:uid="{7B39EF7A-8C75-484A-9FAA-D576D8C81200}"/>
    <cellStyle name="Normal 6 3 2 3 2 7 2" xfId="29159" xr:uid="{4225BEB9-9196-4114-A651-A4694EC7077E}"/>
    <cellStyle name="Normal 6 3 2 3 2 7 3" xfId="29160" xr:uid="{62E9BAE3-D4D6-49D9-B7EC-F61555DA9171}"/>
    <cellStyle name="Normal 6 3 2 3 2 8" xfId="29161" xr:uid="{511B3A89-9D17-4973-A593-EA610B92F4EF}"/>
    <cellStyle name="Normal 6 3 2 3 2 9" xfId="29162" xr:uid="{2E83A7EE-5BFF-413D-BEDB-3C4B7CFAF490}"/>
    <cellStyle name="Normal 6 3 2 3 3" xfId="29163" xr:uid="{9E083132-44B4-4FA3-8102-7549763F3687}"/>
    <cellStyle name="Normal 6 3 2 3 3 2" xfId="29164" xr:uid="{3B632E17-58DF-4B4D-A9B6-0004E421080F}"/>
    <cellStyle name="Normal 6 3 2 3 3 2 2" xfId="29165" xr:uid="{0FD3EE3F-7B5A-45EF-99B9-9C3E501621FD}"/>
    <cellStyle name="Normal 6 3 2 3 3 2 2 2" xfId="29166" xr:uid="{52D73601-1E2E-494F-8A96-8001C1C925D4}"/>
    <cellStyle name="Normal 6 3 2 3 3 2 2 2 2" xfId="29167" xr:uid="{3B11F8D4-6A57-4EDE-9FFC-AE7922E67B72}"/>
    <cellStyle name="Normal 6 3 2 3 3 2 2 2 3" xfId="29168" xr:uid="{A8CEDFF2-A8DF-4595-BCB2-64594B0933AA}"/>
    <cellStyle name="Normal 6 3 2 3 3 2 2 3" xfId="29169" xr:uid="{91082405-C430-4BCC-A6D7-6446FBC31882}"/>
    <cellStyle name="Normal 6 3 2 3 3 2 2 4" xfId="29170" xr:uid="{BD1433D8-350D-4190-9214-13E392CDBABA}"/>
    <cellStyle name="Normal 6 3 2 3 3 2 3" xfId="29171" xr:uid="{041BE48C-360F-4655-8151-1FD325CD8287}"/>
    <cellStyle name="Normal 6 3 2 3 3 2 3 2" xfId="29172" xr:uid="{C6AA937B-692C-4AF2-9B01-D85A38F8F460}"/>
    <cellStyle name="Normal 6 3 2 3 3 2 3 2 2" xfId="29173" xr:uid="{89A463F2-35B8-4504-932E-6DAEA78E4EBC}"/>
    <cellStyle name="Normal 6 3 2 3 3 2 3 2 3" xfId="29174" xr:uid="{6FBD69D0-071E-4365-A10A-D9B5A1ABBAC6}"/>
    <cellStyle name="Normal 6 3 2 3 3 2 3 3" xfId="29175" xr:uid="{22B02285-E4B6-43D1-AEAE-E49631FD7D0A}"/>
    <cellStyle name="Normal 6 3 2 3 3 2 3 4" xfId="29176" xr:uid="{07158C57-C443-46BF-9FB2-8CE5DDA1E0C0}"/>
    <cellStyle name="Normal 6 3 2 3 3 2 4" xfId="29177" xr:uid="{EDD9C9C1-E69C-44BE-8496-ABA8C6296508}"/>
    <cellStyle name="Normal 6 3 2 3 3 2 4 2" xfId="29178" xr:uid="{7969CA1D-95CB-47BF-AEF3-2C99F1EAF79A}"/>
    <cellStyle name="Normal 6 3 2 3 3 2 4 3" xfId="29179" xr:uid="{18BE65EB-4320-4A39-9C80-19615BA93BB0}"/>
    <cellStyle name="Normal 6 3 2 3 3 2 5" xfId="29180" xr:uid="{44A8AC99-A19F-4C94-9E7C-BEAD6F12D983}"/>
    <cellStyle name="Normal 6 3 2 3 3 2 5 2" xfId="29181" xr:uid="{DED71A54-CAC7-437F-A934-448752910035}"/>
    <cellStyle name="Normal 6 3 2 3 3 2 5 3" xfId="29182" xr:uid="{399DB01C-8A1E-4BC3-B99C-139DB02452CD}"/>
    <cellStyle name="Normal 6 3 2 3 3 2 6" xfId="29183" xr:uid="{A9AEE030-C1EF-444A-BA47-3BB25426C234}"/>
    <cellStyle name="Normal 6 3 2 3 3 2 7" xfId="29184" xr:uid="{D85A6754-C12E-4975-945B-E1AE18316548}"/>
    <cellStyle name="Normal 6 3 2 3 3 3" xfId="29185" xr:uid="{E797880D-344A-40F6-AC65-9D6E55898C15}"/>
    <cellStyle name="Normal 6 3 2 3 3 3 2" xfId="29186" xr:uid="{A2442FBE-D117-4B63-9003-D3A6EC70A61C}"/>
    <cellStyle name="Normal 6 3 2 3 3 3 2 2" xfId="29187" xr:uid="{25CAD4E0-5C3D-412A-B0C5-0F7A1CE1C934}"/>
    <cellStyle name="Normal 6 3 2 3 3 3 2 3" xfId="29188" xr:uid="{8F18DCB1-AD83-48C3-9DE7-039602EECBD8}"/>
    <cellStyle name="Normal 6 3 2 3 3 3 3" xfId="29189" xr:uid="{C7A8BAF6-DBEF-42BC-BE04-4656942B20D1}"/>
    <cellStyle name="Normal 6 3 2 3 3 3 4" xfId="29190" xr:uid="{59C5B110-C3C3-4D0A-BB63-D920D82F3AB5}"/>
    <cellStyle name="Normal 6 3 2 3 3 4" xfId="29191" xr:uid="{7DFE9CEC-D042-487E-AAE2-5D928BA31D06}"/>
    <cellStyle name="Normal 6 3 2 3 3 4 2" xfId="29192" xr:uid="{9DF67C8B-E753-4A8E-99E2-1CA882F85C2E}"/>
    <cellStyle name="Normal 6 3 2 3 3 4 2 2" xfId="29193" xr:uid="{DE34F15E-58C0-4DEE-BF63-C134F420F138}"/>
    <cellStyle name="Normal 6 3 2 3 3 4 2 3" xfId="29194" xr:uid="{D58ECD41-7D99-4474-BA7D-33D0D813E1C4}"/>
    <cellStyle name="Normal 6 3 2 3 3 4 3" xfId="29195" xr:uid="{1FD143CE-BA53-43AE-9530-A4B6FECDC395}"/>
    <cellStyle name="Normal 6 3 2 3 3 4 4" xfId="29196" xr:uid="{611E0569-D0BD-4945-A985-C81D52B69E01}"/>
    <cellStyle name="Normal 6 3 2 3 3 5" xfId="29197" xr:uid="{1BA15C33-2CFE-499A-8EA3-2926F3EF3009}"/>
    <cellStyle name="Normal 6 3 2 3 3 5 2" xfId="29198" xr:uid="{47A2C2A1-2303-44E6-8581-CB83FD302B83}"/>
    <cellStyle name="Normal 6 3 2 3 3 5 3" xfId="29199" xr:uid="{10CBA2B4-42B3-49F2-9699-7274B31B3496}"/>
    <cellStyle name="Normal 6 3 2 3 3 6" xfId="29200" xr:uid="{1901362E-D88E-4191-B86E-4F57BB06EBD0}"/>
    <cellStyle name="Normal 6 3 2 3 3 6 2" xfId="29201" xr:uid="{616201A7-CD32-460B-9EF3-A52CA7AD1982}"/>
    <cellStyle name="Normal 6 3 2 3 3 6 3" xfId="29202" xr:uid="{E1E26200-FBB4-488D-BBE7-C5689B74FA1B}"/>
    <cellStyle name="Normal 6 3 2 3 3 7" xfId="29203" xr:uid="{F147B678-A5A1-4796-968D-C4BD34CD9895}"/>
    <cellStyle name="Normal 6 3 2 3 3 8" xfId="29204" xr:uid="{B112AACA-349F-4DC0-A2DC-80C4A8D69F05}"/>
    <cellStyle name="Normal 6 3 2 3 4" xfId="29205" xr:uid="{6EEB7953-B292-4B67-A1D9-8AF5011C5EEB}"/>
    <cellStyle name="Normal 6 3 2 3 4 2" xfId="29206" xr:uid="{6F66958F-0EEB-4490-BE95-5F0D0695DA4F}"/>
    <cellStyle name="Normal 6 3 2 3 4 2 2" xfId="29207" xr:uid="{D53645B7-56DA-4CFF-BF4B-143D654CA4DE}"/>
    <cellStyle name="Normal 6 3 2 3 4 2 2 2" xfId="29208" xr:uid="{7A3C72C0-5665-494E-912A-FBA6DC50131D}"/>
    <cellStyle name="Normal 6 3 2 3 4 2 2 3" xfId="29209" xr:uid="{C9EF9F27-EB4D-4620-955B-CD49F2A693A6}"/>
    <cellStyle name="Normal 6 3 2 3 4 2 3" xfId="29210" xr:uid="{52EE555A-D0AA-4EA5-A921-6745FE29AA6A}"/>
    <cellStyle name="Normal 6 3 2 3 4 2 4" xfId="29211" xr:uid="{8121085B-A72C-4E65-ADBC-A0148664B1BB}"/>
    <cellStyle name="Normal 6 3 2 3 4 3" xfId="29212" xr:uid="{FD509471-C042-4A4D-B660-ECA324624606}"/>
    <cellStyle name="Normal 6 3 2 3 4 3 2" xfId="29213" xr:uid="{967A157B-D6F3-4D82-976F-B04299E745C3}"/>
    <cellStyle name="Normal 6 3 2 3 4 3 2 2" xfId="29214" xr:uid="{B73A04CD-1F72-46F2-9530-DFCB193858C5}"/>
    <cellStyle name="Normal 6 3 2 3 4 3 2 3" xfId="29215" xr:uid="{061A178D-8CCE-47DF-92AC-E4A07F25B4D8}"/>
    <cellStyle name="Normal 6 3 2 3 4 3 3" xfId="29216" xr:uid="{8BAB8ADE-0BE0-4B3D-ACC7-593E251188EF}"/>
    <cellStyle name="Normal 6 3 2 3 4 3 4" xfId="29217" xr:uid="{DA75346B-3FB2-488A-A949-4C0C5546E9AE}"/>
    <cellStyle name="Normal 6 3 2 3 4 4" xfId="29218" xr:uid="{84B8BEF2-71B0-4428-BDB9-B09AF14061CD}"/>
    <cellStyle name="Normal 6 3 2 3 4 4 2" xfId="29219" xr:uid="{F7C88BFB-2F3D-4DE6-8B35-4D06047D37C6}"/>
    <cellStyle name="Normal 6 3 2 3 4 4 3" xfId="29220" xr:uid="{CF96E4B1-04E0-405B-AA40-F6D7AA3A417A}"/>
    <cellStyle name="Normal 6 3 2 3 4 5" xfId="29221" xr:uid="{FBAD1B57-4C1E-41BE-B697-6BE8F490340D}"/>
    <cellStyle name="Normal 6 3 2 3 4 5 2" xfId="29222" xr:uid="{C3A6A967-8F11-4845-96A3-4B079D25E99C}"/>
    <cellStyle name="Normal 6 3 2 3 4 5 3" xfId="29223" xr:uid="{217D431D-1130-4A99-ABAB-A8238949CA4E}"/>
    <cellStyle name="Normal 6 3 2 3 4 6" xfId="29224" xr:uid="{040260A0-170C-4849-BC64-0797333D6591}"/>
    <cellStyle name="Normal 6 3 2 3 4 7" xfId="29225" xr:uid="{80A1B59A-2E6D-4AB8-8E27-830F7D8FECA5}"/>
    <cellStyle name="Normal 6 3 2 3 5" xfId="29226" xr:uid="{E43F5B18-B3F3-4A89-820C-AE37A3EAEE36}"/>
    <cellStyle name="Normal 6 3 2 3 5 2" xfId="29227" xr:uid="{239CB0AE-9AAD-4E5C-B177-D3D9CF16584B}"/>
    <cellStyle name="Normal 6 3 2 3 5 2 2" xfId="29228" xr:uid="{10746C3E-54AB-4216-B07F-E27D6799EDD8}"/>
    <cellStyle name="Normal 6 3 2 3 5 2 2 2" xfId="29229" xr:uid="{17A72619-35D9-4D47-87B5-6A4154120BE1}"/>
    <cellStyle name="Normal 6 3 2 3 5 2 2 3" xfId="29230" xr:uid="{289FBFF2-F49C-4311-BF7F-4B40A7A6032D}"/>
    <cellStyle name="Normal 6 3 2 3 5 2 3" xfId="29231" xr:uid="{4FE11A64-3DE4-4888-8A36-9112415481D1}"/>
    <cellStyle name="Normal 6 3 2 3 5 2 4" xfId="29232" xr:uid="{AE2A81D2-55CD-4B35-AD32-0F565B73E511}"/>
    <cellStyle name="Normal 6 3 2 3 5 3" xfId="29233" xr:uid="{98BCA85A-7653-4405-9353-8BC4056E81D9}"/>
    <cellStyle name="Normal 6 3 2 3 5 3 2" xfId="29234" xr:uid="{94633C2F-B854-42A7-B82A-E4AC4171437A}"/>
    <cellStyle name="Normal 6 3 2 3 5 3 2 2" xfId="29235" xr:uid="{CE3B17BF-973E-4C8D-802D-8DF12742BEA4}"/>
    <cellStyle name="Normal 6 3 2 3 5 3 2 3" xfId="29236" xr:uid="{F01E4783-F103-490D-9773-A3A60E0047B5}"/>
    <cellStyle name="Normal 6 3 2 3 5 3 3" xfId="29237" xr:uid="{378BB004-5D57-4CA0-A85E-43A496DFACA6}"/>
    <cellStyle name="Normal 6 3 2 3 5 3 4" xfId="29238" xr:uid="{24D62272-D28E-4277-9278-572B127DD09B}"/>
    <cellStyle name="Normal 6 3 2 3 5 4" xfId="29239" xr:uid="{F0153E69-1F3C-463E-83D5-5F366A2F5F84}"/>
    <cellStyle name="Normal 6 3 2 3 5 4 2" xfId="29240" xr:uid="{7FA2B8A2-0B4C-489B-A16C-66111E007289}"/>
    <cellStyle name="Normal 6 3 2 3 5 4 3" xfId="29241" xr:uid="{4FE8FBF3-7563-4D10-B1AD-317181C3D72F}"/>
    <cellStyle name="Normal 6 3 2 3 5 5" xfId="29242" xr:uid="{E52C5060-89DF-4BAD-9F17-444803F35AC0}"/>
    <cellStyle name="Normal 6 3 2 3 5 5 2" xfId="29243" xr:uid="{90360C02-4B27-4106-87C7-C864123F8DE4}"/>
    <cellStyle name="Normal 6 3 2 3 5 5 3" xfId="29244" xr:uid="{FAAAAD9F-DD57-48A8-92E1-104B612D25BB}"/>
    <cellStyle name="Normal 6 3 2 3 5 6" xfId="29245" xr:uid="{60027F9B-F96F-4AB6-9552-50285433C9D1}"/>
    <cellStyle name="Normal 6 3 2 3 5 7" xfId="29246" xr:uid="{6DD237B6-B764-421A-B3FA-2AFCFCF1369A}"/>
    <cellStyle name="Normal 6 3 2 3 6" xfId="29247" xr:uid="{7D80F8CB-31BF-4303-9A76-30ED6515B581}"/>
    <cellStyle name="Normal 6 3 2 3 6 2" xfId="29248" xr:uid="{45F4D1BD-F72E-4E87-AFFA-6ED615EE7CF8}"/>
    <cellStyle name="Normal 6 3 2 3 6 2 2" xfId="29249" xr:uid="{11FF38CE-492B-48C8-B7FA-8865B475FE8B}"/>
    <cellStyle name="Normal 6 3 2 3 6 2 3" xfId="29250" xr:uid="{A613F6D2-91A5-4D59-9BDC-040797F80C72}"/>
    <cellStyle name="Normal 6 3 2 3 6 3" xfId="29251" xr:uid="{86D8325F-505F-47D7-B8FF-006482B1F51B}"/>
    <cellStyle name="Normal 6 3 2 3 6 4" xfId="29252" xr:uid="{40277FBD-0877-4AAA-8FC4-969AB56C5CC5}"/>
    <cellStyle name="Normal 6 3 2 3 7" xfId="29253" xr:uid="{40DD124E-3ED4-4711-8970-11F3E1AB02E7}"/>
    <cellStyle name="Normal 6 3 2 3 7 2" xfId="29254" xr:uid="{EDA613C1-BA48-4EA5-9FB6-CFB2C325262B}"/>
    <cellStyle name="Normal 6 3 2 3 7 2 2" xfId="29255" xr:uid="{77DD2170-CB24-4AB7-A06F-DCB9EF37F68B}"/>
    <cellStyle name="Normal 6 3 2 3 7 2 3" xfId="29256" xr:uid="{4BE98EE9-1440-463E-8613-61EFB4D9C918}"/>
    <cellStyle name="Normal 6 3 2 3 7 3" xfId="29257" xr:uid="{108E7B28-4C0D-43D9-AE06-D8ADDD70C51E}"/>
    <cellStyle name="Normal 6 3 2 3 7 4" xfId="29258" xr:uid="{F8C072FF-CA62-4930-958C-B70C7B772F41}"/>
    <cellStyle name="Normal 6 3 2 3 8" xfId="29259" xr:uid="{2C091D86-21A6-4A94-B9F8-DFC37ED9C1E6}"/>
    <cellStyle name="Normal 6 3 2 3 8 2" xfId="29260" xr:uid="{9F8D826B-164D-4543-8491-AC9E79901448}"/>
    <cellStyle name="Normal 6 3 2 3 8 3" xfId="29261" xr:uid="{FD7420CC-F1CA-4A44-B3B4-5C5A229EBA03}"/>
    <cellStyle name="Normal 6 3 2 3 9" xfId="29262" xr:uid="{6B26750E-A360-40D6-B397-9ED3C3BE8146}"/>
    <cellStyle name="Normal 6 3 2 3 9 2" xfId="29263" xr:uid="{BEA47C71-A2DB-4236-A58D-5D4F6C00F13A}"/>
    <cellStyle name="Normal 6 3 2 3 9 3" xfId="29264" xr:uid="{D2860970-38B7-4E6E-9D8F-D6B20D2EC4DA}"/>
    <cellStyle name="Normal 6 3 2 4" xfId="29265" xr:uid="{FA417698-1905-476F-9A65-425C7FC76899}"/>
    <cellStyle name="Normal 6 3 2 4 10" xfId="29266" xr:uid="{B13D3CDC-6647-4CF2-A0F7-C8FD8682AC7A}"/>
    <cellStyle name="Normal 6 3 2 4 2" xfId="29267" xr:uid="{F424A059-C728-49CC-B463-3D9F27A00641}"/>
    <cellStyle name="Normal 6 3 2 4 2 2" xfId="29268" xr:uid="{7EC05523-3D0E-43A5-BBAA-238995F57464}"/>
    <cellStyle name="Normal 6 3 2 4 2 2 2" xfId="29269" xr:uid="{9384CF3E-7EEA-42D3-9163-C94CB13660DE}"/>
    <cellStyle name="Normal 6 3 2 4 2 2 2 2" xfId="29270" xr:uid="{F55C90D8-C175-4D15-A684-FBAA5E6CD223}"/>
    <cellStyle name="Normal 6 3 2 4 2 2 2 2 2" xfId="29271" xr:uid="{360986B4-3DF9-4970-9DBC-F5B1C5A40D78}"/>
    <cellStyle name="Normal 6 3 2 4 2 2 2 2 2 2" xfId="29272" xr:uid="{495487C8-C155-4A14-A28F-DBE58ADC6AD0}"/>
    <cellStyle name="Normal 6 3 2 4 2 2 2 2 2 3" xfId="29273" xr:uid="{D8A94BBF-266A-46F5-BD26-9BB2BC6D22C4}"/>
    <cellStyle name="Normal 6 3 2 4 2 2 2 2 3" xfId="29274" xr:uid="{BE2CA6F5-40DF-4FDD-97DB-E477267F5549}"/>
    <cellStyle name="Normal 6 3 2 4 2 2 2 2 4" xfId="29275" xr:uid="{4A2CA088-E540-4F62-9E83-BFB603BA9064}"/>
    <cellStyle name="Normal 6 3 2 4 2 2 2 3" xfId="29276" xr:uid="{25E8EB5F-E6BE-464B-9E1B-DC8707F6F7D9}"/>
    <cellStyle name="Normal 6 3 2 4 2 2 2 3 2" xfId="29277" xr:uid="{A3440AB0-C651-44D3-AA7D-DCF1EC6C7F63}"/>
    <cellStyle name="Normal 6 3 2 4 2 2 2 3 3" xfId="29278" xr:uid="{96B5BEA2-2A0F-411F-BFD7-D9BCD212531E}"/>
    <cellStyle name="Normal 6 3 2 4 2 2 2 4" xfId="29279" xr:uid="{548A5459-84B5-4677-B361-8A1151817F23}"/>
    <cellStyle name="Normal 6 3 2 4 2 2 2 5" xfId="29280" xr:uid="{CAE1F9CC-F38F-4A81-80E8-53B544A8C7FB}"/>
    <cellStyle name="Normal 6 3 2 4 2 2 3" xfId="29281" xr:uid="{741EFEE8-192E-49CC-889C-7672D80E82F7}"/>
    <cellStyle name="Normal 6 3 2 4 2 2 3 2" xfId="29282" xr:uid="{470070F6-58E2-469D-87CE-8C274804C597}"/>
    <cellStyle name="Normal 6 3 2 4 2 2 3 2 2" xfId="29283" xr:uid="{23E93554-5B6C-4A9E-9A0D-9B2E39B5E39A}"/>
    <cellStyle name="Normal 6 3 2 4 2 2 3 2 3" xfId="29284" xr:uid="{FAD8922A-2ACC-43D4-BCD0-EE70F8C7B85A}"/>
    <cellStyle name="Normal 6 3 2 4 2 2 3 3" xfId="29285" xr:uid="{4B143E15-5677-410E-85F8-8FE4042791B8}"/>
    <cellStyle name="Normal 6 3 2 4 2 2 3 4" xfId="29286" xr:uid="{27D6E61A-F866-4B43-82DB-8091FBDDCC75}"/>
    <cellStyle name="Normal 6 3 2 4 2 2 4" xfId="29287" xr:uid="{35BD79BF-F2BF-4901-A1DB-817805F60949}"/>
    <cellStyle name="Normal 6 3 2 4 2 2 4 2" xfId="29288" xr:uid="{F85BFDC8-489C-4054-BCC8-D723BE2DA893}"/>
    <cellStyle name="Normal 6 3 2 4 2 2 4 3" xfId="29289" xr:uid="{51930EA9-4BC6-4D7D-8EC7-9669E95199CD}"/>
    <cellStyle name="Normal 6 3 2 4 2 2 5" xfId="29290" xr:uid="{44D0B918-00A6-4A52-965B-76CA5812CE42}"/>
    <cellStyle name="Normal 6 3 2 4 2 2 5 2" xfId="29291" xr:uid="{EB957F50-1498-42D5-886C-0DEA6F7C251E}"/>
    <cellStyle name="Normal 6 3 2 4 2 2 5 3" xfId="29292" xr:uid="{E6072294-7D9D-40D6-9E1D-2E3EFA57F245}"/>
    <cellStyle name="Normal 6 3 2 4 2 2 6" xfId="29293" xr:uid="{7A9333C9-392D-4ECA-9C76-30BD5792F325}"/>
    <cellStyle name="Normal 6 3 2 4 2 2 7" xfId="29294" xr:uid="{AF3F4AC0-CE54-4FE1-962E-8DE148FBBA61}"/>
    <cellStyle name="Normal 6 3 2 4 2 3" xfId="29295" xr:uid="{4E4A33E8-2E05-4505-919D-078027A03A1E}"/>
    <cellStyle name="Normal 6 3 2 4 2 3 2" xfId="29296" xr:uid="{3084CD4F-B834-4E81-8D12-11CA9B8F3877}"/>
    <cellStyle name="Normal 6 3 2 4 2 3 2 2" xfId="29297" xr:uid="{1A210480-8BE8-43F3-9904-69EF761B3452}"/>
    <cellStyle name="Normal 6 3 2 4 2 3 2 2 2" xfId="29298" xr:uid="{6D724F44-9C3E-4A6A-B9DC-4A59E87B368A}"/>
    <cellStyle name="Normal 6 3 2 4 2 3 2 2 3" xfId="29299" xr:uid="{A8949C04-FFFF-4D68-B6D2-E42CF9F66FAC}"/>
    <cellStyle name="Normal 6 3 2 4 2 3 2 3" xfId="29300" xr:uid="{E1B05231-A2D9-4B74-BCF1-4E059818FB25}"/>
    <cellStyle name="Normal 6 3 2 4 2 3 2 4" xfId="29301" xr:uid="{6C570031-7DF9-43FB-85EB-C39AA323811A}"/>
    <cellStyle name="Normal 6 3 2 4 2 3 3" xfId="29302" xr:uid="{CA15D754-AD41-49B1-AB6B-20083FEA3951}"/>
    <cellStyle name="Normal 6 3 2 4 2 3 3 2" xfId="29303" xr:uid="{8B3C54E2-B8D6-4896-9824-6D0DCE5DA0D3}"/>
    <cellStyle name="Normal 6 3 2 4 2 3 3 2 2" xfId="29304" xr:uid="{DD83A8B3-33F7-4377-96CE-042192199CB5}"/>
    <cellStyle name="Normal 6 3 2 4 2 3 3 2 3" xfId="29305" xr:uid="{59A40309-FD44-471C-8849-EE74A38BE804}"/>
    <cellStyle name="Normal 6 3 2 4 2 3 3 3" xfId="29306" xr:uid="{52888F52-C587-481D-9520-03E8703BB22E}"/>
    <cellStyle name="Normal 6 3 2 4 2 3 3 4" xfId="29307" xr:uid="{6AC14BEB-A325-444D-BADA-81F84F78F18F}"/>
    <cellStyle name="Normal 6 3 2 4 2 3 4" xfId="29308" xr:uid="{D92F23ED-727F-4A96-A7F6-F5A048C0168C}"/>
    <cellStyle name="Normal 6 3 2 4 2 3 4 2" xfId="29309" xr:uid="{0C2F694E-D284-4827-8B26-FD25D279E780}"/>
    <cellStyle name="Normal 6 3 2 4 2 3 4 3" xfId="29310" xr:uid="{45FF8217-6609-42D9-B2D2-0096AD3441A9}"/>
    <cellStyle name="Normal 6 3 2 4 2 3 5" xfId="29311" xr:uid="{063BABE9-FBE2-4797-9562-5741EEB71413}"/>
    <cellStyle name="Normal 6 3 2 4 2 3 5 2" xfId="29312" xr:uid="{D047D566-8209-4BE5-B495-82AB457B9A23}"/>
    <cellStyle name="Normal 6 3 2 4 2 3 5 3" xfId="29313" xr:uid="{A66F24CA-7B37-4F74-9049-C4C10259074C}"/>
    <cellStyle name="Normal 6 3 2 4 2 3 6" xfId="29314" xr:uid="{C4F7DAFA-8E30-4E03-8DE7-A557DCEED716}"/>
    <cellStyle name="Normal 6 3 2 4 2 3 7" xfId="29315" xr:uid="{7E5933F9-E562-46C0-B20D-E3D0D9CFBA15}"/>
    <cellStyle name="Normal 6 3 2 4 2 4" xfId="29316" xr:uid="{FEA895AE-8B7A-4CAF-9B96-BFE2C2FDCB74}"/>
    <cellStyle name="Normal 6 3 2 4 2 4 2" xfId="29317" xr:uid="{D3D70FFB-BAE9-44BC-A631-F38F27B3BA0B}"/>
    <cellStyle name="Normal 6 3 2 4 2 4 2 2" xfId="29318" xr:uid="{04CF010A-9A9C-466B-8F63-4D9FBCD75B32}"/>
    <cellStyle name="Normal 6 3 2 4 2 4 2 3" xfId="29319" xr:uid="{471150CB-62EA-478D-BDB3-4D65F3C3AB8F}"/>
    <cellStyle name="Normal 6 3 2 4 2 4 3" xfId="29320" xr:uid="{0151207D-510D-4B31-8A73-29DD1FEA973A}"/>
    <cellStyle name="Normal 6 3 2 4 2 4 4" xfId="29321" xr:uid="{521295AE-F9C1-4AF3-9915-E6DF386DB458}"/>
    <cellStyle name="Normal 6 3 2 4 2 5" xfId="29322" xr:uid="{15F23024-64D5-40FF-962C-64BA01F99B69}"/>
    <cellStyle name="Normal 6 3 2 4 2 5 2" xfId="29323" xr:uid="{A3FDF7A2-BF1B-472D-B03E-E0568E4B6E23}"/>
    <cellStyle name="Normal 6 3 2 4 2 5 2 2" xfId="29324" xr:uid="{E3320BA0-22F7-48B7-807D-21963A890BAB}"/>
    <cellStyle name="Normal 6 3 2 4 2 5 2 3" xfId="29325" xr:uid="{A09F0C47-AE33-49E8-8306-A8BACD769D83}"/>
    <cellStyle name="Normal 6 3 2 4 2 5 3" xfId="29326" xr:uid="{960DAC8C-71EF-4C4E-8C9A-EF8D5A57C635}"/>
    <cellStyle name="Normal 6 3 2 4 2 5 4" xfId="29327" xr:uid="{3532E859-7C73-483B-8C23-3935E71232F4}"/>
    <cellStyle name="Normal 6 3 2 4 2 6" xfId="29328" xr:uid="{23589419-C34D-4148-8E06-7E58859B26DF}"/>
    <cellStyle name="Normal 6 3 2 4 2 6 2" xfId="29329" xr:uid="{E1FA2D1B-5A40-4682-9C2E-8A4A6BA5AF07}"/>
    <cellStyle name="Normal 6 3 2 4 2 6 3" xfId="29330" xr:uid="{ED165B00-DBB0-44E8-B833-D32B1F600058}"/>
    <cellStyle name="Normal 6 3 2 4 2 7" xfId="29331" xr:uid="{23BE986A-737A-43C8-BAA6-632022ADC4D4}"/>
    <cellStyle name="Normal 6 3 2 4 2 7 2" xfId="29332" xr:uid="{C350C987-6F31-4518-9F33-15E952687B27}"/>
    <cellStyle name="Normal 6 3 2 4 2 7 3" xfId="29333" xr:uid="{09C94300-2C75-4467-86CA-0087A8537A8A}"/>
    <cellStyle name="Normal 6 3 2 4 2 8" xfId="29334" xr:uid="{992A71B2-D718-4C12-9ADD-C02A6F5582D2}"/>
    <cellStyle name="Normal 6 3 2 4 2 9" xfId="29335" xr:uid="{844484F6-C7AA-4A0C-B22F-0A41AF4EF13B}"/>
    <cellStyle name="Normal 6 3 2 4 3" xfId="29336" xr:uid="{83A220D0-C807-41E0-AAF3-FB25076AA7E3}"/>
    <cellStyle name="Normal 6 3 2 4 3 2" xfId="29337" xr:uid="{EB992F86-9ED6-4DD8-9185-8750104E27C9}"/>
    <cellStyle name="Normal 6 3 2 4 3 2 2" xfId="29338" xr:uid="{250B94F0-6E8A-4890-90F1-490C2B7968E7}"/>
    <cellStyle name="Normal 6 3 2 4 3 2 2 2" xfId="29339" xr:uid="{35B3FEA3-FC71-4EE5-BA9B-C96AAD3A4A81}"/>
    <cellStyle name="Normal 6 3 2 4 3 2 2 2 2" xfId="29340" xr:uid="{33A8A001-ED7F-42B6-9DA6-9BFBE45C5179}"/>
    <cellStyle name="Normal 6 3 2 4 3 2 2 2 3" xfId="29341" xr:uid="{F69F95B7-4391-48BB-91D3-1108A81BCB6A}"/>
    <cellStyle name="Normal 6 3 2 4 3 2 2 3" xfId="29342" xr:uid="{42CA22E8-072A-430F-9B07-ADD760E471EC}"/>
    <cellStyle name="Normal 6 3 2 4 3 2 2 4" xfId="29343" xr:uid="{69872CD5-6F5E-4B3E-80DA-3D527BE2B70A}"/>
    <cellStyle name="Normal 6 3 2 4 3 2 3" xfId="29344" xr:uid="{1E8C6080-A126-4B96-9BFD-4A4F68B08FF9}"/>
    <cellStyle name="Normal 6 3 2 4 3 2 3 2" xfId="29345" xr:uid="{830BD8AE-CC55-4555-A9B6-7274CA186762}"/>
    <cellStyle name="Normal 6 3 2 4 3 2 3 3" xfId="29346" xr:uid="{1052942C-7865-45FF-82E3-BB9B6B1E0222}"/>
    <cellStyle name="Normal 6 3 2 4 3 2 4" xfId="29347" xr:uid="{34368E73-A349-4843-9FF9-C776A52C4C0B}"/>
    <cellStyle name="Normal 6 3 2 4 3 2 5" xfId="29348" xr:uid="{BBFD7EF4-B3FA-473D-ACEB-2A499361BC2B}"/>
    <cellStyle name="Normal 6 3 2 4 3 3" xfId="29349" xr:uid="{71167A4E-8675-4312-98BB-3506FA658F7E}"/>
    <cellStyle name="Normal 6 3 2 4 3 3 2" xfId="29350" xr:uid="{86CCEB48-8836-42A7-AC42-31DE330EE164}"/>
    <cellStyle name="Normal 6 3 2 4 3 3 2 2" xfId="29351" xr:uid="{22864197-1A28-4C6F-974A-23AE117F4B0C}"/>
    <cellStyle name="Normal 6 3 2 4 3 3 2 3" xfId="29352" xr:uid="{FEDAAD2B-0987-4475-8FC2-A77282BEFF1E}"/>
    <cellStyle name="Normal 6 3 2 4 3 3 3" xfId="29353" xr:uid="{A7EDA187-09BB-4DE1-8D03-38917F64FD95}"/>
    <cellStyle name="Normal 6 3 2 4 3 3 4" xfId="29354" xr:uid="{E59649D1-B035-48DF-8C47-646C7E8C8B8D}"/>
    <cellStyle name="Normal 6 3 2 4 3 4" xfId="29355" xr:uid="{C7ACB3DB-88A1-4F8A-B16F-2CE28936C580}"/>
    <cellStyle name="Normal 6 3 2 4 3 4 2" xfId="29356" xr:uid="{5A6323A2-61DF-41C9-919C-17DB0F8FF49F}"/>
    <cellStyle name="Normal 6 3 2 4 3 4 3" xfId="29357" xr:uid="{8ABBB527-D00E-4D01-B5E4-441AE952D3C3}"/>
    <cellStyle name="Normal 6 3 2 4 3 5" xfId="29358" xr:uid="{2239C063-C4F3-43D5-B6A6-CA4956CBD2F9}"/>
    <cellStyle name="Normal 6 3 2 4 3 5 2" xfId="29359" xr:uid="{D9E43138-FE81-48E8-AA0A-0D2612CD0152}"/>
    <cellStyle name="Normal 6 3 2 4 3 5 3" xfId="29360" xr:uid="{481C00C3-6718-4E93-B6A2-166CFDFB58AA}"/>
    <cellStyle name="Normal 6 3 2 4 3 6" xfId="29361" xr:uid="{0CDE1C33-152D-400A-B229-3B101897E548}"/>
    <cellStyle name="Normal 6 3 2 4 3 7" xfId="29362" xr:uid="{D26BB026-52D3-4030-AA90-CFB61462E64D}"/>
    <cellStyle name="Normal 6 3 2 4 4" xfId="29363" xr:uid="{8896534F-07A9-4B01-9767-8E77A37D301B}"/>
    <cellStyle name="Normal 6 3 2 4 4 2" xfId="29364" xr:uid="{07141F04-3ACC-4DB2-8711-9691E141F657}"/>
    <cellStyle name="Normal 6 3 2 4 4 2 2" xfId="29365" xr:uid="{B4DD06A3-C50F-4042-9B4F-870E34A50B18}"/>
    <cellStyle name="Normal 6 3 2 4 4 2 2 2" xfId="29366" xr:uid="{7FE7C5FC-3CD1-45C6-9A88-77A273560D69}"/>
    <cellStyle name="Normal 6 3 2 4 4 2 2 3" xfId="29367" xr:uid="{FC89F056-6377-4E7D-BDDD-5D1D22DB716B}"/>
    <cellStyle name="Normal 6 3 2 4 4 2 3" xfId="29368" xr:uid="{AC3114DA-74FE-411F-ABA6-41589A4C2CF3}"/>
    <cellStyle name="Normal 6 3 2 4 4 2 4" xfId="29369" xr:uid="{1FADE42B-421E-4124-9398-8DC6BBF2BA8A}"/>
    <cellStyle name="Normal 6 3 2 4 4 3" xfId="29370" xr:uid="{9D603C1D-9BA0-4B87-9F45-C2067E473226}"/>
    <cellStyle name="Normal 6 3 2 4 4 3 2" xfId="29371" xr:uid="{D0D0E718-3BEA-47C9-9AAA-A32F1E01EA68}"/>
    <cellStyle name="Normal 6 3 2 4 4 3 2 2" xfId="29372" xr:uid="{EB7E652A-3FFE-4E63-ACB8-A9AD30BA3E36}"/>
    <cellStyle name="Normal 6 3 2 4 4 3 2 3" xfId="29373" xr:uid="{7AC8F1BB-D7C4-45D7-A20D-746F4EA0D7A0}"/>
    <cellStyle name="Normal 6 3 2 4 4 3 3" xfId="29374" xr:uid="{CBF3063A-8CF5-4350-AB09-520C7217D18C}"/>
    <cellStyle name="Normal 6 3 2 4 4 3 4" xfId="29375" xr:uid="{691799F6-4750-4DA0-8C04-706A339A9825}"/>
    <cellStyle name="Normal 6 3 2 4 4 4" xfId="29376" xr:uid="{E39FAC8C-9514-4726-A2AC-6CB596C91C17}"/>
    <cellStyle name="Normal 6 3 2 4 4 4 2" xfId="29377" xr:uid="{7F4336AB-435E-45FD-A8A1-E6BB8D581E8A}"/>
    <cellStyle name="Normal 6 3 2 4 4 4 3" xfId="29378" xr:uid="{2BAFC0F5-8443-4223-8C51-9D987DD338F3}"/>
    <cellStyle name="Normal 6 3 2 4 4 5" xfId="29379" xr:uid="{72B93A68-0E4E-4FF7-92B4-12694E39FDF4}"/>
    <cellStyle name="Normal 6 3 2 4 4 5 2" xfId="29380" xr:uid="{851DF70E-7189-4AC3-A954-47B417767BD6}"/>
    <cellStyle name="Normal 6 3 2 4 4 5 3" xfId="29381" xr:uid="{A87CB72F-8182-4D1C-AA80-293A4A8383BE}"/>
    <cellStyle name="Normal 6 3 2 4 4 6" xfId="29382" xr:uid="{2DB4FC3D-D1FB-4835-BE13-A873C97D0D21}"/>
    <cellStyle name="Normal 6 3 2 4 4 7" xfId="29383" xr:uid="{DB8087FE-02F0-498B-935C-4BEE2844482F}"/>
    <cellStyle name="Normal 6 3 2 4 5" xfId="29384" xr:uid="{63CA62FF-2A3F-4E5E-A90E-38C9879DA8F9}"/>
    <cellStyle name="Normal 6 3 2 4 5 2" xfId="29385" xr:uid="{44858025-707F-4A03-AD37-709AD1766DDA}"/>
    <cellStyle name="Normal 6 3 2 4 5 2 2" xfId="29386" xr:uid="{F3B4180C-BCD8-42AC-BE2B-28B7EB007230}"/>
    <cellStyle name="Normal 6 3 2 4 5 2 3" xfId="29387" xr:uid="{44E728CC-77DA-4D40-92E3-7789429707AE}"/>
    <cellStyle name="Normal 6 3 2 4 5 3" xfId="29388" xr:uid="{11370129-DEC0-4818-8646-5D5B367A3E29}"/>
    <cellStyle name="Normal 6 3 2 4 5 4" xfId="29389" xr:uid="{FFD4E899-698B-431E-BEA2-94E27BF62218}"/>
    <cellStyle name="Normal 6 3 2 4 6" xfId="29390" xr:uid="{9545FEFC-2743-4A37-8512-3A3F90AF473C}"/>
    <cellStyle name="Normal 6 3 2 4 6 2" xfId="29391" xr:uid="{DEF6FBFC-A116-4C0C-963C-1B8B945BAE5C}"/>
    <cellStyle name="Normal 6 3 2 4 6 2 2" xfId="29392" xr:uid="{79868D10-8E37-4D1F-ABC8-E9ECB83597F7}"/>
    <cellStyle name="Normal 6 3 2 4 6 2 3" xfId="29393" xr:uid="{4BA6A4E2-2002-477D-8C8D-833F432CACFA}"/>
    <cellStyle name="Normal 6 3 2 4 6 3" xfId="29394" xr:uid="{D576A8CE-6A7C-4B4F-B7B5-B204879ACB72}"/>
    <cellStyle name="Normal 6 3 2 4 6 4" xfId="29395" xr:uid="{FB4C3B37-579A-4573-95D6-E3D385C17C51}"/>
    <cellStyle name="Normal 6 3 2 4 7" xfId="29396" xr:uid="{E8FE74A9-B3F0-4AC7-AE78-B8997E5B1351}"/>
    <cellStyle name="Normal 6 3 2 4 7 2" xfId="29397" xr:uid="{29F58E95-171D-4289-ADBA-5D7BA747630D}"/>
    <cellStyle name="Normal 6 3 2 4 7 3" xfId="29398" xr:uid="{FB5CFF54-960B-4AE0-AEF6-7A8FE660C70D}"/>
    <cellStyle name="Normal 6 3 2 4 8" xfId="29399" xr:uid="{2686552E-8FEB-434A-822F-5D7C926FB30B}"/>
    <cellStyle name="Normal 6 3 2 4 8 2" xfId="29400" xr:uid="{5F68D660-2F29-45F4-83B7-2978F86B8DE0}"/>
    <cellStyle name="Normal 6 3 2 4 8 3" xfId="29401" xr:uid="{ADF1ECE3-CCCC-41B2-9755-7FCCB77FEE63}"/>
    <cellStyle name="Normal 6 3 2 4 9" xfId="29402" xr:uid="{9534CD01-19E0-4343-8A52-78FE596A1409}"/>
    <cellStyle name="Normal 6 3 2 5" xfId="29403" xr:uid="{0402F218-84C7-4DFA-A396-A822879107B5}"/>
    <cellStyle name="Normal 6 3 2 5 2" xfId="29404" xr:uid="{DD013AAA-1DE8-40E4-833A-88392F96ABAB}"/>
    <cellStyle name="Normal 6 3 2 5 2 2" xfId="29405" xr:uid="{4E8F7B58-A3F7-4EE2-A4AB-9B47B641C949}"/>
    <cellStyle name="Normal 6 3 2 5 2 2 2" xfId="29406" xr:uid="{523A1FDD-59FC-4AED-AD7B-3CF6F0CF67D9}"/>
    <cellStyle name="Normal 6 3 2 5 2 2 2 2" xfId="29407" xr:uid="{E4BEBA6E-208F-45BB-A60B-991641F31A10}"/>
    <cellStyle name="Normal 6 3 2 5 2 2 2 2 2" xfId="29408" xr:uid="{313D6B41-39C6-4B62-9D8E-089554CC80DB}"/>
    <cellStyle name="Normal 6 3 2 5 2 2 2 2 3" xfId="29409" xr:uid="{075279B5-AB27-49B6-8588-B955DC5A0B50}"/>
    <cellStyle name="Normal 6 3 2 5 2 2 2 3" xfId="29410" xr:uid="{1B2C33A0-8A8B-4A45-AEF8-21FBEBA188B4}"/>
    <cellStyle name="Normal 6 3 2 5 2 2 2 4" xfId="29411" xr:uid="{78DAB2F2-A1B8-4E23-A3D3-F6C7C99522C4}"/>
    <cellStyle name="Normal 6 3 2 5 2 2 3" xfId="29412" xr:uid="{56678BE1-326D-432A-B276-13AAFCBF3574}"/>
    <cellStyle name="Normal 6 3 2 5 2 2 3 2" xfId="29413" xr:uid="{25F5F4A6-C0E9-4768-A1C7-BB7DAF4EADDE}"/>
    <cellStyle name="Normal 6 3 2 5 2 2 3 3" xfId="29414" xr:uid="{ECBB2A8A-F0EB-4A99-AE9E-B93EF65803D8}"/>
    <cellStyle name="Normal 6 3 2 5 2 2 4" xfId="29415" xr:uid="{B17E01D2-4618-43FE-87BE-7C202BB2ECA3}"/>
    <cellStyle name="Normal 6 3 2 5 2 2 5" xfId="29416" xr:uid="{0A735CFA-4A61-4E4A-89B7-15AB31181F45}"/>
    <cellStyle name="Normal 6 3 2 5 2 3" xfId="29417" xr:uid="{DEC2464D-D5C6-488B-8E1A-27FBCE09DF76}"/>
    <cellStyle name="Normal 6 3 2 5 2 3 2" xfId="29418" xr:uid="{9F5EBF88-C55B-4F50-9F2C-BA138F471343}"/>
    <cellStyle name="Normal 6 3 2 5 2 3 2 2" xfId="29419" xr:uid="{9C60E38C-B82C-473F-A9C5-58DD6C700746}"/>
    <cellStyle name="Normal 6 3 2 5 2 3 2 3" xfId="29420" xr:uid="{20773E2E-709D-4D6D-9043-47D32AF3BF1E}"/>
    <cellStyle name="Normal 6 3 2 5 2 3 3" xfId="29421" xr:uid="{E7008BA2-8632-43BA-9D07-A7E1949678CC}"/>
    <cellStyle name="Normal 6 3 2 5 2 3 4" xfId="29422" xr:uid="{D8550597-A148-41E6-94AF-4754EB88944C}"/>
    <cellStyle name="Normal 6 3 2 5 2 4" xfId="29423" xr:uid="{303582C5-6334-4146-B0C8-795D94AFDB9E}"/>
    <cellStyle name="Normal 6 3 2 5 2 4 2" xfId="29424" xr:uid="{34D222A6-95A0-42E8-9866-F647A563C2CD}"/>
    <cellStyle name="Normal 6 3 2 5 2 4 3" xfId="29425" xr:uid="{ACEE1A76-2989-4ED1-B403-EC3303870AAD}"/>
    <cellStyle name="Normal 6 3 2 5 2 5" xfId="29426" xr:uid="{4DFE6151-C29C-45C4-A3FA-E0280B3433DF}"/>
    <cellStyle name="Normal 6 3 2 5 2 5 2" xfId="29427" xr:uid="{714D37D0-1ED4-4FC6-989F-43A86E54A757}"/>
    <cellStyle name="Normal 6 3 2 5 2 5 3" xfId="29428" xr:uid="{DB61D20F-1BCB-4181-9779-F6299068F8E6}"/>
    <cellStyle name="Normal 6 3 2 5 2 6" xfId="29429" xr:uid="{EFAB0CD6-EEBB-462B-887C-FC1196669921}"/>
    <cellStyle name="Normal 6 3 2 5 2 7" xfId="29430" xr:uid="{5896F4E6-350B-4960-81A5-9022456B5A10}"/>
    <cellStyle name="Normal 6 3 2 5 3" xfId="29431" xr:uid="{0D543C85-39BA-4EBD-993D-D453B16F77A9}"/>
    <cellStyle name="Normal 6 3 2 5 3 2" xfId="29432" xr:uid="{2788C09B-3787-400F-A39A-5EC8C62050A3}"/>
    <cellStyle name="Normal 6 3 2 5 3 2 2" xfId="29433" xr:uid="{ED671063-B437-46CA-AEDD-73DC542D2918}"/>
    <cellStyle name="Normal 6 3 2 5 3 2 2 2" xfId="29434" xr:uid="{C44A8974-30C2-44F9-82F4-3285AC537156}"/>
    <cellStyle name="Normal 6 3 2 5 3 2 2 3" xfId="29435" xr:uid="{82679C29-AFE5-49E5-AFA4-07055987899D}"/>
    <cellStyle name="Normal 6 3 2 5 3 2 3" xfId="29436" xr:uid="{F2D4B57E-BDC5-4D4D-8DB3-85BAF587F5B1}"/>
    <cellStyle name="Normal 6 3 2 5 3 2 4" xfId="29437" xr:uid="{E0218E37-D9AE-4A72-AEC4-9CA1F2C3C1DD}"/>
    <cellStyle name="Normal 6 3 2 5 3 3" xfId="29438" xr:uid="{CEC16D24-6FEE-4633-B5A1-D72F14675142}"/>
    <cellStyle name="Normal 6 3 2 5 3 3 2" xfId="29439" xr:uid="{422948A5-E609-48ED-B939-5CABC76CA91F}"/>
    <cellStyle name="Normal 6 3 2 5 3 3 3" xfId="29440" xr:uid="{CC73F762-62F2-4B03-8AD8-7C84B0312A26}"/>
    <cellStyle name="Normal 6 3 2 5 3 4" xfId="29441" xr:uid="{A076A809-0B33-40CB-A483-5AA7FE75BB45}"/>
    <cellStyle name="Normal 6 3 2 5 3 5" xfId="29442" xr:uid="{628023AB-213E-4CD6-B73A-59C5477536E9}"/>
    <cellStyle name="Normal 6 3 2 5 4" xfId="29443" xr:uid="{74682F69-03EE-4A6C-B555-DD5575F9FCE8}"/>
    <cellStyle name="Normal 6 3 2 5 4 2" xfId="29444" xr:uid="{5C083845-CEE3-45BC-A7B4-A160DFF28A3D}"/>
    <cellStyle name="Normal 6 3 2 5 4 2 2" xfId="29445" xr:uid="{BADDB0E4-6603-41C3-A8C1-5A49F276CEB8}"/>
    <cellStyle name="Normal 6 3 2 5 4 2 3" xfId="29446" xr:uid="{0440DBDA-EC07-402E-840C-16FB0AA74805}"/>
    <cellStyle name="Normal 6 3 2 5 4 3" xfId="29447" xr:uid="{B2FD5F25-C165-4D55-9315-E096498397AF}"/>
    <cellStyle name="Normal 6 3 2 5 4 4" xfId="29448" xr:uid="{06404C1F-6736-4F40-8BE8-0727D1203D6F}"/>
    <cellStyle name="Normal 6 3 2 5 5" xfId="29449" xr:uid="{9C269BF3-7A4B-4CA7-8EF3-54F442C6A105}"/>
    <cellStyle name="Normal 6 3 2 5 5 2" xfId="29450" xr:uid="{E2B2D0C9-1B03-4F91-B6C0-B99F2022CE59}"/>
    <cellStyle name="Normal 6 3 2 5 5 3" xfId="29451" xr:uid="{F5033620-74BE-4BD8-A02F-43D0FACB48A2}"/>
    <cellStyle name="Normal 6 3 2 5 6" xfId="29452" xr:uid="{D70B02AA-CE81-468B-8867-5C5EF07EF9BD}"/>
    <cellStyle name="Normal 6 3 2 5 6 2" xfId="29453" xr:uid="{FA17A9F9-C994-487F-AD59-2347A06BF612}"/>
    <cellStyle name="Normal 6 3 2 5 6 3" xfId="29454" xr:uid="{C5F8A016-A5BF-4E3E-9D37-42189373181F}"/>
    <cellStyle name="Normal 6 3 2 5 7" xfId="29455" xr:uid="{F01FEFCC-EC84-4EB6-8AED-481D9AFB6424}"/>
    <cellStyle name="Normal 6 3 2 5 8" xfId="29456" xr:uid="{2DD6EC8C-882C-4D8F-97E7-07138F45C129}"/>
    <cellStyle name="Normal 6 3 2 6" xfId="29457" xr:uid="{71F710D6-1019-4AD3-B5F8-4648AC154C6B}"/>
    <cellStyle name="Normal 6 3 2 6 2" xfId="29458" xr:uid="{95C06ABB-DE3A-4027-BE42-753CC5EAABF4}"/>
    <cellStyle name="Normal 6 3 2 6 2 2" xfId="29459" xr:uid="{37B1C961-23EB-46B0-BB9F-682189B0148A}"/>
    <cellStyle name="Normal 6 3 2 6 2 2 2" xfId="29460" xr:uid="{766F7CEA-DBAF-418D-A97A-B3741ACF9110}"/>
    <cellStyle name="Normal 6 3 2 6 2 2 2 2" xfId="29461" xr:uid="{35623B6F-87BE-4CFA-9AB1-9532CB4BB19C}"/>
    <cellStyle name="Normal 6 3 2 6 2 2 2 3" xfId="29462" xr:uid="{E68A95ED-4134-4B07-874C-B8F7E857B694}"/>
    <cellStyle name="Normal 6 3 2 6 2 2 3" xfId="29463" xr:uid="{9DB1017D-5081-45D5-AC59-B24B4FA2B398}"/>
    <cellStyle name="Normal 6 3 2 6 2 2 4" xfId="29464" xr:uid="{EBE45C2E-ADB9-43A2-BF22-D6D60D36DBFC}"/>
    <cellStyle name="Normal 6 3 2 6 2 3" xfId="29465" xr:uid="{4C4ACB89-8D59-497B-B32C-A137C298BA5C}"/>
    <cellStyle name="Normal 6 3 2 6 2 3 2" xfId="29466" xr:uid="{4CFD6BD6-8B11-46A3-850F-7F2892F9FD0B}"/>
    <cellStyle name="Normal 6 3 2 6 2 3 3" xfId="29467" xr:uid="{E94E616D-4013-4FC2-A167-D7E8E08382F4}"/>
    <cellStyle name="Normal 6 3 2 6 2 4" xfId="29468" xr:uid="{A628CCF5-FF81-438F-8D4B-BA40F8A9C63A}"/>
    <cellStyle name="Normal 6 3 2 6 2 5" xfId="29469" xr:uid="{940FD980-D0FD-4C5E-9CF0-D3A1E020237C}"/>
    <cellStyle name="Normal 6 3 2 6 3" xfId="29470" xr:uid="{F8602A9A-428D-4FDE-849B-4137BF8A3368}"/>
    <cellStyle name="Normal 6 3 2 6 3 2" xfId="29471" xr:uid="{1860FFE8-0BEF-49C9-A924-FCB328CCCFED}"/>
    <cellStyle name="Normal 6 3 2 6 3 2 2" xfId="29472" xr:uid="{114F8776-A687-42D5-8849-DF26ACD0971A}"/>
    <cellStyle name="Normal 6 3 2 6 3 2 3" xfId="29473" xr:uid="{BEDCE4AA-078C-4672-B8E2-2820C8383978}"/>
    <cellStyle name="Normal 6 3 2 6 3 3" xfId="29474" xr:uid="{D51E528F-915D-47C9-9097-BBF8835808DE}"/>
    <cellStyle name="Normal 6 3 2 6 3 4" xfId="29475" xr:uid="{FB005D45-C9A1-433B-826D-E861421285E4}"/>
    <cellStyle name="Normal 6 3 2 6 4" xfId="29476" xr:uid="{24C7D98C-0D17-4653-9A95-59B9FB10FBB7}"/>
    <cellStyle name="Normal 6 3 2 6 4 2" xfId="29477" xr:uid="{4478BB2D-D865-4935-80EB-DFDF4EA1BB5D}"/>
    <cellStyle name="Normal 6 3 2 6 4 3" xfId="29478" xr:uid="{DC5E7298-8594-46DA-AB83-948C563ADF61}"/>
    <cellStyle name="Normal 6 3 2 6 5" xfId="29479" xr:uid="{4E8930BF-83D9-4FEA-824F-C891EB68F6E1}"/>
    <cellStyle name="Normal 6 3 2 6 5 2" xfId="29480" xr:uid="{4D09B157-D09F-4208-9C05-4355EBE9A4BF}"/>
    <cellStyle name="Normal 6 3 2 6 5 3" xfId="29481" xr:uid="{4F4779E9-F629-4874-905D-26A8A26476E7}"/>
    <cellStyle name="Normal 6 3 2 6 6" xfId="29482" xr:uid="{C4FEF20C-62DE-420B-952C-C495F852EDF6}"/>
    <cellStyle name="Normal 6 3 2 6 7" xfId="29483" xr:uid="{EC01C80C-DF1D-4100-BCE2-948A59C12DFA}"/>
    <cellStyle name="Normal 6 3 2 6 8" xfId="57709" xr:uid="{41697716-81D0-4371-9693-D7E179272041}"/>
    <cellStyle name="Normal 6 3 2 7" xfId="29484" xr:uid="{26066DE8-6ABB-427A-A78A-6C36913452ED}"/>
    <cellStyle name="Normal 6 3 2 7 2" xfId="29485" xr:uid="{B0B5CD79-B67A-484E-A042-566469DA8462}"/>
    <cellStyle name="Normal 6 3 2 7 2 2" xfId="29486" xr:uid="{24F7A22B-919E-4EB4-9B12-5820AAFA377C}"/>
    <cellStyle name="Normal 6 3 2 7 2 2 2" xfId="29487" xr:uid="{E153E332-D87A-4EB0-B167-868855B75625}"/>
    <cellStyle name="Normal 6 3 2 7 2 2 3" xfId="29488" xr:uid="{3A8B7BBE-D98D-46FE-9377-BFBC35C4642B}"/>
    <cellStyle name="Normal 6 3 2 7 2 3" xfId="29489" xr:uid="{649C113C-4B1F-4BE5-88C0-ED6A6B2A044E}"/>
    <cellStyle name="Normal 6 3 2 7 2 4" xfId="29490" xr:uid="{660FC775-E962-41C7-819A-0B75829599BB}"/>
    <cellStyle name="Normal 6 3 2 7 3" xfId="29491" xr:uid="{FE3F87F4-A774-49BE-BEF3-55DAA72081C7}"/>
    <cellStyle name="Normal 6 3 2 8" xfId="28640" xr:uid="{247EF2C1-AF28-4670-998D-50F86A56C708}"/>
    <cellStyle name="Normal 6 3 2 9" xfId="57427" xr:uid="{5004EB1A-E0E4-421F-9D79-D4DE67EE8510}"/>
    <cellStyle name="Normal 6 3 20" xfId="28610" xr:uid="{C9ADD0B0-4F84-4AB5-96BF-83D218459B69}"/>
    <cellStyle name="Normal 6 3 3" xfId="29492" xr:uid="{8E00E515-3A84-424F-904E-A7F4DBA06060}"/>
    <cellStyle name="Normal 6 3 3 10" xfId="29493" xr:uid="{81304FF1-7D27-4A8D-B7E6-8F966D08142F}"/>
    <cellStyle name="Normal 6 3 3 10 2" xfId="29494" xr:uid="{50FFE06A-7773-4EA3-90C4-CD522C8ADBE4}"/>
    <cellStyle name="Normal 6 3 3 10 2 2" xfId="29495" xr:uid="{C133995B-9C2D-4222-817E-273C3C4E5FE6}"/>
    <cellStyle name="Normal 6 3 3 10 2 3" xfId="29496" xr:uid="{7DA1D046-A134-4DC4-8A2B-CFB52BBF9231}"/>
    <cellStyle name="Normal 6 3 3 10 3" xfId="29497" xr:uid="{0EDD37A3-1145-4D1D-98C8-B276AADDE3AD}"/>
    <cellStyle name="Normal 6 3 3 10 4" xfId="29498" xr:uid="{225AFC38-6DB2-4743-9F2A-A1FADF76710E}"/>
    <cellStyle name="Normal 6 3 3 11" xfId="29499" xr:uid="{AF9CB9FE-4410-4EAE-AD8B-82B0582D18E1}"/>
    <cellStyle name="Normal 6 3 3 11 2" xfId="29500" xr:uid="{85BECE08-7866-42A3-A613-386E813BB2C1}"/>
    <cellStyle name="Normal 6 3 3 11 2 2" xfId="29501" xr:uid="{1BBA0EB7-DC7F-4804-8A9C-F002645DCD69}"/>
    <cellStyle name="Normal 6 3 3 11 2 3" xfId="29502" xr:uid="{48E3052A-43A3-449D-9CA7-E8874EC2B35D}"/>
    <cellStyle name="Normal 6 3 3 11 3" xfId="29503" xr:uid="{F338C286-6E87-44F4-8B24-56E222E4D058}"/>
    <cellStyle name="Normal 6 3 3 11 4" xfId="29504" xr:uid="{52CEBD26-4A15-4FF0-B8B1-BA43C3E9F952}"/>
    <cellStyle name="Normal 6 3 3 12" xfId="29505" xr:uid="{B961868D-7557-417D-AEE1-A6A710DCC82F}"/>
    <cellStyle name="Normal 6 3 3 12 2" xfId="29506" xr:uid="{09580086-FC2C-4D17-B2F4-EF611991223F}"/>
    <cellStyle name="Normal 6 3 3 12 2 2" xfId="29507" xr:uid="{2EFD2E89-E8DC-4DA7-8F23-B55E70A34132}"/>
    <cellStyle name="Normal 6 3 3 12 2 3" xfId="29508" xr:uid="{63B7C8FB-C801-4AF9-8946-DC5DBFD1C2B8}"/>
    <cellStyle name="Normal 6 3 3 12 3" xfId="29509" xr:uid="{ABC9D67A-D2B9-44D2-A3E5-19C39B1E097E}"/>
    <cellStyle name="Normal 6 3 3 12 4" xfId="29510" xr:uid="{AB5EB2BD-0C08-4FED-8A36-48825E2F9824}"/>
    <cellStyle name="Normal 6 3 3 13" xfId="29511" xr:uid="{E31745E6-0871-46FB-A1CA-31F49DA2FFA6}"/>
    <cellStyle name="Normal 6 3 3 13 2" xfId="29512" xr:uid="{E200E75B-3AD4-4E6F-BF02-9DFD93D56100}"/>
    <cellStyle name="Normal 6 3 3 13 3" xfId="29513" xr:uid="{294C8ED6-6C96-459A-9AA1-7172F81785A3}"/>
    <cellStyle name="Normal 6 3 3 14" xfId="29514" xr:uid="{F2B14A5D-B426-4139-AA76-BC4ED3096EB1}"/>
    <cellStyle name="Normal 6 3 3 14 2" xfId="29515" xr:uid="{D4456924-06A0-4DBE-95D2-5C2104B479DA}"/>
    <cellStyle name="Normal 6 3 3 14 3" xfId="29516" xr:uid="{6613BE69-9F41-4C15-9120-D4E9533172E8}"/>
    <cellStyle name="Normal 6 3 3 15" xfId="29517" xr:uid="{7A08375A-1A32-4CF6-A9CF-999613EACAC0}"/>
    <cellStyle name="Normal 6 3 3 16" xfId="29518" xr:uid="{367E7BAB-2F4D-4DCD-BF3E-7841821320C1}"/>
    <cellStyle name="Normal 6 3 3 17" xfId="29519" xr:uid="{30FE16FC-A438-443D-AECE-0D5F24D7EAC2}"/>
    <cellStyle name="Normal 6 3 3 2" xfId="29520" xr:uid="{48A6EE99-ACC7-452D-B4DF-DACDC996DC2B}"/>
    <cellStyle name="Normal 6 3 3 2 10" xfId="29521" xr:uid="{688DD372-92C5-4813-B9C9-6CE9860CE2AE}"/>
    <cellStyle name="Normal 6 3 3 2 10 2" xfId="29522" xr:uid="{FAA21568-EE5A-482B-8E04-2AF271E9305C}"/>
    <cellStyle name="Normal 6 3 3 2 10 3" xfId="29523" xr:uid="{AD67D03D-05E9-4F67-8953-C802AA3232B4}"/>
    <cellStyle name="Normal 6 3 3 2 11" xfId="29524" xr:uid="{BF9BDF91-43F0-48AB-A1F7-52F66C5C1417}"/>
    <cellStyle name="Normal 6 3 3 2 11 2" xfId="29525" xr:uid="{0BD2516B-6294-48C4-B0CF-70735CFB616B}"/>
    <cellStyle name="Normal 6 3 3 2 11 3" xfId="29526" xr:uid="{BAA4718A-8D7E-431D-960E-3C60E82080F0}"/>
    <cellStyle name="Normal 6 3 3 2 12" xfId="29527" xr:uid="{8195C44C-DCCE-4DC0-8F29-876838271637}"/>
    <cellStyle name="Normal 6 3 3 2 13" xfId="29528" xr:uid="{7CB86651-4803-4E07-BA30-4FA116750D66}"/>
    <cellStyle name="Normal 6 3 3 2 14" xfId="29529" xr:uid="{F18C06BC-ED18-4280-8E74-5A520ADF7218}"/>
    <cellStyle name="Normal 6 3 3 2 2" xfId="29530" xr:uid="{5A1723C8-268C-4AF9-8ABB-A3D40D674588}"/>
    <cellStyle name="Normal 6 3 3 2 2 10" xfId="29531" xr:uid="{8B334FC5-274A-4CD1-9352-1F0F581BA04E}"/>
    <cellStyle name="Normal 6 3 3 2 2 10 2" xfId="29532" xr:uid="{137C4BED-6108-4F9C-BED0-FD72B38C48C5}"/>
    <cellStyle name="Normal 6 3 3 2 2 10 3" xfId="29533" xr:uid="{D23F9486-A8CF-4EFA-901B-827B16BBF4FC}"/>
    <cellStyle name="Normal 6 3 3 2 2 11" xfId="29534" xr:uid="{CB02D209-279A-4914-893A-F2D993D9A70E}"/>
    <cellStyle name="Normal 6 3 3 2 2 12" xfId="29535" xr:uid="{39965AB4-487D-4520-8BEB-3710DCC0B210}"/>
    <cellStyle name="Normal 6 3 3 2 2 2" xfId="29536" xr:uid="{7D83EFC3-C7B8-4271-A3A3-99DD3BDDBE9C}"/>
    <cellStyle name="Normal 6 3 3 2 2 2 10" xfId="29537" xr:uid="{B7379709-FDDC-4D3C-942A-ACC0921335C6}"/>
    <cellStyle name="Normal 6 3 3 2 2 2 11" xfId="29538" xr:uid="{AA7DF894-6DDA-4C8B-B54D-504988241543}"/>
    <cellStyle name="Normal 6 3 3 2 2 2 2" xfId="29539" xr:uid="{E9FC3350-BD5B-43DE-B040-1413389628A8}"/>
    <cellStyle name="Normal 6 3 3 2 2 2 2 10" xfId="29540" xr:uid="{2CF6E698-432D-4475-AA59-891FBE9EFA19}"/>
    <cellStyle name="Normal 6 3 3 2 2 2 2 2" xfId="29541" xr:uid="{8351B440-08FC-4D03-959C-B85680363CAA}"/>
    <cellStyle name="Normal 6 3 3 2 2 2 2 2 2" xfId="29542" xr:uid="{FED665A3-2EE7-4EF3-A359-9705D4893B3F}"/>
    <cellStyle name="Normal 6 3 3 2 2 2 2 2 2 2" xfId="29543" xr:uid="{9BEF22CF-1911-4A56-BB40-1FC00BAD83EA}"/>
    <cellStyle name="Normal 6 3 3 2 2 2 2 2 2 2 2" xfId="29544" xr:uid="{848BFDEE-5805-40C4-9229-DCB942349123}"/>
    <cellStyle name="Normal 6 3 3 2 2 2 2 2 2 2 2 2" xfId="29545" xr:uid="{D57BF4DB-F272-496D-952B-B86D2D65B63A}"/>
    <cellStyle name="Normal 6 3 3 2 2 2 2 2 2 2 2 3" xfId="29546" xr:uid="{9DCD1BCB-3A5A-4BBF-9D04-75A99DBEF79E}"/>
    <cellStyle name="Normal 6 3 3 2 2 2 2 2 2 2 3" xfId="29547" xr:uid="{58986BAF-350A-4B0E-9893-320D756776A9}"/>
    <cellStyle name="Normal 6 3 3 2 2 2 2 2 2 2 4" xfId="29548" xr:uid="{EE5463A0-9997-4CE4-A8A8-2CAE7228F501}"/>
    <cellStyle name="Normal 6 3 3 2 2 2 2 2 2 3" xfId="29549" xr:uid="{B248DC37-0785-4DE2-A1CE-D0E909F57470}"/>
    <cellStyle name="Normal 6 3 3 2 2 2 2 2 2 3 2" xfId="29550" xr:uid="{76D207DA-B970-43BF-833C-DDA0FB62EF83}"/>
    <cellStyle name="Normal 6 3 3 2 2 2 2 2 2 3 3" xfId="29551" xr:uid="{4390051A-82F3-4A55-A23A-D5E9F7D15DAC}"/>
    <cellStyle name="Normal 6 3 3 2 2 2 2 2 2 4" xfId="29552" xr:uid="{A39B9552-C6F6-4FC1-96CC-35D056949FE8}"/>
    <cellStyle name="Normal 6 3 3 2 2 2 2 2 2 5" xfId="29553" xr:uid="{B1051936-4B2F-48C9-8026-C88EE9D04171}"/>
    <cellStyle name="Normal 6 3 3 2 2 2 2 2 3" xfId="29554" xr:uid="{6FF9A35B-1D6A-43AD-86AF-29A8A018AA82}"/>
    <cellStyle name="Normal 6 3 3 2 2 2 2 2 3 2" xfId="29555" xr:uid="{379A6B1E-A0DB-4C2E-9062-F7E4D7350EA3}"/>
    <cellStyle name="Normal 6 3 3 2 2 2 2 2 3 2 2" xfId="29556" xr:uid="{F309848B-85ED-4AC3-94DE-D621EE3790DF}"/>
    <cellStyle name="Normal 6 3 3 2 2 2 2 2 3 2 3" xfId="29557" xr:uid="{6854650F-8FF1-4D28-B005-091939B498CC}"/>
    <cellStyle name="Normal 6 3 3 2 2 2 2 2 3 3" xfId="29558" xr:uid="{262E4133-4D2C-4096-9DDF-C0F73237CA63}"/>
    <cellStyle name="Normal 6 3 3 2 2 2 2 2 3 4" xfId="29559" xr:uid="{BFF545C7-497E-44BD-BA21-68509F4D15CD}"/>
    <cellStyle name="Normal 6 3 3 2 2 2 2 2 4" xfId="29560" xr:uid="{8BFBE504-CD89-455E-9141-A188E4765A77}"/>
    <cellStyle name="Normal 6 3 3 2 2 2 2 2 4 2" xfId="29561" xr:uid="{827A3633-3917-47FA-AE12-1D01D8DE8F63}"/>
    <cellStyle name="Normal 6 3 3 2 2 2 2 2 4 3" xfId="29562" xr:uid="{42BAC83C-ECCB-43C2-B126-121F06214760}"/>
    <cellStyle name="Normal 6 3 3 2 2 2 2 2 5" xfId="29563" xr:uid="{0E31FEBA-84AB-4357-A7E5-08A3A039697A}"/>
    <cellStyle name="Normal 6 3 3 2 2 2 2 2 5 2" xfId="29564" xr:uid="{B37D2BE7-19ED-400B-843F-1527B1162B8F}"/>
    <cellStyle name="Normal 6 3 3 2 2 2 2 2 5 3" xfId="29565" xr:uid="{7F79D5DE-C94F-47CD-9A1D-84ACB1E26D7C}"/>
    <cellStyle name="Normal 6 3 3 2 2 2 2 2 6" xfId="29566" xr:uid="{1EC9D8DD-C8FC-4EA4-BE64-BF0B1CBED2EF}"/>
    <cellStyle name="Normal 6 3 3 2 2 2 2 2 7" xfId="29567" xr:uid="{BEE87A62-0693-43CE-97AE-FD408D76F4C3}"/>
    <cellStyle name="Normal 6 3 3 2 2 2 2 3" xfId="29568" xr:uid="{7CCD8992-DBE8-4DA2-A943-8B257E9556DE}"/>
    <cellStyle name="Normal 6 3 3 2 2 2 2 3 2" xfId="29569" xr:uid="{5B69B9E4-54FE-4833-A4F2-C297A81F0244}"/>
    <cellStyle name="Normal 6 3 3 2 2 2 2 3 2 2" xfId="29570" xr:uid="{CE65DEF3-0353-4C09-8DBC-5D583330AFB5}"/>
    <cellStyle name="Normal 6 3 3 2 2 2 2 3 2 2 2" xfId="29571" xr:uid="{AB2A47B3-FC49-45A9-91BB-989CB4296164}"/>
    <cellStyle name="Normal 6 3 3 2 2 2 2 3 2 2 3" xfId="29572" xr:uid="{6E252A6E-8F32-4EED-B248-3EC14035D24D}"/>
    <cellStyle name="Normal 6 3 3 2 2 2 2 3 2 3" xfId="29573" xr:uid="{410E1586-6736-4765-ACD2-80B822DC86F7}"/>
    <cellStyle name="Normal 6 3 3 2 2 2 2 3 2 4" xfId="29574" xr:uid="{F27CF190-7358-423F-B8F6-5560219BA070}"/>
    <cellStyle name="Normal 6 3 3 2 2 2 2 3 3" xfId="29575" xr:uid="{68897039-6FD6-43C9-A49F-922BF3162263}"/>
    <cellStyle name="Normal 6 3 3 2 2 2 2 3 3 2" xfId="29576" xr:uid="{0CDC2257-5178-48BF-9E7A-949FDD795130}"/>
    <cellStyle name="Normal 6 3 3 2 2 2 2 3 3 2 2" xfId="29577" xr:uid="{89BF153E-026F-41EB-AE4E-28F3115B0719}"/>
    <cellStyle name="Normal 6 3 3 2 2 2 2 3 3 2 3" xfId="29578" xr:uid="{A3E06320-6E56-490D-A138-9A191AA26789}"/>
    <cellStyle name="Normal 6 3 3 2 2 2 2 3 3 3" xfId="29579" xr:uid="{9FA29B5B-EFC4-4236-B3A0-5A908ED0A851}"/>
    <cellStyle name="Normal 6 3 3 2 2 2 2 3 3 4" xfId="29580" xr:uid="{D542F75A-B0A1-477A-A9AE-456B932A32B6}"/>
    <cellStyle name="Normal 6 3 3 2 2 2 2 3 4" xfId="29581" xr:uid="{D0F30636-B7BF-43D4-8C38-E33FDDEBAABF}"/>
    <cellStyle name="Normal 6 3 3 2 2 2 2 3 4 2" xfId="29582" xr:uid="{5F4FD3DB-8C46-4355-AA53-45C4FDD2EA14}"/>
    <cellStyle name="Normal 6 3 3 2 2 2 2 3 4 3" xfId="29583" xr:uid="{B889E364-BF49-482E-A020-E6A7155467BC}"/>
    <cellStyle name="Normal 6 3 3 2 2 2 2 3 5" xfId="29584" xr:uid="{8C8539BA-50A0-41D0-8B16-0622B384F34E}"/>
    <cellStyle name="Normal 6 3 3 2 2 2 2 3 5 2" xfId="29585" xr:uid="{621230A2-952A-41ED-B31A-3013F46F8458}"/>
    <cellStyle name="Normal 6 3 3 2 2 2 2 3 5 3" xfId="29586" xr:uid="{257B358A-C0A9-4BBC-8FF4-D7DCBED92808}"/>
    <cellStyle name="Normal 6 3 3 2 2 2 2 3 6" xfId="29587" xr:uid="{45289E9E-C50E-4F03-8BB2-490409B1B1D2}"/>
    <cellStyle name="Normal 6 3 3 2 2 2 2 3 7" xfId="29588" xr:uid="{B3FCADD0-3A37-4C0D-A0CD-4305A7CB1F7E}"/>
    <cellStyle name="Normal 6 3 3 2 2 2 2 4" xfId="29589" xr:uid="{C80F25C5-8C1D-4DE7-BD55-02A93AA00B51}"/>
    <cellStyle name="Normal 6 3 3 2 2 2 2 4 2" xfId="29590" xr:uid="{D9BCD949-C755-411B-912D-8D4334FF04F0}"/>
    <cellStyle name="Normal 6 3 3 2 2 2 2 4 2 2" xfId="29591" xr:uid="{2F9AF79C-DAF2-4B22-8376-0C81623BAB1E}"/>
    <cellStyle name="Normal 6 3 3 2 2 2 2 4 2 3" xfId="29592" xr:uid="{C03BA759-38FB-4719-A4DF-860118EDC317}"/>
    <cellStyle name="Normal 6 3 3 2 2 2 2 4 3" xfId="29593" xr:uid="{873429F6-48E4-4A21-A928-BA22A3C7C502}"/>
    <cellStyle name="Normal 6 3 3 2 2 2 2 4 4" xfId="29594" xr:uid="{55BD4D49-9FC0-4419-8153-D1321B0ACA12}"/>
    <cellStyle name="Normal 6 3 3 2 2 2 2 5" xfId="29595" xr:uid="{D84DFCD7-311D-4358-A348-595A4DF430DF}"/>
    <cellStyle name="Normal 6 3 3 2 2 2 2 5 2" xfId="29596" xr:uid="{D5AABB5B-5280-4A14-8837-64AE8064CA0C}"/>
    <cellStyle name="Normal 6 3 3 2 2 2 2 5 2 2" xfId="29597" xr:uid="{B0265F93-F435-4064-9BD3-0CE4A226E06E}"/>
    <cellStyle name="Normal 6 3 3 2 2 2 2 5 2 3" xfId="29598" xr:uid="{AD4B452E-4F07-4E59-BE22-8AEE6845E640}"/>
    <cellStyle name="Normal 6 3 3 2 2 2 2 5 3" xfId="29599" xr:uid="{87203D1A-295B-40D3-8991-78FAFBA8A903}"/>
    <cellStyle name="Normal 6 3 3 2 2 2 2 5 4" xfId="29600" xr:uid="{E0EE69A5-DF41-40E6-9674-D7FC01CB534F}"/>
    <cellStyle name="Normal 6 3 3 2 2 2 2 6" xfId="29601" xr:uid="{89830BDC-C84A-42D7-BC0C-446286110C64}"/>
    <cellStyle name="Normal 6 3 3 2 2 2 2 6 2" xfId="29602" xr:uid="{903CD9AE-F4F5-4A63-8789-0DF320FF3DE3}"/>
    <cellStyle name="Normal 6 3 3 2 2 2 2 6 2 2" xfId="29603" xr:uid="{13E2D630-A6CB-4541-8296-CFE782706762}"/>
    <cellStyle name="Normal 6 3 3 2 2 2 2 6 2 3" xfId="29604" xr:uid="{AD2E5538-A62A-425B-AFE8-0E5CB43691F4}"/>
    <cellStyle name="Normal 6 3 3 2 2 2 2 6 3" xfId="29605" xr:uid="{358DFA8A-706D-4281-BEA2-85B2044E6CDF}"/>
    <cellStyle name="Normal 6 3 3 2 2 2 2 6 4" xfId="29606" xr:uid="{8E0AD70B-ABD9-453E-89EB-F0B7ACA71981}"/>
    <cellStyle name="Normal 6 3 3 2 2 2 2 7" xfId="29607" xr:uid="{0B245C22-56C1-4077-AE81-03FF9DE267D6}"/>
    <cellStyle name="Normal 6 3 3 2 2 2 2 7 2" xfId="29608" xr:uid="{7DC3ED35-FA79-48B6-8A53-1F710B093797}"/>
    <cellStyle name="Normal 6 3 3 2 2 2 2 7 3" xfId="29609" xr:uid="{994C8918-871A-458F-8111-D8B701A40F9E}"/>
    <cellStyle name="Normal 6 3 3 2 2 2 2 8" xfId="29610" xr:uid="{D106D9BC-298F-43AD-8E0C-DCE3E87F3608}"/>
    <cellStyle name="Normal 6 3 3 2 2 2 2 8 2" xfId="29611" xr:uid="{9958A7A1-0779-4718-86EE-115E1222B810}"/>
    <cellStyle name="Normal 6 3 3 2 2 2 2 8 3" xfId="29612" xr:uid="{040E671C-63BA-465E-A9A0-DDC659267A2D}"/>
    <cellStyle name="Normal 6 3 3 2 2 2 2 9" xfId="29613" xr:uid="{D20F3667-8434-4057-AF2E-974009463916}"/>
    <cellStyle name="Normal 6 3 3 2 2 2 3" xfId="29614" xr:uid="{6DD7E3CB-6C72-4B8C-A3A7-AA4993C955E6}"/>
    <cellStyle name="Normal 6 3 3 2 2 2 3 2" xfId="29615" xr:uid="{FD6B62F8-861F-42BA-82F7-D8B482BA73B4}"/>
    <cellStyle name="Normal 6 3 3 2 2 2 3 2 2" xfId="29616" xr:uid="{FD20D827-F68D-411E-96E7-A1625254EE97}"/>
    <cellStyle name="Normal 6 3 3 2 2 2 3 2 2 2" xfId="29617" xr:uid="{898754AE-B90C-447A-8019-4D2B847CD6B0}"/>
    <cellStyle name="Normal 6 3 3 2 2 2 3 2 2 2 2" xfId="29618" xr:uid="{9C50D6D6-E679-4709-A05F-B45D0F531FE2}"/>
    <cellStyle name="Normal 6 3 3 2 2 2 3 2 2 2 3" xfId="29619" xr:uid="{3BC8A0C6-57B0-43F3-8EF0-9BF090C814EE}"/>
    <cellStyle name="Normal 6 3 3 2 2 2 3 2 2 3" xfId="29620" xr:uid="{99C06AE1-ED8A-4A63-8F73-D305E6F78A6E}"/>
    <cellStyle name="Normal 6 3 3 2 2 2 3 2 2 4" xfId="29621" xr:uid="{8AD197CA-6ED5-412D-B70F-2FCFE2FC5329}"/>
    <cellStyle name="Normal 6 3 3 2 2 2 3 2 3" xfId="29622" xr:uid="{5085A851-6482-4737-B9FB-2BB386787B6A}"/>
    <cellStyle name="Normal 6 3 3 2 2 2 3 2 3 2" xfId="29623" xr:uid="{4A2753A5-C7F7-4994-9451-27D77FC5FCBB}"/>
    <cellStyle name="Normal 6 3 3 2 2 2 3 2 3 3" xfId="29624" xr:uid="{C69F0E32-00E3-4312-9F10-BDC18E0E76E0}"/>
    <cellStyle name="Normal 6 3 3 2 2 2 3 2 4" xfId="29625" xr:uid="{19567382-4B7B-46AE-9C41-FA0C098085DB}"/>
    <cellStyle name="Normal 6 3 3 2 2 2 3 2 5" xfId="29626" xr:uid="{18957DD1-ED0C-418F-A62D-0BBA438F3846}"/>
    <cellStyle name="Normal 6 3 3 2 2 2 3 3" xfId="29627" xr:uid="{AF9D225C-167E-4209-92CD-88B139A12343}"/>
    <cellStyle name="Normal 6 3 3 2 2 2 3 3 2" xfId="29628" xr:uid="{4A462280-F3F5-40A7-99F7-EA2114E5EA59}"/>
    <cellStyle name="Normal 6 3 3 2 2 2 3 3 2 2" xfId="29629" xr:uid="{5889F438-0640-4ECF-98B2-B9B6A878E1C6}"/>
    <cellStyle name="Normal 6 3 3 2 2 2 3 3 2 3" xfId="29630" xr:uid="{CA703883-297B-4984-A69A-6ADFE7451C97}"/>
    <cellStyle name="Normal 6 3 3 2 2 2 3 3 3" xfId="29631" xr:uid="{EE9517A2-7C22-4E52-AE42-13A1B486ED02}"/>
    <cellStyle name="Normal 6 3 3 2 2 2 3 3 4" xfId="29632" xr:uid="{1BEDD385-8B5F-43FF-A0AE-71BF1FEC416A}"/>
    <cellStyle name="Normal 6 3 3 2 2 2 3 4" xfId="29633" xr:uid="{8DF8AB33-243D-49DC-85A9-FDD09105CF7A}"/>
    <cellStyle name="Normal 6 3 3 2 2 2 3 4 2" xfId="29634" xr:uid="{81B332F3-52D5-46B3-A597-A1EF5463B795}"/>
    <cellStyle name="Normal 6 3 3 2 2 2 3 4 3" xfId="29635" xr:uid="{68A02826-F8E5-4BCA-8A4B-6A2F059DD435}"/>
    <cellStyle name="Normal 6 3 3 2 2 2 3 5" xfId="29636" xr:uid="{38B17DE6-1F56-4350-A0E5-C905A74451E7}"/>
    <cellStyle name="Normal 6 3 3 2 2 2 3 5 2" xfId="29637" xr:uid="{B968C6F5-747C-4887-A5A7-57B995A228CD}"/>
    <cellStyle name="Normal 6 3 3 2 2 2 3 5 3" xfId="29638" xr:uid="{3C58A790-7E89-4144-BE17-E92FAEB1D569}"/>
    <cellStyle name="Normal 6 3 3 2 2 2 3 6" xfId="29639" xr:uid="{103AB821-5C9A-46D2-8383-6E6CE8986441}"/>
    <cellStyle name="Normal 6 3 3 2 2 2 3 7" xfId="29640" xr:uid="{85450030-9508-457C-B1DC-23D1B477C83A}"/>
    <cellStyle name="Normal 6 3 3 2 2 2 4" xfId="29641" xr:uid="{550777A0-FF89-4F5F-8DFF-57023A20EFB5}"/>
    <cellStyle name="Normal 6 3 3 2 2 2 4 2" xfId="29642" xr:uid="{D6F2CFE3-EAF9-4C8E-8872-C16B2A7AB74D}"/>
    <cellStyle name="Normal 6 3 3 2 2 2 4 2 2" xfId="29643" xr:uid="{E5AFCC9C-83F3-4708-B3A6-5B7CA59F3AC3}"/>
    <cellStyle name="Normal 6 3 3 2 2 2 4 2 2 2" xfId="29644" xr:uid="{414B0F2A-8BFF-4DB6-9ACA-8BF882D910EC}"/>
    <cellStyle name="Normal 6 3 3 2 2 2 4 2 2 3" xfId="29645" xr:uid="{81AD617B-A71F-4402-B06C-218375F98CAA}"/>
    <cellStyle name="Normal 6 3 3 2 2 2 4 2 3" xfId="29646" xr:uid="{533E3279-EE1A-4CF2-89F8-1AF0FD77D68A}"/>
    <cellStyle name="Normal 6 3 3 2 2 2 4 2 4" xfId="29647" xr:uid="{52DB6B42-4415-4DE3-BF11-0B46F46056B2}"/>
    <cellStyle name="Normal 6 3 3 2 2 2 4 3" xfId="29648" xr:uid="{ACE7E97C-4936-4A97-990B-FBDCE80D3A69}"/>
    <cellStyle name="Normal 6 3 3 2 2 2 4 3 2" xfId="29649" xr:uid="{2A7BE578-8BDB-433C-AFD2-5B204F907D0C}"/>
    <cellStyle name="Normal 6 3 3 2 2 2 4 3 2 2" xfId="29650" xr:uid="{0505AAFF-FD17-4269-8606-3917DE14C15A}"/>
    <cellStyle name="Normal 6 3 3 2 2 2 4 3 2 3" xfId="29651" xr:uid="{A73DF5E1-C2D3-4BD8-8922-78FC2D9760F6}"/>
    <cellStyle name="Normal 6 3 3 2 2 2 4 3 3" xfId="29652" xr:uid="{483A8CDC-1A5A-4BF6-93ED-B6D9EF531A6B}"/>
    <cellStyle name="Normal 6 3 3 2 2 2 4 3 4" xfId="29653" xr:uid="{868F4F55-DDD8-4EEE-9513-7CFF623CE787}"/>
    <cellStyle name="Normal 6 3 3 2 2 2 4 4" xfId="29654" xr:uid="{C389AD01-401D-48D3-9F97-A06DC2683ED4}"/>
    <cellStyle name="Normal 6 3 3 2 2 2 4 4 2" xfId="29655" xr:uid="{D2CDD324-BE0E-476B-BF0C-418E0BF56940}"/>
    <cellStyle name="Normal 6 3 3 2 2 2 4 4 3" xfId="29656" xr:uid="{C1A17F17-8106-4773-BBC0-7F1BD3EE51A4}"/>
    <cellStyle name="Normal 6 3 3 2 2 2 4 5" xfId="29657" xr:uid="{A18CFDB3-480D-40D3-AD65-7979F4869CB2}"/>
    <cellStyle name="Normal 6 3 3 2 2 2 4 5 2" xfId="29658" xr:uid="{B3DCD6CB-C7F0-450E-8292-43EFCEEFC623}"/>
    <cellStyle name="Normal 6 3 3 2 2 2 4 5 3" xfId="29659" xr:uid="{2E9D7FA4-C2EC-411C-B952-B13A4D7C9EBB}"/>
    <cellStyle name="Normal 6 3 3 2 2 2 4 6" xfId="29660" xr:uid="{2851BFB1-5AFD-4351-AF4A-FE5D38D24951}"/>
    <cellStyle name="Normal 6 3 3 2 2 2 4 7" xfId="29661" xr:uid="{8C79F01B-5385-4624-9974-8934525AB308}"/>
    <cellStyle name="Normal 6 3 3 2 2 2 5" xfId="29662" xr:uid="{C04E86DB-71CC-47E9-BC6C-47809D32E8C5}"/>
    <cellStyle name="Normal 6 3 3 2 2 2 5 2" xfId="29663" xr:uid="{01E5280C-6B15-43DB-A7F5-9552C7C0A45C}"/>
    <cellStyle name="Normal 6 3 3 2 2 2 5 2 2" xfId="29664" xr:uid="{20753095-82C9-44D3-9FA1-457E6ACD3239}"/>
    <cellStyle name="Normal 6 3 3 2 2 2 5 2 3" xfId="29665" xr:uid="{1E3D6479-141E-46C6-B204-5F2597534085}"/>
    <cellStyle name="Normal 6 3 3 2 2 2 5 3" xfId="29666" xr:uid="{E1D6B02A-7B91-443C-A162-611E70334841}"/>
    <cellStyle name="Normal 6 3 3 2 2 2 5 4" xfId="29667" xr:uid="{08D3ABFF-88E8-4085-AAD2-39AC7C0056AF}"/>
    <cellStyle name="Normal 6 3 3 2 2 2 6" xfId="29668" xr:uid="{728032D4-D98B-4539-8475-8D93A91AC217}"/>
    <cellStyle name="Normal 6 3 3 2 2 2 6 2" xfId="29669" xr:uid="{98432B41-B422-4911-A82B-6FC19B09D86B}"/>
    <cellStyle name="Normal 6 3 3 2 2 2 6 2 2" xfId="29670" xr:uid="{38E4503C-53BE-4453-B436-B4909A8BA8F6}"/>
    <cellStyle name="Normal 6 3 3 2 2 2 6 2 3" xfId="29671" xr:uid="{C4200FD9-6A50-4F9D-8267-6E3DBBB960CF}"/>
    <cellStyle name="Normal 6 3 3 2 2 2 6 3" xfId="29672" xr:uid="{78747C30-F4F8-49B4-80FB-082684702A9C}"/>
    <cellStyle name="Normal 6 3 3 2 2 2 6 4" xfId="29673" xr:uid="{CD58642D-58E1-49C9-9EF0-1359D6B4ABF0}"/>
    <cellStyle name="Normal 6 3 3 2 2 2 7" xfId="29674" xr:uid="{3E97FEA0-14CF-4198-B23E-BC2A2406EB05}"/>
    <cellStyle name="Normal 6 3 3 2 2 2 7 2" xfId="29675" xr:uid="{78AFF6E2-39F4-4168-932D-956C3CFB673D}"/>
    <cellStyle name="Normal 6 3 3 2 2 2 7 2 2" xfId="29676" xr:uid="{E81C8341-4A9D-486A-A946-1087DCD433DB}"/>
    <cellStyle name="Normal 6 3 3 2 2 2 7 2 3" xfId="29677" xr:uid="{5AB36BCA-D599-4B27-9D94-A1B994CF1603}"/>
    <cellStyle name="Normal 6 3 3 2 2 2 7 3" xfId="29678" xr:uid="{53CD0449-3493-4BF4-9FED-1754993E3631}"/>
    <cellStyle name="Normal 6 3 3 2 2 2 7 4" xfId="29679" xr:uid="{05296EC9-05C3-4108-AE59-27AFD9F58B29}"/>
    <cellStyle name="Normal 6 3 3 2 2 2 8" xfId="29680" xr:uid="{74C131D4-A291-4248-9792-F437E1A11BF8}"/>
    <cellStyle name="Normal 6 3 3 2 2 2 8 2" xfId="29681" xr:uid="{7B6B1F6B-3AA7-4AD7-8F89-589A2885C2E5}"/>
    <cellStyle name="Normal 6 3 3 2 2 2 8 3" xfId="29682" xr:uid="{B6603A86-0790-4CC2-AFEF-2B86CD57BA86}"/>
    <cellStyle name="Normal 6 3 3 2 2 2 9" xfId="29683" xr:uid="{418E8E3E-E94C-4388-A1E4-0F5D99ADF2A9}"/>
    <cellStyle name="Normal 6 3 3 2 2 2 9 2" xfId="29684" xr:uid="{448E0B56-A8BC-4AF3-9101-BE621906079D}"/>
    <cellStyle name="Normal 6 3 3 2 2 2 9 3" xfId="29685" xr:uid="{50FC7AB0-82AF-4E41-8D55-ED099D697736}"/>
    <cellStyle name="Normal 6 3 3 2 2 3" xfId="29686" xr:uid="{58165C7D-17F3-49C0-B5FC-938F994F5D33}"/>
    <cellStyle name="Normal 6 3 3 2 2 3 10" xfId="29687" xr:uid="{BEE21393-E452-4A34-8466-E3BA9AC00DED}"/>
    <cellStyle name="Normal 6 3 3 2 2 3 2" xfId="29688" xr:uid="{18D30557-37F5-49C8-8BCC-BCD9E1490632}"/>
    <cellStyle name="Normal 6 3 3 2 2 3 2 2" xfId="29689" xr:uid="{A3129E7E-B53A-4DD9-AA01-9D1463B535EA}"/>
    <cellStyle name="Normal 6 3 3 2 2 3 2 2 2" xfId="29690" xr:uid="{A98AC479-A513-4F70-A697-7F4AB9887E1E}"/>
    <cellStyle name="Normal 6 3 3 2 2 3 2 2 2 2" xfId="29691" xr:uid="{BFA5392F-7A62-4EF4-B06F-80225627625A}"/>
    <cellStyle name="Normal 6 3 3 2 2 3 2 2 2 2 2" xfId="29692" xr:uid="{3E3A26E9-4A92-421D-95AE-45F9BD26D1AD}"/>
    <cellStyle name="Normal 6 3 3 2 2 3 2 2 2 2 3" xfId="29693" xr:uid="{E97AA55F-7E5C-400E-9737-1F6DAD447247}"/>
    <cellStyle name="Normal 6 3 3 2 2 3 2 2 2 3" xfId="29694" xr:uid="{3034257A-BA73-49EF-B393-4C70FD1D24F8}"/>
    <cellStyle name="Normal 6 3 3 2 2 3 2 2 2 4" xfId="29695" xr:uid="{BFEF9EAB-8F6A-4C43-84B2-1D7B2F4AC3A3}"/>
    <cellStyle name="Normal 6 3 3 2 2 3 2 2 3" xfId="29696" xr:uid="{04A244E9-E548-4AF0-A77E-F57A9B177603}"/>
    <cellStyle name="Normal 6 3 3 2 2 3 2 2 3 2" xfId="29697" xr:uid="{E6035C23-8D95-4D4D-BD95-29EAFD2695BC}"/>
    <cellStyle name="Normal 6 3 3 2 2 3 2 2 3 3" xfId="29698" xr:uid="{83705BA6-62FB-46CC-986D-ABF0DA390DB7}"/>
    <cellStyle name="Normal 6 3 3 2 2 3 2 2 4" xfId="29699" xr:uid="{5A3FD7E1-776B-4A01-B924-63640028D8AF}"/>
    <cellStyle name="Normal 6 3 3 2 2 3 2 2 5" xfId="29700" xr:uid="{7626F793-8967-4CDC-81C4-5D0EDF726C58}"/>
    <cellStyle name="Normal 6 3 3 2 2 3 2 3" xfId="29701" xr:uid="{A3F6ABD3-4F01-4B74-B4C8-48BFA7AE61AB}"/>
    <cellStyle name="Normal 6 3 3 2 2 3 2 3 2" xfId="29702" xr:uid="{9AA7C9FF-3DF4-4C3F-B352-8EF64E8EE820}"/>
    <cellStyle name="Normal 6 3 3 2 2 3 2 3 2 2" xfId="29703" xr:uid="{BA6F2AA8-D394-45AD-AB89-F9D71A27A43C}"/>
    <cellStyle name="Normal 6 3 3 2 2 3 2 3 2 3" xfId="29704" xr:uid="{17545A11-93A9-4DCC-8B8B-8F4299AFC576}"/>
    <cellStyle name="Normal 6 3 3 2 2 3 2 3 3" xfId="29705" xr:uid="{D70ECC0D-DC1C-42F1-9E23-C20684120E0F}"/>
    <cellStyle name="Normal 6 3 3 2 2 3 2 3 4" xfId="29706" xr:uid="{2B3296B7-D05E-4CD4-879B-E9C10E10B532}"/>
    <cellStyle name="Normal 6 3 3 2 2 3 2 4" xfId="29707" xr:uid="{97FAC959-2082-4476-873C-085FED4F48EF}"/>
    <cellStyle name="Normal 6 3 3 2 2 3 2 4 2" xfId="29708" xr:uid="{D25422F6-F229-4800-9940-592DE625AD84}"/>
    <cellStyle name="Normal 6 3 3 2 2 3 2 4 2 2" xfId="29709" xr:uid="{FD170219-4ECD-4CC9-8B5A-0C9722EF94A7}"/>
    <cellStyle name="Normal 6 3 3 2 2 3 2 4 2 3" xfId="29710" xr:uid="{5027A25A-63C5-444A-BA69-564D46EB35AB}"/>
    <cellStyle name="Normal 6 3 3 2 2 3 2 4 3" xfId="29711" xr:uid="{532EED66-13D2-4573-BF65-E8C0E510902F}"/>
    <cellStyle name="Normal 6 3 3 2 2 3 2 4 4" xfId="29712" xr:uid="{D5A8D953-94DF-4386-9064-B57FAC21F1C2}"/>
    <cellStyle name="Normal 6 3 3 2 2 3 2 5" xfId="29713" xr:uid="{27E1BB24-5630-4C3A-87A3-DA65EADF997D}"/>
    <cellStyle name="Normal 6 3 3 2 2 3 2 5 2" xfId="29714" xr:uid="{BBD9F772-777D-421A-A40A-36D25BDE20BA}"/>
    <cellStyle name="Normal 6 3 3 2 2 3 2 5 3" xfId="29715" xr:uid="{D52AF143-7DE2-4912-BF6C-8A7F99C5F39B}"/>
    <cellStyle name="Normal 6 3 3 2 2 3 2 6" xfId="29716" xr:uid="{310BB47E-DB96-4900-88C0-A6ED005DCE87}"/>
    <cellStyle name="Normal 6 3 3 2 2 3 2 6 2" xfId="29717" xr:uid="{AB213677-0347-48B1-BFE3-F789B8419955}"/>
    <cellStyle name="Normal 6 3 3 2 2 3 2 6 3" xfId="29718" xr:uid="{4DFEE09E-92A6-40F9-A0BE-05A756AAD04B}"/>
    <cellStyle name="Normal 6 3 3 2 2 3 2 7" xfId="29719" xr:uid="{D15806D3-C84C-4D24-B6FA-65897A223ADA}"/>
    <cellStyle name="Normal 6 3 3 2 2 3 2 8" xfId="29720" xr:uid="{88D487B5-C038-469A-AC0C-B015C334945C}"/>
    <cellStyle name="Normal 6 3 3 2 2 3 3" xfId="29721" xr:uid="{7AAAD25A-A247-46A9-81F7-42341D20BA7F}"/>
    <cellStyle name="Normal 6 3 3 2 2 3 3 2" xfId="29722" xr:uid="{F64B93FC-44BF-4DB5-88B5-C250ADFAA1CF}"/>
    <cellStyle name="Normal 6 3 3 2 2 3 3 2 2" xfId="29723" xr:uid="{C569A5A9-51F0-4B38-B70E-B0FE6B3EAFD7}"/>
    <cellStyle name="Normal 6 3 3 2 2 3 3 2 2 2" xfId="29724" xr:uid="{D384EAF0-F104-4017-A8EC-BA38EADE3040}"/>
    <cellStyle name="Normal 6 3 3 2 2 3 3 2 2 3" xfId="29725" xr:uid="{6FECBD45-CFBC-4ECB-950A-68AAF0BB19B4}"/>
    <cellStyle name="Normal 6 3 3 2 2 3 3 2 3" xfId="29726" xr:uid="{7354FBCC-FB03-4BFD-809E-5BFFFC98A71A}"/>
    <cellStyle name="Normal 6 3 3 2 2 3 3 2 4" xfId="29727" xr:uid="{D31CDE87-D15A-4883-A399-2B86E700BE60}"/>
    <cellStyle name="Normal 6 3 3 2 2 3 3 3" xfId="29728" xr:uid="{8558FFF3-39E0-41FD-B2F3-AF4A5A21EC17}"/>
    <cellStyle name="Normal 6 3 3 2 2 3 3 3 2" xfId="29729" xr:uid="{DD1150B3-46C9-4C32-8DCC-816697ABC620}"/>
    <cellStyle name="Normal 6 3 3 2 2 3 3 3 2 2" xfId="29730" xr:uid="{BAF49756-A29C-45A1-A0EF-330F61FCCDCC}"/>
    <cellStyle name="Normal 6 3 3 2 2 3 3 3 2 3" xfId="29731" xr:uid="{6D40EE18-CBE0-40E7-8635-4C37601E7A0F}"/>
    <cellStyle name="Normal 6 3 3 2 2 3 3 3 3" xfId="29732" xr:uid="{1883A8AF-470D-4435-8B93-211CF4FA1A33}"/>
    <cellStyle name="Normal 6 3 3 2 2 3 3 3 4" xfId="29733" xr:uid="{BB3B09E5-062C-4B69-84B0-984CB55E5C53}"/>
    <cellStyle name="Normal 6 3 3 2 2 3 3 4" xfId="29734" xr:uid="{0ECF8AC2-E117-42F0-AC42-41983B022ABA}"/>
    <cellStyle name="Normal 6 3 3 2 2 3 3 4 2" xfId="29735" xr:uid="{750E6C3B-E736-406B-93DB-7D738BD61F4A}"/>
    <cellStyle name="Normal 6 3 3 2 2 3 3 4 3" xfId="29736" xr:uid="{50D7DB2F-CBD0-4280-A747-12A7616AF302}"/>
    <cellStyle name="Normal 6 3 3 2 2 3 3 5" xfId="29737" xr:uid="{2036A061-6EFF-4040-B24A-CAF8E0570078}"/>
    <cellStyle name="Normal 6 3 3 2 2 3 3 5 2" xfId="29738" xr:uid="{B2DAC25A-F849-4D48-9A81-5AD49C0E4C5A}"/>
    <cellStyle name="Normal 6 3 3 2 2 3 3 5 3" xfId="29739" xr:uid="{68826BE3-798B-466B-8C6A-9041959D89DA}"/>
    <cellStyle name="Normal 6 3 3 2 2 3 3 6" xfId="29740" xr:uid="{6241986C-33D2-4711-BE6F-B54B4FA9A219}"/>
    <cellStyle name="Normal 6 3 3 2 2 3 3 7" xfId="29741" xr:uid="{B3B6691A-7D56-45DB-8240-5D67A969F73C}"/>
    <cellStyle name="Normal 6 3 3 2 2 3 4" xfId="29742" xr:uid="{3395D194-32B3-4188-87BD-0BE06D995CD5}"/>
    <cellStyle name="Normal 6 3 3 2 2 3 4 2" xfId="29743" xr:uid="{9B2FD195-A1FA-4FE7-A3E1-85DC5C11051F}"/>
    <cellStyle name="Normal 6 3 3 2 2 3 4 2 2" xfId="29744" xr:uid="{3EBD06B5-6D52-40A4-BF5F-45FFF5047B61}"/>
    <cellStyle name="Normal 6 3 3 2 2 3 4 2 3" xfId="29745" xr:uid="{B65CFFFD-807E-4E4D-80B6-326B52927CD7}"/>
    <cellStyle name="Normal 6 3 3 2 2 3 4 3" xfId="29746" xr:uid="{98EA33E4-E987-45BB-8942-88A819273373}"/>
    <cellStyle name="Normal 6 3 3 2 2 3 4 4" xfId="29747" xr:uid="{6D5D75A5-5C04-4228-96F2-06F2275EB0D2}"/>
    <cellStyle name="Normal 6 3 3 2 2 3 5" xfId="29748" xr:uid="{B845CF7C-FA7B-40F6-8230-93EF432EDF1C}"/>
    <cellStyle name="Normal 6 3 3 2 2 3 5 2" xfId="29749" xr:uid="{87271054-996E-4139-899F-C35A3F438EAD}"/>
    <cellStyle name="Normal 6 3 3 2 2 3 5 2 2" xfId="29750" xr:uid="{7653CCC4-BD5D-4D47-8B51-F451F11D8005}"/>
    <cellStyle name="Normal 6 3 3 2 2 3 5 2 3" xfId="29751" xr:uid="{B9CD2243-FDFD-47BC-A320-C24F69A5BB4C}"/>
    <cellStyle name="Normal 6 3 3 2 2 3 5 3" xfId="29752" xr:uid="{5C241755-AC1F-4295-98C7-033EAC3E4BB4}"/>
    <cellStyle name="Normal 6 3 3 2 2 3 5 4" xfId="29753" xr:uid="{D5F5A44B-BC57-4EBF-8345-42A6952233D6}"/>
    <cellStyle name="Normal 6 3 3 2 2 3 6" xfId="29754" xr:uid="{F08DD2B4-AEAC-41BB-876E-0302E6F79E82}"/>
    <cellStyle name="Normal 6 3 3 2 2 3 6 2" xfId="29755" xr:uid="{66494CF8-9F5D-46BF-BB85-A6AF39E94535}"/>
    <cellStyle name="Normal 6 3 3 2 2 3 6 2 2" xfId="29756" xr:uid="{3D13C3FC-D87A-421E-841B-BCB3137B1CE3}"/>
    <cellStyle name="Normal 6 3 3 2 2 3 6 2 3" xfId="29757" xr:uid="{3511671A-E5A9-494C-9E83-F0C7FAE0E72B}"/>
    <cellStyle name="Normal 6 3 3 2 2 3 6 3" xfId="29758" xr:uid="{2AF52A79-E752-485A-8708-CF01DF91A8F1}"/>
    <cellStyle name="Normal 6 3 3 2 2 3 6 4" xfId="29759" xr:uid="{2F980390-B9DF-400B-A41B-568FDE5B989A}"/>
    <cellStyle name="Normal 6 3 3 2 2 3 7" xfId="29760" xr:uid="{E0A87126-E525-4C69-A9A3-13BF1F57C7F0}"/>
    <cellStyle name="Normal 6 3 3 2 2 3 7 2" xfId="29761" xr:uid="{8E235592-7EED-48EC-9C17-A8EFA85AE772}"/>
    <cellStyle name="Normal 6 3 3 2 2 3 7 3" xfId="29762" xr:uid="{BDBD5877-D9E6-4305-A3AA-0D3F393B9663}"/>
    <cellStyle name="Normal 6 3 3 2 2 3 8" xfId="29763" xr:uid="{0E218260-01D2-4883-B286-E2F0E7F0F91A}"/>
    <cellStyle name="Normal 6 3 3 2 2 3 8 2" xfId="29764" xr:uid="{2888839A-2084-4AAF-ACA4-39292236D0F1}"/>
    <cellStyle name="Normal 6 3 3 2 2 3 8 3" xfId="29765" xr:uid="{5803F19A-D3E9-4107-8D96-D8ED928FE27A}"/>
    <cellStyle name="Normal 6 3 3 2 2 3 9" xfId="29766" xr:uid="{693ADE91-9C00-43D7-BEF7-D4A62CE8017D}"/>
    <cellStyle name="Normal 6 3 3 2 2 4" xfId="29767" xr:uid="{0EA67AB8-726D-4E6A-B746-E3B785E9DCD9}"/>
    <cellStyle name="Normal 6 3 3 2 2 4 2" xfId="29768" xr:uid="{BE383465-152F-477B-B537-36E9ABFBAFD2}"/>
    <cellStyle name="Normal 6 3 3 2 2 4 2 2" xfId="29769" xr:uid="{C9A7186C-B071-4B9F-81A8-82EF981DF579}"/>
    <cellStyle name="Normal 6 3 3 2 2 4 2 2 2" xfId="29770" xr:uid="{AC1C449E-2AEB-41E1-A7B0-F01A4FC76198}"/>
    <cellStyle name="Normal 6 3 3 2 2 4 2 2 2 2" xfId="29771" xr:uid="{68BC7116-8B80-4E87-AF04-448211A88388}"/>
    <cellStyle name="Normal 6 3 3 2 2 4 2 2 2 3" xfId="29772" xr:uid="{D3768B71-A94A-4DAF-BC49-269844022454}"/>
    <cellStyle name="Normal 6 3 3 2 2 4 2 2 3" xfId="29773" xr:uid="{93D39E35-CA61-4185-9084-F9CE8A1DBFE8}"/>
    <cellStyle name="Normal 6 3 3 2 2 4 2 2 4" xfId="29774" xr:uid="{DCE62204-6F51-40C4-AFC7-E9BA70D69605}"/>
    <cellStyle name="Normal 6 3 3 2 2 4 2 3" xfId="29775" xr:uid="{75E0F55E-B364-44E6-BD69-16DD9FB2CF70}"/>
    <cellStyle name="Normal 6 3 3 2 2 4 2 3 2" xfId="29776" xr:uid="{5024AEF7-06D2-465B-A379-AFBD671519CA}"/>
    <cellStyle name="Normal 6 3 3 2 2 4 2 3 2 2" xfId="29777" xr:uid="{BF62C0DB-324E-46D3-B81E-09392108FC55}"/>
    <cellStyle name="Normal 6 3 3 2 2 4 2 3 2 3" xfId="29778" xr:uid="{9177C757-1C0E-43F5-8035-34CB1FB32F85}"/>
    <cellStyle name="Normal 6 3 3 2 2 4 2 3 3" xfId="29779" xr:uid="{EB45B49F-D75F-46C5-A945-C8657240D4DB}"/>
    <cellStyle name="Normal 6 3 3 2 2 4 2 3 4" xfId="29780" xr:uid="{587D81D4-1168-4497-8C72-589601A0E5FC}"/>
    <cellStyle name="Normal 6 3 3 2 2 4 2 4" xfId="29781" xr:uid="{EA3F889E-4BBE-42C3-B765-C6DA3A4CD7B0}"/>
    <cellStyle name="Normal 6 3 3 2 2 4 2 4 2" xfId="29782" xr:uid="{2BC8A30F-A21A-4700-9C21-06ADA2736E4E}"/>
    <cellStyle name="Normal 6 3 3 2 2 4 2 4 3" xfId="29783" xr:uid="{A160DF61-84D4-4519-835C-5C99926A37DF}"/>
    <cellStyle name="Normal 6 3 3 2 2 4 2 5" xfId="29784" xr:uid="{A5CE368F-C184-4C07-A8ED-411A25006D01}"/>
    <cellStyle name="Normal 6 3 3 2 2 4 2 5 2" xfId="29785" xr:uid="{08B2486C-FA36-466F-B8A1-104BD091BEA4}"/>
    <cellStyle name="Normal 6 3 3 2 2 4 2 5 3" xfId="29786" xr:uid="{7D729E60-61F9-4737-B7EB-5690C8505DD7}"/>
    <cellStyle name="Normal 6 3 3 2 2 4 2 6" xfId="29787" xr:uid="{E194B6FC-CF94-4FA7-84DB-B6423E5D6239}"/>
    <cellStyle name="Normal 6 3 3 2 2 4 2 7" xfId="29788" xr:uid="{85F13266-8EAB-4061-9450-7AACC35DE65C}"/>
    <cellStyle name="Normal 6 3 3 2 2 4 3" xfId="29789" xr:uid="{1679DA5F-3FA3-4F6F-96B2-C95ABBCF49BB}"/>
    <cellStyle name="Normal 6 3 3 2 2 4 3 2" xfId="29790" xr:uid="{040DB5BC-8780-48A0-98B9-1CA58316A346}"/>
    <cellStyle name="Normal 6 3 3 2 2 4 3 2 2" xfId="29791" xr:uid="{AECFBB48-522C-4B8F-8720-FB3C147D75A0}"/>
    <cellStyle name="Normal 6 3 3 2 2 4 3 2 3" xfId="29792" xr:uid="{D486ECB2-9CD2-4697-A2EC-9600D1860A22}"/>
    <cellStyle name="Normal 6 3 3 2 2 4 3 3" xfId="29793" xr:uid="{4C81251E-0077-4E1A-8A90-C79584B2CFAB}"/>
    <cellStyle name="Normal 6 3 3 2 2 4 3 4" xfId="29794" xr:uid="{D9107FA5-2F29-4B22-ACAF-6B42877E72CC}"/>
    <cellStyle name="Normal 6 3 3 2 2 4 4" xfId="29795" xr:uid="{F8788DDB-E776-45F3-896B-877A686468D8}"/>
    <cellStyle name="Normal 6 3 3 2 2 4 4 2" xfId="29796" xr:uid="{5E5DFBD1-1E79-45DE-919D-0F6B8E64623B}"/>
    <cellStyle name="Normal 6 3 3 2 2 4 4 2 2" xfId="29797" xr:uid="{971FE7EF-F038-4F0E-B42E-3FC77B9597E2}"/>
    <cellStyle name="Normal 6 3 3 2 2 4 4 2 3" xfId="29798" xr:uid="{35BC6EDF-AACA-4607-9C22-E7B908C2A9CE}"/>
    <cellStyle name="Normal 6 3 3 2 2 4 4 3" xfId="29799" xr:uid="{34E251E6-BBFD-4B27-B5AE-B95EC08B82A5}"/>
    <cellStyle name="Normal 6 3 3 2 2 4 4 4" xfId="29800" xr:uid="{63690078-3DD6-43E4-A830-983BF222500E}"/>
    <cellStyle name="Normal 6 3 3 2 2 4 5" xfId="29801" xr:uid="{F8254932-D18A-45E6-89D3-D2138BBC69D6}"/>
    <cellStyle name="Normal 6 3 3 2 2 4 5 2" xfId="29802" xr:uid="{38B4E73D-E3B2-4080-ACB5-F6EF003BB516}"/>
    <cellStyle name="Normal 6 3 3 2 2 4 5 2 2" xfId="29803" xr:uid="{DC94CFE4-64DF-4A76-B23E-5E7C91813239}"/>
    <cellStyle name="Normal 6 3 3 2 2 4 5 2 3" xfId="29804" xr:uid="{95A31C16-7E4D-46FB-8929-10567C712952}"/>
    <cellStyle name="Normal 6 3 3 2 2 4 5 3" xfId="29805" xr:uid="{64D45B97-B581-4C73-AC8F-FEBDAD5AB18D}"/>
    <cellStyle name="Normal 6 3 3 2 2 4 5 4" xfId="29806" xr:uid="{3851BA3B-BEEF-461E-9F3B-92F35CABDC5D}"/>
    <cellStyle name="Normal 6 3 3 2 2 4 6" xfId="29807" xr:uid="{DA27CBAD-5961-447F-A30C-DF216FCB85C1}"/>
    <cellStyle name="Normal 6 3 3 2 2 4 6 2" xfId="29808" xr:uid="{8857464E-7D83-45D9-8181-77965F0DAA15}"/>
    <cellStyle name="Normal 6 3 3 2 2 4 6 3" xfId="29809" xr:uid="{C3971459-BCF1-4FDD-B55C-3D87DACAD52F}"/>
    <cellStyle name="Normal 6 3 3 2 2 4 7" xfId="29810" xr:uid="{623DD389-FE05-4108-928B-C86C98684CB7}"/>
    <cellStyle name="Normal 6 3 3 2 2 4 7 2" xfId="29811" xr:uid="{4A71BCF3-94FE-43AC-88D1-7B6B4615F793}"/>
    <cellStyle name="Normal 6 3 3 2 2 4 7 3" xfId="29812" xr:uid="{C66CD3D7-9385-4A4A-B921-F7B59A951511}"/>
    <cellStyle name="Normal 6 3 3 2 2 4 8" xfId="29813" xr:uid="{700CE1CF-C165-4BFE-9269-F7F7EAEA7D59}"/>
    <cellStyle name="Normal 6 3 3 2 2 4 9" xfId="29814" xr:uid="{F3765C73-37D9-466C-9380-BAF3490D080D}"/>
    <cellStyle name="Normal 6 3 3 2 2 5" xfId="29815" xr:uid="{D8A322F1-AEFA-4F5F-B6D0-63ABE7348701}"/>
    <cellStyle name="Normal 6 3 3 2 2 5 2" xfId="29816" xr:uid="{2F43A7F6-2F89-4FDB-8F90-17401B57A582}"/>
    <cellStyle name="Normal 6 3 3 2 2 5 2 2" xfId="29817" xr:uid="{9A545B36-742F-4057-A2D3-29E8F3147C25}"/>
    <cellStyle name="Normal 6 3 3 2 2 5 2 2 2" xfId="29818" xr:uid="{4CE3E8F7-4F25-4080-BAE0-12E9CC470072}"/>
    <cellStyle name="Normal 6 3 3 2 2 5 2 2 3" xfId="29819" xr:uid="{3A006785-BE48-4EF0-8FF3-E03A35A10E93}"/>
    <cellStyle name="Normal 6 3 3 2 2 5 2 3" xfId="29820" xr:uid="{C7A3D538-75AB-425E-861A-992885707AAA}"/>
    <cellStyle name="Normal 6 3 3 2 2 5 2 4" xfId="29821" xr:uid="{37856425-62D7-4062-83CC-D83858819BED}"/>
    <cellStyle name="Normal 6 3 3 2 2 5 3" xfId="29822" xr:uid="{051C6878-ABC4-4C7F-9743-4CE8684C0F09}"/>
    <cellStyle name="Normal 6 3 3 2 2 5 3 2" xfId="29823" xr:uid="{F132A1E4-E993-4736-9213-63F88D96120A}"/>
    <cellStyle name="Normal 6 3 3 2 2 5 3 2 2" xfId="29824" xr:uid="{07D107FC-729A-4C3E-8A95-4F1F459E5DEF}"/>
    <cellStyle name="Normal 6 3 3 2 2 5 3 2 3" xfId="29825" xr:uid="{13903550-45FD-402E-8E36-A16CDE8BAD76}"/>
    <cellStyle name="Normal 6 3 3 2 2 5 3 3" xfId="29826" xr:uid="{576D6FE2-EF3A-4696-92FC-3EA03BBE2A0B}"/>
    <cellStyle name="Normal 6 3 3 2 2 5 3 4" xfId="29827" xr:uid="{91C9B883-3AFC-4611-8A80-02F3DA5CAEB8}"/>
    <cellStyle name="Normal 6 3 3 2 2 5 4" xfId="29828" xr:uid="{C58F5B4B-474A-4EA0-BD08-540FBFE6ACB5}"/>
    <cellStyle name="Normal 6 3 3 2 2 5 4 2" xfId="29829" xr:uid="{F9D188AF-8FDD-4F79-B8DC-ADCC2B5B617C}"/>
    <cellStyle name="Normal 6 3 3 2 2 5 4 3" xfId="29830" xr:uid="{1408C654-7224-460B-941D-FD00D8B48BCE}"/>
    <cellStyle name="Normal 6 3 3 2 2 5 5" xfId="29831" xr:uid="{D8DC8557-F3B1-412D-A9FD-9634B1FC14C4}"/>
    <cellStyle name="Normal 6 3 3 2 2 5 5 2" xfId="29832" xr:uid="{42E6E3A6-46A6-42C4-82AC-18436B1D7773}"/>
    <cellStyle name="Normal 6 3 3 2 2 5 5 3" xfId="29833" xr:uid="{4639AD9E-1DBA-4377-A5D8-4FF74A43F90B}"/>
    <cellStyle name="Normal 6 3 3 2 2 5 6" xfId="29834" xr:uid="{B13B544A-7FE9-4890-9FDF-F5C82AE4DB67}"/>
    <cellStyle name="Normal 6 3 3 2 2 5 7" xfId="29835" xr:uid="{DF6CFEF6-E8B0-4548-9686-303466D8CE51}"/>
    <cellStyle name="Normal 6 3 3 2 2 6" xfId="29836" xr:uid="{C28EBDF3-D0ED-451C-B024-FC662ED4A074}"/>
    <cellStyle name="Normal 6 3 3 2 2 6 2" xfId="29837" xr:uid="{B0D2D0EC-49CE-4893-B3EA-3377FABFE345}"/>
    <cellStyle name="Normal 6 3 3 2 2 6 2 2" xfId="29838" xr:uid="{BAA89A08-40A6-4987-ADE3-913B2876B4FC}"/>
    <cellStyle name="Normal 6 3 3 2 2 6 2 3" xfId="29839" xr:uid="{0A61F9C3-AB46-4DBE-A8D0-70BBE76D6CDD}"/>
    <cellStyle name="Normal 6 3 3 2 2 6 3" xfId="29840" xr:uid="{28E28094-F95B-44EF-B94D-5CF78291813A}"/>
    <cellStyle name="Normal 6 3 3 2 2 6 4" xfId="29841" xr:uid="{94381FAD-AA22-4ED7-A5DF-714B3CC69EEE}"/>
    <cellStyle name="Normal 6 3 3 2 2 7" xfId="29842" xr:uid="{0AA4AEC6-86AC-4D56-8584-46AD99486882}"/>
    <cellStyle name="Normal 6 3 3 2 2 7 2" xfId="29843" xr:uid="{17444EF5-4BFA-4FF1-95C2-B3405B4B7A4B}"/>
    <cellStyle name="Normal 6 3 3 2 2 7 2 2" xfId="29844" xr:uid="{07120274-5F0A-4F42-995D-D43DAE32D219}"/>
    <cellStyle name="Normal 6 3 3 2 2 7 2 3" xfId="29845" xr:uid="{1C5FD34C-0990-451A-BEAC-4531629AD5C5}"/>
    <cellStyle name="Normal 6 3 3 2 2 7 3" xfId="29846" xr:uid="{EEED499E-7D60-41DA-AE41-AC3DA0BFC76A}"/>
    <cellStyle name="Normal 6 3 3 2 2 7 4" xfId="29847" xr:uid="{BE148C7B-D21F-4CAC-806B-507456A9CEC9}"/>
    <cellStyle name="Normal 6 3 3 2 2 8" xfId="29848" xr:uid="{2068679E-21D5-4CE8-B032-F745C0CCBCD0}"/>
    <cellStyle name="Normal 6 3 3 2 2 8 2" xfId="29849" xr:uid="{6A075975-9DED-4E3B-92D1-26657893D3DD}"/>
    <cellStyle name="Normal 6 3 3 2 2 8 2 2" xfId="29850" xr:uid="{6B5ED948-6F2C-424D-AFAC-D971C54A61F2}"/>
    <cellStyle name="Normal 6 3 3 2 2 8 2 3" xfId="29851" xr:uid="{C47FA785-8680-4763-9766-043254F5BCFA}"/>
    <cellStyle name="Normal 6 3 3 2 2 8 3" xfId="29852" xr:uid="{FE718155-FB17-4FD8-8B63-A6BF213DC48E}"/>
    <cellStyle name="Normal 6 3 3 2 2 8 4" xfId="29853" xr:uid="{CD902D9F-E7D9-42AA-8D24-1D1E1FF32B48}"/>
    <cellStyle name="Normal 6 3 3 2 2 9" xfId="29854" xr:uid="{5A3E13F0-7920-4CB0-AF40-2CBF151D111B}"/>
    <cellStyle name="Normal 6 3 3 2 2 9 2" xfId="29855" xr:uid="{6272745D-2DAF-47B0-8B23-2AC475635FCD}"/>
    <cellStyle name="Normal 6 3 3 2 2 9 3" xfId="29856" xr:uid="{780DF336-D116-41C0-8922-50297CBB2F33}"/>
    <cellStyle name="Normal 6 3 3 2 3" xfId="29857" xr:uid="{E7D229AF-E836-4B60-A580-69BF159FDBA8}"/>
    <cellStyle name="Normal 6 3 3 2 3 10" xfId="29858" xr:uid="{FCD015C7-5E15-402A-AC76-0608E4A3ACE3}"/>
    <cellStyle name="Normal 6 3 3 2 3 11" xfId="29859" xr:uid="{ECB82EDC-9335-4C76-96B4-5B977DC13D88}"/>
    <cellStyle name="Normal 6 3 3 2 3 2" xfId="29860" xr:uid="{7B689D65-400F-4E07-888B-94E3B49CDDCB}"/>
    <cellStyle name="Normal 6 3 3 2 3 2 10" xfId="29861" xr:uid="{DD25C20E-4CCA-4019-B42E-27B22FED0017}"/>
    <cellStyle name="Normal 6 3 3 2 3 2 2" xfId="29862" xr:uid="{31525367-4450-4944-951F-0D5EC9FE1041}"/>
    <cellStyle name="Normal 6 3 3 2 3 2 2 2" xfId="29863" xr:uid="{F69AD208-D867-4A5A-9C34-94C94DEB1D23}"/>
    <cellStyle name="Normal 6 3 3 2 3 2 2 2 2" xfId="29864" xr:uid="{0326D310-468E-4E45-BAC9-ED1CA5D20820}"/>
    <cellStyle name="Normal 6 3 3 2 3 2 2 2 2 2" xfId="29865" xr:uid="{595D0AF0-13BC-43AC-BAB9-15FBA336F77C}"/>
    <cellStyle name="Normal 6 3 3 2 3 2 2 2 2 2 2" xfId="29866" xr:uid="{D0A200A2-D5D0-4ABE-8ED7-B3B81C1A3BB0}"/>
    <cellStyle name="Normal 6 3 3 2 3 2 2 2 2 2 3" xfId="29867" xr:uid="{C1E06833-237D-4B0C-87C5-6E72AF7A4329}"/>
    <cellStyle name="Normal 6 3 3 2 3 2 2 2 2 3" xfId="29868" xr:uid="{6614365E-1A70-4862-A2A4-7EF58E3C7775}"/>
    <cellStyle name="Normal 6 3 3 2 3 2 2 2 2 4" xfId="29869" xr:uid="{F52CE242-8557-41BB-8EB0-AC5DB70638A4}"/>
    <cellStyle name="Normal 6 3 3 2 3 2 2 2 3" xfId="29870" xr:uid="{8851F775-A840-4524-A529-3E270496FB7B}"/>
    <cellStyle name="Normal 6 3 3 2 3 2 2 2 3 2" xfId="29871" xr:uid="{0D829DAC-9A21-4EDB-BD55-2271891277A7}"/>
    <cellStyle name="Normal 6 3 3 2 3 2 2 2 3 3" xfId="29872" xr:uid="{78E00F20-E763-4E2B-81F5-13035477139A}"/>
    <cellStyle name="Normal 6 3 3 2 3 2 2 2 4" xfId="29873" xr:uid="{00C2C505-7E36-4DA9-87CD-C3021616BF6E}"/>
    <cellStyle name="Normal 6 3 3 2 3 2 2 2 5" xfId="29874" xr:uid="{5EEA1B66-8DFC-4DC9-B037-6850A46FBC42}"/>
    <cellStyle name="Normal 6 3 3 2 3 2 2 3" xfId="29875" xr:uid="{1ACC72AA-3626-407B-8F1A-09EBAE75EB08}"/>
    <cellStyle name="Normal 6 3 3 2 3 2 2 3 2" xfId="29876" xr:uid="{5A182BF5-2949-4D08-94A4-85EC5F6DD619}"/>
    <cellStyle name="Normal 6 3 3 2 3 2 2 3 2 2" xfId="29877" xr:uid="{A9660EF8-3786-479E-93B5-56963413B564}"/>
    <cellStyle name="Normal 6 3 3 2 3 2 2 3 2 3" xfId="29878" xr:uid="{7ED1D4C9-A92F-4273-A048-0087ABAE2647}"/>
    <cellStyle name="Normal 6 3 3 2 3 2 2 3 3" xfId="29879" xr:uid="{9124D65B-4B87-4BE3-9D31-A4ADF957E610}"/>
    <cellStyle name="Normal 6 3 3 2 3 2 2 3 4" xfId="29880" xr:uid="{FCE89FE4-60A5-4898-8180-AFE372614D72}"/>
    <cellStyle name="Normal 6 3 3 2 3 2 2 4" xfId="29881" xr:uid="{A48A9CFA-7A6F-4731-B371-BD2FEA15752E}"/>
    <cellStyle name="Normal 6 3 3 2 3 2 2 4 2" xfId="29882" xr:uid="{00F08963-121C-4D05-818E-82437E338194}"/>
    <cellStyle name="Normal 6 3 3 2 3 2 2 4 3" xfId="29883" xr:uid="{EDC5CEBA-3CDF-4D58-8A20-CF124398C73A}"/>
    <cellStyle name="Normal 6 3 3 2 3 2 2 5" xfId="29884" xr:uid="{D43CB296-1F56-4DC8-A805-23A85A586EC3}"/>
    <cellStyle name="Normal 6 3 3 2 3 2 2 5 2" xfId="29885" xr:uid="{6FC3B142-B379-4F57-9F18-E1C24BE5861C}"/>
    <cellStyle name="Normal 6 3 3 2 3 2 2 5 3" xfId="29886" xr:uid="{FD58054B-85E2-440A-ABD2-5871A00C3DB8}"/>
    <cellStyle name="Normal 6 3 3 2 3 2 2 6" xfId="29887" xr:uid="{151C773E-4FAD-4C8D-987C-72A6D0468EF3}"/>
    <cellStyle name="Normal 6 3 3 2 3 2 2 7" xfId="29888" xr:uid="{2090D351-2AF7-4930-9704-6758F529F214}"/>
    <cellStyle name="Normal 6 3 3 2 3 2 3" xfId="29889" xr:uid="{A5854123-48AB-445F-AA3F-02B9A5965C3E}"/>
    <cellStyle name="Normal 6 3 3 2 3 2 3 2" xfId="29890" xr:uid="{FEC69B1A-1F42-410E-86C2-72114684CAED}"/>
    <cellStyle name="Normal 6 3 3 2 3 2 3 2 2" xfId="29891" xr:uid="{C8E6BFE3-8D1C-499A-BB05-B5730FD16AD2}"/>
    <cellStyle name="Normal 6 3 3 2 3 2 3 2 2 2" xfId="29892" xr:uid="{64795B6D-BAD0-426B-9FEB-2C0CC34F3C5A}"/>
    <cellStyle name="Normal 6 3 3 2 3 2 3 2 2 3" xfId="29893" xr:uid="{6E9CC0B2-4E4C-45F1-A716-F6993B54E08E}"/>
    <cellStyle name="Normal 6 3 3 2 3 2 3 2 3" xfId="29894" xr:uid="{8B06098A-47F6-4B11-A791-C17D0B67C9C3}"/>
    <cellStyle name="Normal 6 3 3 2 3 2 3 2 4" xfId="29895" xr:uid="{2E5CDBEA-6852-413D-9BB2-813A91CE8629}"/>
    <cellStyle name="Normal 6 3 3 2 3 2 3 3" xfId="29896" xr:uid="{A925889C-9E98-4636-890D-B33DCBFCDC35}"/>
    <cellStyle name="Normal 6 3 3 2 3 2 3 3 2" xfId="29897" xr:uid="{F0344882-E6DC-4E82-A6B5-0C9F3AA1AC57}"/>
    <cellStyle name="Normal 6 3 3 2 3 2 3 3 2 2" xfId="29898" xr:uid="{53DFE2B5-05F3-4EB3-8B23-2ED40894814D}"/>
    <cellStyle name="Normal 6 3 3 2 3 2 3 3 2 3" xfId="29899" xr:uid="{4A61AD99-E7D8-417D-B04C-440B91D97722}"/>
    <cellStyle name="Normal 6 3 3 2 3 2 3 3 3" xfId="29900" xr:uid="{CC58B7BD-D5B7-451A-87B2-FA3CADA5ABE8}"/>
    <cellStyle name="Normal 6 3 3 2 3 2 3 3 4" xfId="29901" xr:uid="{1A0DB299-F01F-4E72-8053-D82FCFDBE368}"/>
    <cellStyle name="Normal 6 3 3 2 3 2 3 4" xfId="29902" xr:uid="{1FC47C97-F82B-4C86-A754-0D94B0AADB6F}"/>
    <cellStyle name="Normal 6 3 3 2 3 2 3 4 2" xfId="29903" xr:uid="{90FFDF26-A6FD-47A1-A99B-043807292FB4}"/>
    <cellStyle name="Normal 6 3 3 2 3 2 3 4 3" xfId="29904" xr:uid="{1EB6FA50-4345-4AC9-8CB5-A453C8741051}"/>
    <cellStyle name="Normal 6 3 3 2 3 2 3 5" xfId="29905" xr:uid="{ACBA6C5D-8170-4C11-8E55-AC8AA294B72D}"/>
    <cellStyle name="Normal 6 3 3 2 3 2 3 5 2" xfId="29906" xr:uid="{864E58E0-1655-489D-85B9-583F0ACE2300}"/>
    <cellStyle name="Normal 6 3 3 2 3 2 3 5 3" xfId="29907" xr:uid="{00677DDC-28D3-4075-A3E5-3B5A5355C2B5}"/>
    <cellStyle name="Normal 6 3 3 2 3 2 3 6" xfId="29908" xr:uid="{0777F023-80BB-40FD-8851-4985B59548D7}"/>
    <cellStyle name="Normal 6 3 3 2 3 2 3 7" xfId="29909" xr:uid="{4B05E5A6-E032-4926-A1B1-767A74AB0A9E}"/>
    <cellStyle name="Normal 6 3 3 2 3 2 4" xfId="29910" xr:uid="{6C505FDE-42F9-4F68-A1F8-90297ED00584}"/>
    <cellStyle name="Normal 6 3 3 2 3 2 4 2" xfId="29911" xr:uid="{26116F40-69BD-449C-8FD0-00CD3A3EFD5A}"/>
    <cellStyle name="Normal 6 3 3 2 3 2 4 2 2" xfId="29912" xr:uid="{41B0F76D-ADC0-4492-9A58-358B6E2DCD1C}"/>
    <cellStyle name="Normal 6 3 3 2 3 2 4 2 3" xfId="29913" xr:uid="{E3422D6E-E5F5-4004-A5B6-7321C9B040D5}"/>
    <cellStyle name="Normal 6 3 3 2 3 2 4 3" xfId="29914" xr:uid="{5429407F-AE28-4A67-85C8-3157DC39FCFF}"/>
    <cellStyle name="Normal 6 3 3 2 3 2 4 4" xfId="29915" xr:uid="{727DD924-4B00-4AEE-86A0-A2C059F61B6F}"/>
    <cellStyle name="Normal 6 3 3 2 3 2 5" xfId="29916" xr:uid="{B78F9F10-C553-4A63-AE1F-6C328996D63D}"/>
    <cellStyle name="Normal 6 3 3 2 3 2 5 2" xfId="29917" xr:uid="{483023AE-6F19-479A-A558-CB16685F1445}"/>
    <cellStyle name="Normal 6 3 3 2 3 2 5 2 2" xfId="29918" xr:uid="{66AF289C-EE68-4290-927D-13D92E51C082}"/>
    <cellStyle name="Normal 6 3 3 2 3 2 5 2 3" xfId="29919" xr:uid="{20E1EF8B-96AA-49FF-9AF3-7C54D9602DAB}"/>
    <cellStyle name="Normal 6 3 3 2 3 2 5 3" xfId="29920" xr:uid="{1711B2ED-BC49-4D3B-9D77-4FF1E005D020}"/>
    <cellStyle name="Normal 6 3 3 2 3 2 5 4" xfId="29921" xr:uid="{B0E010AA-81C7-4F5B-89EC-EE37D98B04ED}"/>
    <cellStyle name="Normal 6 3 3 2 3 2 6" xfId="29922" xr:uid="{441FB8E9-E978-44A0-A868-CE6DF18C0672}"/>
    <cellStyle name="Normal 6 3 3 2 3 2 6 2" xfId="29923" xr:uid="{B6856816-CF11-4AB6-B2BE-627D540A8ED0}"/>
    <cellStyle name="Normal 6 3 3 2 3 2 6 2 2" xfId="29924" xr:uid="{4B555A49-D10A-4B76-ADD1-3DBCD4CEA29A}"/>
    <cellStyle name="Normal 6 3 3 2 3 2 6 2 3" xfId="29925" xr:uid="{8E77506E-4559-448D-8D47-83AB8ED9BD15}"/>
    <cellStyle name="Normal 6 3 3 2 3 2 6 3" xfId="29926" xr:uid="{3C4DBDBD-11D2-46B9-BB4C-2771DE9DEA41}"/>
    <cellStyle name="Normal 6 3 3 2 3 2 6 4" xfId="29927" xr:uid="{E87C8C41-00BC-4FE6-A943-2BC3E4D3303A}"/>
    <cellStyle name="Normal 6 3 3 2 3 2 7" xfId="29928" xr:uid="{6E3D15CC-37A4-4CE4-BA2F-D246D409D401}"/>
    <cellStyle name="Normal 6 3 3 2 3 2 7 2" xfId="29929" xr:uid="{2B42F16A-03FC-46E1-9807-2E7A360BD323}"/>
    <cellStyle name="Normal 6 3 3 2 3 2 7 3" xfId="29930" xr:uid="{3D3D3534-F275-47E9-972C-2037FFD77449}"/>
    <cellStyle name="Normal 6 3 3 2 3 2 8" xfId="29931" xr:uid="{3C08D8EE-1DCE-448B-B2F1-731FAE807310}"/>
    <cellStyle name="Normal 6 3 3 2 3 2 8 2" xfId="29932" xr:uid="{7E5C6B49-184B-40D0-B0D1-62879A5D5651}"/>
    <cellStyle name="Normal 6 3 3 2 3 2 8 3" xfId="29933" xr:uid="{16D8C699-2004-4E13-A5C5-981DA15CAA3A}"/>
    <cellStyle name="Normal 6 3 3 2 3 2 9" xfId="29934" xr:uid="{B2016EBC-4A97-470A-B22E-29854AECB733}"/>
    <cellStyle name="Normal 6 3 3 2 3 3" xfId="29935" xr:uid="{1CB0F73A-32F7-4A6C-91AC-8BD1157F372B}"/>
    <cellStyle name="Normal 6 3 3 2 3 3 2" xfId="29936" xr:uid="{D074B6B9-9D56-457A-A1FA-57721C713F97}"/>
    <cellStyle name="Normal 6 3 3 2 3 3 2 2" xfId="29937" xr:uid="{42758037-80FB-4E43-9709-A99D93692E89}"/>
    <cellStyle name="Normal 6 3 3 2 3 3 2 2 2" xfId="29938" xr:uid="{3B05FDDC-41A3-42A9-830E-AC1ECF8335A9}"/>
    <cellStyle name="Normal 6 3 3 2 3 3 2 2 2 2" xfId="29939" xr:uid="{FC75BA6D-2A1A-4913-AA36-6E0D8DF4AABB}"/>
    <cellStyle name="Normal 6 3 3 2 3 3 2 2 2 3" xfId="29940" xr:uid="{2E106502-A2A1-417C-AB81-F652805D03AB}"/>
    <cellStyle name="Normal 6 3 3 2 3 3 2 2 3" xfId="29941" xr:uid="{CCA180CC-47BE-4931-8DA0-BED6A02723ED}"/>
    <cellStyle name="Normal 6 3 3 2 3 3 2 2 4" xfId="29942" xr:uid="{8BD7E556-7421-4B30-ABAE-E811088C38FD}"/>
    <cellStyle name="Normal 6 3 3 2 3 3 2 3" xfId="29943" xr:uid="{B58090EE-1F9B-4527-9516-7B86531FD045}"/>
    <cellStyle name="Normal 6 3 3 2 3 3 2 3 2" xfId="29944" xr:uid="{5F6BA00E-B7B4-4BD2-8A0E-44A2CB13B4A8}"/>
    <cellStyle name="Normal 6 3 3 2 3 3 2 3 3" xfId="29945" xr:uid="{1D9616E6-986F-49EB-9F4D-12AF525FB900}"/>
    <cellStyle name="Normal 6 3 3 2 3 3 2 4" xfId="29946" xr:uid="{49C2B7B1-96D7-4E71-9C40-984DDBCC237D}"/>
    <cellStyle name="Normal 6 3 3 2 3 3 2 5" xfId="29947" xr:uid="{A2067F0C-2299-481C-95EA-3AB0DC156E66}"/>
    <cellStyle name="Normal 6 3 3 2 3 3 3" xfId="29948" xr:uid="{76F10F5D-B836-4ECA-9361-3256E497BEC6}"/>
    <cellStyle name="Normal 6 3 3 2 3 3 3 2" xfId="29949" xr:uid="{AC8D8705-83BE-4A42-A2FE-BA52DE7812DB}"/>
    <cellStyle name="Normal 6 3 3 2 3 3 3 2 2" xfId="29950" xr:uid="{C926076B-1CB5-448F-B940-050898EDF79B}"/>
    <cellStyle name="Normal 6 3 3 2 3 3 3 2 3" xfId="29951" xr:uid="{50CAA3E3-B6C8-4B51-ABDE-A37C264FDFA3}"/>
    <cellStyle name="Normal 6 3 3 2 3 3 3 3" xfId="29952" xr:uid="{68A6A9D0-E4EB-4620-840F-A2FFBCB918D2}"/>
    <cellStyle name="Normal 6 3 3 2 3 3 3 4" xfId="29953" xr:uid="{22426292-3733-4117-8F7B-9C6F293D9943}"/>
    <cellStyle name="Normal 6 3 3 2 3 3 4" xfId="29954" xr:uid="{BCE7BE5F-53F8-4005-BBD1-4B52DCC00F02}"/>
    <cellStyle name="Normal 6 3 3 2 3 3 4 2" xfId="29955" xr:uid="{3921840B-0FD0-48A9-B6B9-4378BAA6A43A}"/>
    <cellStyle name="Normal 6 3 3 2 3 3 4 3" xfId="29956" xr:uid="{C1D76404-8967-46AB-940D-D8097764F1B3}"/>
    <cellStyle name="Normal 6 3 3 2 3 3 5" xfId="29957" xr:uid="{1AF7D360-AD2F-4DA8-87C3-81C620C8A712}"/>
    <cellStyle name="Normal 6 3 3 2 3 3 5 2" xfId="29958" xr:uid="{80C05D21-6D3C-42C7-BF11-1299C24AA3EA}"/>
    <cellStyle name="Normal 6 3 3 2 3 3 5 3" xfId="29959" xr:uid="{5DDF1151-D515-43B1-81DD-46C6FE1ABB92}"/>
    <cellStyle name="Normal 6 3 3 2 3 3 6" xfId="29960" xr:uid="{34D2A1BD-4B9E-4FFF-961C-8D82FA10DFD3}"/>
    <cellStyle name="Normal 6 3 3 2 3 3 7" xfId="29961" xr:uid="{BB50886A-04E0-4F96-B73D-3485E70E41A7}"/>
    <cellStyle name="Normal 6 3 3 2 3 4" xfId="29962" xr:uid="{AA672D54-886D-4E40-99BC-7893E11802F2}"/>
    <cellStyle name="Normal 6 3 3 2 3 4 2" xfId="29963" xr:uid="{B6F14220-C43A-4AD3-8C75-D28B4029B293}"/>
    <cellStyle name="Normal 6 3 3 2 3 4 2 2" xfId="29964" xr:uid="{18475369-0378-4C73-BA06-B32D0090FE60}"/>
    <cellStyle name="Normal 6 3 3 2 3 4 2 2 2" xfId="29965" xr:uid="{6A284B57-6824-4355-9D10-11F995672D39}"/>
    <cellStyle name="Normal 6 3 3 2 3 4 2 2 3" xfId="29966" xr:uid="{69C63311-35B0-474D-A992-0C7CD6A75AFA}"/>
    <cellStyle name="Normal 6 3 3 2 3 4 2 3" xfId="29967" xr:uid="{CA9C8635-5DAA-48E2-A8FD-7515CED5415F}"/>
    <cellStyle name="Normal 6 3 3 2 3 4 2 4" xfId="29968" xr:uid="{D4782FBA-EDD2-413B-8574-F2B438F90F67}"/>
    <cellStyle name="Normal 6 3 3 2 3 4 3" xfId="29969" xr:uid="{72ED5CB6-3986-44EC-85FC-81EAB39750BF}"/>
    <cellStyle name="Normal 6 3 3 2 3 4 3 2" xfId="29970" xr:uid="{BEEA0BC8-84BA-4983-93E5-7A6FB122E9D0}"/>
    <cellStyle name="Normal 6 3 3 2 3 4 3 2 2" xfId="29971" xr:uid="{431BAC83-0E92-40EC-AC1A-DBA0DDD1F6D2}"/>
    <cellStyle name="Normal 6 3 3 2 3 4 3 2 3" xfId="29972" xr:uid="{549BB918-4CAF-4719-B7A8-7948837847C5}"/>
    <cellStyle name="Normal 6 3 3 2 3 4 3 3" xfId="29973" xr:uid="{ED2CA103-37BB-4120-857D-53CFDAA5C11C}"/>
    <cellStyle name="Normal 6 3 3 2 3 4 3 4" xfId="29974" xr:uid="{48C033AA-3041-40E7-AE5D-9FBC2AC6F715}"/>
    <cellStyle name="Normal 6 3 3 2 3 4 4" xfId="29975" xr:uid="{02E314D2-D27D-4C14-AB7B-CC0612C9DF9C}"/>
    <cellStyle name="Normal 6 3 3 2 3 4 4 2" xfId="29976" xr:uid="{7E5FE579-9A98-477D-95E0-60980A7B5233}"/>
    <cellStyle name="Normal 6 3 3 2 3 4 4 3" xfId="29977" xr:uid="{3FFB1F5B-F4B4-4B21-8D83-649CF10AA61F}"/>
    <cellStyle name="Normal 6 3 3 2 3 4 5" xfId="29978" xr:uid="{6DCFA415-E9FD-4415-895E-BDF2438A390D}"/>
    <cellStyle name="Normal 6 3 3 2 3 4 5 2" xfId="29979" xr:uid="{9016C4E0-EACB-4220-8831-8416803FFDF8}"/>
    <cellStyle name="Normal 6 3 3 2 3 4 5 3" xfId="29980" xr:uid="{E3F78643-E0FA-499F-B125-1AD96478A06B}"/>
    <cellStyle name="Normal 6 3 3 2 3 4 6" xfId="29981" xr:uid="{9551B642-A6AE-4752-BFA1-231B3FF9CAD5}"/>
    <cellStyle name="Normal 6 3 3 2 3 4 7" xfId="29982" xr:uid="{DCC61661-64EF-4A2E-AC5B-1E1F81DA6A6E}"/>
    <cellStyle name="Normal 6 3 3 2 3 5" xfId="29983" xr:uid="{F67870DF-0068-4E21-BC2D-1FDE70DCFCE1}"/>
    <cellStyle name="Normal 6 3 3 2 3 5 2" xfId="29984" xr:uid="{D69D6630-C6B6-43ED-B6EE-629AFD5540CD}"/>
    <cellStyle name="Normal 6 3 3 2 3 5 2 2" xfId="29985" xr:uid="{6123E01F-7135-412C-A29C-45E1CD875DF8}"/>
    <cellStyle name="Normal 6 3 3 2 3 5 2 3" xfId="29986" xr:uid="{66E20A89-82E3-4F2B-82BB-5AAA1FC3DEB7}"/>
    <cellStyle name="Normal 6 3 3 2 3 5 3" xfId="29987" xr:uid="{943CA17E-5D5A-48C1-B10A-14D5D205FCD1}"/>
    <cellStyle name="Normal 6 3 3 2 3 5 4" xfId="29988" xr:uid="{0167819E-F321-4D0B-89AE-D10CABBF74E5}"/>
    <cellStyle name="Normal 6 3 3 2 3 6" xfId="29989" xr:uid="{49C25CD2-2024-4F20-9549-F605B3D89827}"/>
    <cellStyle name="Normal 6 3 3 2 3 6 2" xfId="29990" xr:uid="{6B17CC1F-6530-497B-B3ED-A609C85C5F81}"/>
    <cellStyle name="Normal 6 3 3 2 3 6 2 2" xfId="29991" xr:uid="{FD00FFCB-714C-4484-9B13-3DA30D7A0F35}"/>
    <cellStyle name="Normal 6 3 3 2 3 6 2 3" xfId="29992" xr:uid="{F8B89D1C-DF2A-4A84-8059-15A26F347D44}"/>
    <cellStyle name="Normal 6 3 3 2 3 6 3" xfId="29993" xr:uid="{3390C0C5-6C2A-4241-A0B6-7A7A3583CFF4}"/>
    <cellStyle name="Normal 6 3 3 2 3 6 4" xfId="29994" xr:uid="{7E512336-AAF5-4DAE-B1F1-B75D721FEAA0}"/>
    <cellStyle name="Normal 6 3 3 2 3 7" xfId="29995" xr:uid="{A3C3E809-711A-4D2C-A593-82F7A6AAB3BF}"/>
    <cellStyle name="Normal 6 3 3 2 3 7 2" xfId="29996" xr:uid="{33C1A369-E885-496E-B8BE-34775B8AAA9B}"/>
    <cellStyle name="Normal 6 3 3 2 3 7 2 2" xfId="29997" xr:uid="{353A1047-005C-4DCF-86A8-BF0E5D34C4F5}"/>
    <cellStyle name="Normal 6 3 3 2 3 7 2 3" xfId="29998" xr:uid="{E77B0803-DCA8-4147-8749-764FA21957F0}"/>
    <cellStyle name="Normal 6 3 3 2 3 7 3" xfId="29999" xr:uid="{2A349931-29FE-43C7-95F8-7C371D750A5E}"/>
    <cellStyle name="Normal 6 3 3 2 3 7 4" xfId="30000" xr:uid="{31CF6BC6-158F-4921-986C-7BAA64E204B4}"/>
    <cellStyle name="Normal 6 3 3 2 3 8" xfId="30001" xr:uid="{783ED211-B897-4CE5-AD0E-65BB617A842D}"/>
    <cellStyle name="Normal 6 3 3 2 3 8 2" xfId="30002" xr:uid="{D0C0DEB1-3A61-4BBB-8576-4E36B9B93942}"/>
    <cellStyle name="Normal 6 3 3 2 3 8 3" xfId="30003" xr:uid="{2F368A49-F235-42D1-A70A-370251EF6C97}"/>
    <cellStyle name="Normal 6 3 3 2 3 9" xfId="30004" xr:uid="{550544B2-BA99-4FFF-9417-84E4D45565EF}"/>
    <cellStyle name="Normal 6 3 3 2 3 9 2" xfId="30005" xr:uid="{063F8643-B888-4F4C-AD00-932B0EDB8FC7}"/>
    <cellStyle name="Normal 6 3 3 2 3 9 3" xfId="30006" xr:uid="{B92D3C22-5F27-4F4B-9E82-D3CEB5532BCF}"/>
    <cellStyle name="Normal 6 3 3 2 4" xfId="30007" xr:uid="{A44538B6-37D4-41C7-B17F-639CBD597A51}"/>
    <cellStyle name="Normal 6 3 3 2 4 10" xfId="30008" xr:uid="{718FBE8F-6139-473C-9094-C2F148366E12}"/>
    <cellStyle name="Normal 6 3 3 2 4 2" xfId="30009" xr:uid="{637913A1-366C-4F41-A819-D7D4EE06A080}"/>
    <cellStyle name="Normal 6 3 3 2 4 2 2" xfId="30010" xr:uid="{97BFA980-4188-48AE-AE89-C9DC08FCDCEE}"/>
    <cellStyle name="Normal 6 3 3 2 4 2 2 2" xfId="30011" xr:uid="{57253129-9C7A-4699-ABE2-DD6998181B5C}"/>
    <cellStyle name="Normal 6 3 3 2 4 2 2 2 2" xfId="30012" xr:uid="{15EC2BC6-934E-4A9A-B5C3-40A26897F051}"/>
    <cellStyle name="Normal 6 3 3 2 4 2 2 2 2 2" xfId="30013" xr:uid="{DE8B08F5-8278-4034-A70D-4DCE02C490A1}"/>
    <cellStyle name="Normal 6 3 3 2 4 2 2 2 2 3" xfId="30014" xr:uid="{7D89EF9E-5CAB-4C96-994F-A6FBBB398599}"/>
    <cellStyle name="Normal 6 3 3 2 4 2 2 2 3" xfId="30015" xr:uid="{D81A38CD-222B-4D53-B35C-91E0DEC374C7}"/>
    <cellStyle name="Normal 6 3 3 2 4 2 2 2 4" xfId="30016" xr:uid="{41B5C3F6-B469-4086-BD5F-BD124A969C90}"/>
    <cellStyle name="Normal 6 3 3 2 4 2 2 3" xfId="30017" xr:uid="{4B0B85C6-2C26-4191-A3C2-2951B534E3CE}"/>
    <cellStyle name="Normal 6 3 3 2 4 2 2 3 2" xfId="30018" xr:uid="{400FC1C4-B37C-4711-8710-176A98ADA7D9}"/>
    <cellStyle name="Normal 6 3 3 2 4 2 2 3 3" xfId="30019" xr:uid="{1F9E38C9-7746-497F-BF88-C6C8C8BBC8AC}"/>
    <cellStyle name="Normal 6 3 3 2 4 2 2 4" xfId="30020" xr:uid="{3A7958CC-F081-4512-8E31-721AD13B4343}"/>
    <cellStyle name="Normal 6 3 3 2 4 2 2 5" xfId="30021" xr:uid="{1C874251-9695-4469-B843-10C09014D405}"/>
    <cellStyle name="Normal 6 3 3 2 4 2 3" xfId="30022" xr:uid="{6EAE00BA-3B01-4FD2-8A7D-E1AC9E092C38}"/>
    <cellStyle name="Normal 6 3 3 2 4 2 3 2" xfId="30023" xr:uid="{F1737540-C7B6-472C-82A4-BF1BBC2AB032}"/>
    <cellStyle name="Normal 6 3 3 2 4 2 3 2 2" xfId="30024" xr:uid="{89DF0C06-C644-4E2D-8A25-876AEC446D53}"/>
    <cellStyle name="Normal 6 3 3 2 4 2 3 2 3" xfId="30025" xr:uid="{33F29558-6FB3-4FF3-8946-6E5FBA2B155A}"/>
    <cellStyle name="Normal 6 3 3 2 4 2 3 3" xfId="30026" xr:uid="{09726B2A-069A-4136-BBD3-12BAC07ADD1F}"/>
    <cellStyle name="Normal 6 3 3 2 4 2 3 4" xfId="30027" xr:uid="{8862717B-365A-445B-A46C-1446B9CEA4B1}"/>
    <cellStyle name="Normal 6 3 3 2 4 2 4" xfId="30028" xr:uid="{4CF44A97-25AE-495B-8878-C50A1A7CF979}"/>
    <cellStyle name="Normal 6 3 3 2 4 2 4 2" xfId="30029" xr:uid="{C231E04F-0224-4F03-8EE1-EF554F536389}"/>
    <cellStyle name="Normal 6 3 3 2 4 2 4 2 2" xfId="30030" xr:uid="{1FE4DF31-5AB9-41FE-8028-937DEB7AC54F}"/>
    <cellStyle name="Normal 6 3 3 2 4 2 4 2 3" xfId="30031" xr:uid="{11F96584-74C1-41C7-88DD-97114ADCAFD0}"/>
    <cellStyle name="Normal 6 3 3 2 4 2 4 3" xfId="30032" xr:uid="{2B045248-E01E-4627-BD58-87FA7C08E957}"/>
    <cellStyle name="Normal 6 3 3 2 4 2 4 4" xfId="30033" xr:uid="{9CC7E5C2-0C2D-4795-A635-127C2B0D6A45}"/>
    <cellStyle name="Normal 6 3 3 2 4 2 5" xfId="30034" xr:uid="{C67EB915-DB8B-4273-B115-D246CB02597F}"/>
    <cellStyle name="Normal 6 3 3 2 4 2 5 2" xfId="30035" xr:uid="{EB01AC0B-C55E-4F46-8236-71BA7E0B33E0}"/>
    <cellStyle name="Normal 6 3 3 2 4 2 5 3" xfId="30036" xr:uid="{B41920FF-AA65-46A6-8158-0C621D32AD40}"/>
    <cellStyle name="Normal 6 3 3 2 4 2 6" xfId="30037" xr:uid="{49E4A58D-FA6B-4AAC-A62A-F1CC465B7C65}"/>
    <cellStyle name="Normal 6 3 3 2 4 2 6 2" xfId="30038" xr:uid="{B52683B6-C644-4DDA-B05F-93105E725B7A}"/>
    <cellStyle name="Normal 6 3 3 2 4 2 6 3" xfId="30039" xr:uid="{E45AB913-E08D-4A57-97D3-ED85055DEFB5}"/>
    <cellStyle name="Normal 6 3 3 2 4 2 7" xfId="30040" xr:uid="{CE2C8478-AEEB-457C-B95F-234DE7841490}"/>
    <cellStyle name="Normal 6 3 3 2 4 2 8" xfId="30041" xr:uid="{2769E7FC-7072-4F4F-839F-334DB5D5D634}"/>
    <cellStyle name="Normal 6 3 3 2 4 3" xfId="30042" xr:uid="{7116DE85-5BF5-41C6-A6FF-43FD69E31B1B}"/>
    <cellStyle name="Normal 6 3 3 2 4 3 2" xfId="30043" xr:uid="{A70554B9-AE4A-4794-B28F-A2EAFD3A89CF}"/>
    <cellStyle name="Normal 6 3 3 2 4 3 2 2" xfId="30044" xr:uid="{FE41011D-97A8-4520-857F-5449FEBD16F1}"/>
    <cellStyle name="Normal 6 3 3 2 4 3 2 2 2" xfId="30045" xr:uid="{A37A5B86-AE44-4063-961B-8215E583D9D9}"/>
    <cellStyle name="Normal 6 3 3 2 4 3 2 2 3" xfId="30046" xr:uid="{9965D528-EFEB-4CF3-8E9E-8AC5FADD3C72}"/>
    <cellStyle name="Normal 6 3 3 2 4 3 2 3" xfId="30047" xr:uid="{FAA4F4CE-8C03-49FF-999C-927775C52259}"/>
    <cellStyle name="Normal 6 3 3 2 4 3 2 4" xfId="30048" xr:uid="{C5372347-7C3B-41A1-A37B-C83CEE9EADDB}"/>
    <cellStyle name="Normal 6 3 3 2 4 3 3" xfId="30049" xr:uid="{79CDC522-4FF0-441C-BC6D-AC30444522E6}"/>
    <cellStyle name="Normal 6 3 3 2 4 3 3 2" xfId="30050" xr:uid="{305D4C42-405F-4FEA-82C9-AB9151543B46}"/>
    <cellStyle name="Normal 6 3 3 2 4 3 3 2 2" xfId="30051" xr:uid="{CADEFD6F-BF9F-4BD5-99A4-E8DA0502F754}"/>
    <cellStyle name="Normal 6 3 3 2 4 3 3 2 3" xfId="30052" xr:uid="{4F4572D4-514B-4179-BE0B-C23EED6990DD}"/>
    <cellStyle name="Normal 6 3 3 2 4 3 3 3" xfId="30053" xr:uid="{E1D8D28C-0408-4DD1-90A1-3F9FD20B6B2E}"/>
    <cellStyle name="Normal 6 3 3 2 4 3 3 4" xfId="30054" xr:uid="{9822E92E-0BF4-40DF-8AD5-E4C2CCC12BBB}"/>
    <cellStyle name="Normal 6 3 3 2 4 3 4" xfId="30055" xr:uid="{07860C43-9BA4-4F30-8F85-6A4BE2204844}"/>
    <cellStyle name="Normal 6 3 3 2 4 3 4 2" xfId="30056" xr:uid="{4B72AEEE-387D-4C58-AA26-98598B959271}"/>
    <cellStyle name="Normal 6 3 3 2 4 3 4 3" xfId="30057" xr:uid="{01DD9985-97BE-40EC-9257-4B33F883E56F}"/>
    <cellStyle name="Normal 6 3 3 2 4 3 5" xfId="30058" xr:uid="{CEFAA318-7296-4737-96E5-8121F80AAD75}"/>
    <cellStyle name="Normal 6 3 3 2 4 3 5 2" xfId="30059" xr:uid="{649A5F32-49B7-4ED1-9ED2-F14E1DC9BA64}"/>
    <cellStyle name="Normal 6 3 3 2 4 3 5 3" xfId="30060" xr:uid="{D18736E7-F60F-4BDE-9B8B-D2497DFF4CA0}"/>
    <cellStyle name="Normal 6 3 3 2 4 3 6" xfId="30061" xr:uid="{0C6D7E10-F1E7-4BB7-9611-FB1A3527E55A}"/>
    <cellStyle name="Normal 6 3 3 2 4 3 7" xfId="30062" xr:uid="{83D88851-4667-48A9-92A3-1C4574BE2230}"/>
    <cellStyle name="Normal 6 3 3 2 4 4" xfId="30063" xr:uid="{68E62A86-6B8A-4A2C-B20C-B28CAC1AEF7C}"/>
    <cellStyle name="Normal 6 3 3 2 4 4 2" xfId="30064" xr:uid="{EF826E45-B249-4762-BB5B-80EA1C94C995}"/>
    <cellStyle name="Normal 6 3 3 2 4 4 2 2" xfId="30065" xr:uid="{CAC00B9E-CFC4-47ED-ADF5-F633C4C1793F}"/>
    <cellStyle name="Normal 6 3 3 2 4 4 2 3" xfId="30066" xr:uid="{86ECBA19-421E-42D6-BAE0-7B1B183466A2}"/>
    <cellStyle name="Normal 6 3 3 2 4 4 3" xfId="30067" xr:uid="{32857087-5BA5-42DD-8122-EA1610B51E90}"/>
    <cellStyle name="Normal 6 3 3 2 4 4 4" xfId="30068" xr:uid="{1C5FBE10-ADD9-4671-9C56-4E40481B995E}"/>
    <cellStyle name="Normal 6 3 3 2 4 5" xfId="30069" xr:uid="{C204C414-386C-4CA8-96C9-F79310618B2E}"/>
    <cellStyle name="Normal 6 3 3 2 4 5 2" xfId="30070" xr:uid="{2E7B2EDD-4464-4A17-B43D-3B54D018570B}"/>
    <cellStyle name="Normal 6 3 3 2 4 5 2 2" xfId="30071" xr:uid="{96E163B2-4715-4E12-899C-9A58D3377B3D}"/>
    <cellStyle name="Normal 6 3 3 2 4 5 2 3" xfId="30072" xr:uid="{20429668-A9DC-40EA-9A66-C077E2C50551}"/>
    <cellStyle name="Normal 6 3 3 2 4 5 3" xfId="30073" xr:uid="{8868E14C-B0CF-4033-B5A2-6A782D066A7A}"/>
    <cellStyle name="Normal 6 3 3 2 4 5 4" xfId="30074" xr:uid="{3832C1D7-1719-4F1E-9806-942A5B8F5681}"/>
    <cellStyle name="Normal 6 3 3 2 4 6" xfId="30075" xr:uid="{B11817BB-C9AB-4A01-B9D9-6AA0CF9458AE}"/>
    <cellStyle name="Normal 6 3 3 2 4 6 2" xfId="30076" xr:uid="{F97FC13D-6129-4A03-894D-92253190F0AF}"/>
    <cellStyle name="Normal 6 3 3 2 4 6 2 2" xfId="30077" xr:uid="{D4FF3C7F-693F-4E58-82A5-600DA946D338}"/>
    <cellStyle name="Normal 6 3 3 2 4 6 2 3" xfId="30078" xr:uid="{7838F02C-9B6B-4091-9C1A-4C7C2E6832BD}"/>
    <cellStyle name="Normal 6 3 3 2 4 6 3" xfId="30079" xr:uid="{EEA225AE-9EB5-45D7-94DB-B4B6EE689548}"/>
    <cellStyle name="Normal 6 3 3 2 4 6 4" xfId="30080" xr:uid="{8167B1E2-A8D9-41F4-8D01-595C286776C5}"/>
    <cellStyle name="Normal 6 3 3 2 4 7" xfId="30081" xr:uid="{C2F03CD1-CB73-4CF6-9B0B-CAD574741009}"/>
    <cellStyle name="Normal 6 3 3 2 4 7 2" xfId="30082" xr:uid="{FB9293D8-4012-44B5-A62F-6458A898FA6C}"/>
    <cellStyle name="Normal 6 3 3 2 4 7 3" xfId="30083" xr:uid="{772011F1-2012-4DBA-BE17-BA74D7A9537F}"/>
    <cellStyle name="Normal 6 3 3 2 4 8" xfId="30084" xr:uid="{40547664-0AFC-4E50-8ED7-D09CCECBF290}"/>
    <cellStyle name="Normal 6 3 3 2 4 8 2" xfId="30085" xr:uid="{AE99D27A-5622-4BB3-99A0-1BE6EC7F00C9}"/>
    <cellStyle name="Normal 6 3 3 2 4 8 3" xfId="30086" xr:uid="{B8934661-B76E-4882-BA6B-E20988513000}"/>
    <cellStyle name="Normal 6 3 3 2 4 9" xfId="30087" xr:uid="{323FD15C-7DC5-4DC3-A116-CFE2624C793A}"/>
    <cellStyle name="Normal 6 3 3 2 5" xfId="30088" xr:uid="{CC46F637-C727-43A4-B0DF-99A1CD8BC7BC}"/>
    <cellStyle name="Normal 6 3 3 2 5 2" xfId="30089" xr:uid="{09B6552D-7AC7-469F-9972-B8B336A9657E}"/>
    <cellStyle name="Normal 6 3 3 2 5 2 2" xfId="30090" xr:uid="{7D1FAA60-EC42-463E-8EB4-0D0BC1EFA736}"/>
    <cellStyle name="Normal 6 3 3 2 5 2 2 2" xfId="30091" xr:uid="{9D924CAE-D6B4-49B2-9DAE-51280128D203}"/>
    <cellStyle name="Normal 6 3 3 2 5 2 2 2 2" xfId="30092" xr:uid="{1AC77EE4-77FE-42AF-8C1C-EA5FEE1CD820}"/>
    <cellStyle name="Normal 6 3 3 2 5 2 2 2 3" xfId="30093" xr:uid="{15313235-42BD-41D9-A066-E94DE6A3841F}"/>
    <cellStyle name="Normal 6 3 3 2 5 2 2 3" xfId="30094" xr:uid="{B9118154-2A2B-4C08-A964-29C3313E18D6}"/>
    <cellStyle name="Normal 6 3 3 2 5 2 2 4" xfId="30095" xr:uid="{16EED3C1-6402-4EF1-9038-1DFA12F91C11}"/>
    <cellStyle name="Normal 6 3 3 2 5 2 3" xfId="30096" xr:uid="{1A340CA2-47AE-455B-B1C6-5F8FF7B55EAF}"/>
    <cellStyle name="Normal 6 3 3 2 5 2 3 2" xfId="30097" xr:uid="{6663E593-CF92-49A9-99A6-318193C4BC4B}"/>
    <cellStyle name="Normal 6 3 3 2 5 2 3 2 2" xfId="30098" xr:uid="{6560A4BB-FFF1-489E-846F-E19F8851719A}"/>
    <cellStyle name="Normal 6 3 3 2 5 2 3 2 3" xfId="30099" xr:uid="{8941FB95-5824-43BC-9783-393BC280FFE8}"/>
    <cellStyle name="Normal 6 3 3 2 5 2 3 3" xfId="30100" xr:uid="{1C55071A-0BF5-4919-87BB-AD45FEBF2F8D}"/>
    <cellStyle name="Normal 6 3 3 2 5 2 3 4" xfId="30101" xr:uid="{1A296FCA-235D-4376-B09B-CDB11D20073C}"/>
    <cellStyle name="Normal 6 3 3 2 5 2 4" xfId="30102" xr:uid="{5FAC6825-C077-4BD2-9C6B-AE5C858EDBC9}"/>
    <cellStyle name="Normal 6 3 3 2 5 2 4 2" xfId="30103" xr:uid="{32624293-3C7F-4122-9ACF-B64CAC8B53D7}"/>
    <cellStyle name="Normal 6 3 3 2 5 2 4 3" xfId="30104" xr:uid="{EF5E6DD6-7613-49A8-AC64-6CCB8D299918}"/>
    <cellStyle name="Normal 6 3 3 2 5 2 5" xfId="30105" xr:uid="{0CF30124-CAB5-4F20-AC95-5EEED9574F84}"/>
    <cellStyle name="Normal 6 3 3 2 5 2 5 2" xfId="30106" xr:uid="{A0E15C9E-05E3-4DFD-8675-36F16F301F8C}"/>
    <cellStyle name="Normal 6 3 3 2 5 2 5 3" xfId="30107" xr:uid="{55801BC6-FDCA-4BDD-92D6-29485E32843D}"/>
    <cellStyle name="Normal 6 3 3 2 5 2 6" xfId="30108" xr:uid="{C52BA6C4-24E8-4E71-99B9-02D7692DE2A2}"/>
    <cellStyle name="Normal 6 3 3 2 5 2 7" xfId="30109" xr:uid="{91DEA6E8-ECAB-41DA-881B-629C181D46BD}"/>
    <cellStyle name="Normal 6 3 3 2 5 3" xfId="30110" xr:uid="{E2849847-9D4C-44B9-802E-03ABDEF6503D}"/>
    <cellStyle name="Normal 6 3 3 2 5 3 2" xfId="30111" xr:uid="{A7FA4A3B-CB84-477C-B5DE-6C84D2BC6B99}"/>
    <cellStyle name="Normal 6 3 3 2 5 3 2 2" xfId="30112" xr:uid="{A8CF3459-42AE-4130-8851-F6D7F2EBAB46}"/>
    <cellStyle name="Normal 6 3 3 2 5 3 2 3" xfId="30113" xr:uid="{4BC3B1A0-5C9D-40ED-99C5-5BC3A454BFFA}"/>
    <cellStyle name="Normal 6 3 3 2 5 3 3" xfId="30114" xr:uid="{C5A4A219-1A7C-47E4-8910-CFB11D7ED7DB}"/>
    <cellStyle name="Normal 6 3 3 2 5 3 4" xfId="30115" xr:uid="{67EB8183-BC83-42D1-BF4A-43BA9F022A9A}"/>
    <cellStyle name="Normal 6 3 3 2 5 4" xfId="30116" xr:uid="{7BBCF23C-52F6-47F9-8190-AAC3218FDB14}"/>
    <cellStyle name="Normal 6 3 3 2 5 4 2" xfId="30117" xr:uid="{934D0CBC-C28A-4A31-B297-F7CC112C26CB}"/>
    <cellStyle name="Normal 6 3 3 2 5 4 2 2" xfId="30118" xr:uid="{B0EA1AE6-A31D-4D71-9A2F-CA8CF8A247EC}"/>
    <cellStyle name="Normal 6 3 3 2 5 4 2 3" xfId="30119" xr:uid="{6F418250-4413-42C2-B059-96F6A9C22CCD}"/>
    <cellStyle name="Normal 6 3 3 2 5 4 3" xfId="30120" xr:uid="{96262BE2-799B-463F-8EF6-3430FF055B7D}"/>
    <cellStyle name="Normal 6 3 3 2 5 4 4" xfId="30121" xr:uid="{A876B9AA-7E5D-4169-A35D-54080F611B06}"/>
    <cellStyle name="Normal 6 3 3 2 5 5" xfId="30122" xr:uid="{CE7FF773-E0C9-4270-8F48-3BDE543F5E26}"/>
    <cellStyle name="Normal 6 3 3 2 5 5 2" xfId="30123" xr:uid="{71A6FA8C-A440-41BA-B9FC-1C8204CD7E6C}"/>
    <cellStyle name="Normal 6 3 3 2 5 5 2 2" xfId="30124" xr:uid="{357DE998-E289-422A-870D-EB1372BD57F3}"/>
    <cellStyle name="Normal 6 3 3 2 5 5 2 3" xfId="30125" xr:uid="{F25EF4F4-03C9-420C-8970-F54784C95D8D}"/>
    <cellStyle name="Normal 6 3 3 2 5 5 3" xfId="30126" xr:uid="{E028DFDC-A7B9-4F8C-93EE-2C9750E72CD8}"/>
    <cellStyle name="Normal 6 3 3 2 5 5 4" xfId="30127" xr:uid="{1C802216-D784-4421-8D31-28015D860BA1}"/>
    <cellStyle name="Normal 6 3 3 2 5 6" xfId="30128" xr:uid="{6442941F-54D2-40D8-B706-5C48DF0D84C4}"/>
    <cellStyle name="Normal 6 3 3 2 5 6 2" xfId="30129" xr:uid="{21C4D3B7-ED92-4425-AF1C-A14A96DFEA74}"/>
    <cellStyle name="Normal 6 3 3 2 5 6 3" xfId="30130" xr:uid="{70EBA69C-0F16-4E12-84FA-515A62BFC713}"/>
    <cellStyle name="Normal 6 3 3 2 5 7" xfId="30131" xr:uid="{0E39717C-3EB8-4D90-BDFC-19DF537BA217}"/>
    <cellStyle name="Normal 6 3 3 2 5 7 2" xfId="30132" xr:uid="{3508D41F-5A15-486C-A1F6-3FFEE98CF9A8}"/>
    <cellStyle name="Normal 6 3 3 2 5 7 3" xfId="30133" xr:uid="{12DB5D3A-37D5-4CAC-BF72-8E3C92F43FEC}"/>
    <cellStyle name="Normal 6 3 3 2 5 8" xfId="30134" xr:uid="{1F39A529-50DD-46BC-A92F-7F8526BBAD9E}"/>
    <cellStyle name="Normal 6 3 3 2 5 9" xfId="30135" xr:uid="{E17971A4-5DCF-4DDA-A962-01E5884A85EE}"/>
    <cellStyle name="Normal 6 3 3 2 6" xfId="30136" xr:uid="{346E423B-D105-417C-AABD-952C47172A1A}"/>
    <cellStyle name="Normal 6 3 3 2 6 2" xfId="30137" xr:uid="{87D17275-34D5-46D0-83DB-55316052B85D}"/>
    <cellStyle name="Normal 6 3 3 2 6 2 2" xfId="30138" xr:uid="{14A0CA58-FE37-46EF-8522-D260AC7C976B}"/>
    <cellStyle name="Normal 6 3 3 2 6 2 2 2" xfId="30139" xr:uid="{D56D4475-0CA1-4A05-8E6A-E72D4963E034}"/>
    <cellStyle name="Normal 6 3 3 2 6 2 2 3" xfId="30140" xr:uid="{420C4036-F7DF-4225-828A-9C035694E3B2}"/>
    <cellStyle name="Normal 6 3 3 2 6 2 3" xfId="30141" xr:uid="{67CB0520-99C9-4C20-8BDD-FF7A25A10783}"/>
    <cellStyle name="Normal 6 3 3 2 6 2 4" xfId="30142" xr:uid="{E3AA2F10-3B8D-45C9-BD47-6F26D49EB276}"/>
    <cellStyle name="Normal 6 3 3 2 6 3" xfId="30143" xr:uid="{B0FD1EEE-0E3A-4F27-8EB9-A2D6D5BFC0AF}"/>
    <cellStyle name="Normal 6 3 3 2 6 3 2" xfId="30144" xr:uid="{A2124245-06C0-4384-B6F2-825B16C8483E}"/>
    <cellStyle name="Normal 6 3 3 2 6 3 2 2" xfId="30145" xr:uid="{B68F967D-D64B-4742-87F2-5C7D017AE1BC}"/>
    <cellStyle name="Normal 6 3 3 2 6 3 2 3" xfId="30146" xr:uid="{9AC41D2D-8026-470E-9163-F85ACC608E3C}"/>
    <cellStyle name="Normal 6 3 3 2 6 3 3" xfId="30147" xr:uid="{29F39ACB-7B87-47D8-A11D-C45389FF79F0}"/>
    <cellStyle name="Normal 6 3 3 2 6 3 4" xfId="30148" xr:uid="{C6C93143-EF0F-44B8-ADE3-88BD7E1B1FBB}"/>
    <cellStyle name="Normal 6 3 3 2 6 4" xfId="30149" xr:uid="{A48C7E52-1692-423F-A873-63AA93FD01C7}"/>
    <cellStyle name="Normal 6 3 3 2 6 4 2" xfId="30150" xr:uid="{15F06795-0A5A-4476-9ECB-8A1B04976149}"/>
    <cellStyle name="Normal 6 3 3 2 6 4 3" xfId="30151" xr:uid="{72216950-A818-4159-BFFB-3F8D78836BEC}"/>
    <cellStyle name="Normal 6 3 3 2 6 5" xfId="30152" xr:uid="{81966ABE-8176-4F66-9E54-0335D5B0559F}"/>
    <cellStyle name="Normal 6 3 3 2 6 5 2" xfId="30153" xr:uid="{53F20327-ECD0-4866-999E-367C42ABF850}"/>
    <cellStyle name="Normal 6 3 3 2 6 5 3" xfId="30154" xr:uid="{D16369F7-2C5F-4186-B260-515BDC87DF34}"/>
    <cellStyle name="Normal 6 3 3 2 6 6" xfId="30155" xr:uid="{A5CA3AC1-81EA-4035-9BF3-3AAC4FB5E1D0}"/>
    <cellStyle name="Normal 6 3 3 2 6 7" xfId="30156" xr:uid="{2A05F525-0BBF-4358-A86E-12E64DF53AC7}"/>
    <cellStyle name="Normal 6 3 3 2 7" xfId="30157" xr:uid="{B0ED37D1-147D-4E25-863F-A294A1EDA619}"/>
    <cellStyle name="Normal 6 3 3 2 7 2" xfId="30158" xr:uid="{514711D4-C7B4-4D53-A20E-55916FEC8DF0}"/>
    <cellStyle name="Normal 6 3 3 2 7 2 2" xfId="30159" xr:uid="{7B3E9415-8DDF-48DE-870C-BB4DF9D1EBF5}"/>
    <cellStyle name="Normal 6 3 3 2 7 2 3" xfId="30160" xr:uid="{65FE43AE-3A8F-4379-B451-F7B78B642988}"/>
    <cellStyle name="Normal 6 3 3 2 7 3" xfId="30161" xr:uid="{4F8058BF-D0AA-4981-BC81-27BF003C6ABC}"/>
    <cellStyle name="Normal 6 3 3 2 7 4" xfId="30162" xr:uid="{4647882D-37A9-480F-8D45-E800444A682D}"/>
    <cellStyle name="Normal 6 3 3 2 8" xfId="30163" xr:uid="{F6686A58-C2B2-4324-81F8-D688DCEEE733}"/>
    <cellStyle name="Normal 6 3 3 2 8 2" xfId="30164" xr:uid="{9FB996D7-EDDF-482B-B807-0FB34A58C891}"/>
    <cellStyle name="Normal 6 3 3 2 8 2 2" xfId="30165" xr:uid="{9E7B19D2-B537-4F7F-82F1-2C0BFCA8A840}"/>
    <cellStyle name="Normal 6 3 3 2 8 2 3" xfId="30166" xr:uid="{C3B48885-DA6D-4B9F-B47A-CB42FD5B7700}"/>
    <cellStyle name="Normal 6 3 3 2 8 3" xfId="30167" xr:uid="{EB17764C-2B28-413C-B76C-8D35960E2293}"/>
    <cellStyle name="Normal 6 3 3 2 8 4" xfId="30168" xr:uid="{E0D3A889-FBAD-4B93-9F71-40883ABA993F}"/>
    <cellStyle name="Normal 6 3 3 2 9" xfId="30169" xr:uid="{DD16C0FE-0A79-441B-BFF4-E1112699D540}"/>
    <cellStyle name="Normal 6 3 3 2 9 2" xfId="30170" xr:uid="{D4AB5AF1-8EE5-414E-B6CC-A8D75E5ABB3A}"/>
    <cellStyle name="Normal 6 3 3 2 9 2 2" xfId="30171" xr:uid="{22F8645A-B7DF-4F87-BED4-3EE00DECAFF7}"/>
    <cellStyle name="Normal 6 3 3 2 9 2 3" xfId="30172" xr:uid="{6DD3327C-9D5A-404B-8104-B70AB044E45F}"/>
    <cellStyle name="Normal 6 3 3 2 9 3" xfId="30173" xr:uid="{7A51FE8F-5907-4B69-B1D2-69271CDDD5FF}"/>
    <cellStyle name="Normal 6 3 3 2 9 4" xfId="30174" xr:uid="{0A2F605D-BD58-43DA-A3A8-E240FCAE191A}"/>
    <cellStyle name="Normal 6 3 3 3" xfId="30175" xr:uid="{C10ACB14-9F79-40A3-949C-FB4FBB194FCC}"/>
    <cellStyle name="Normal 6 3 3 3 10" xfId="30176" xr:uid="{8CFC1E68-1853-4315-995E-538151A5304D}"/>
    <cellStyle name="Normal 6 3 3 3 10 2" xfId="30177" xr:uid="{6DB49164-7CE0-4244-80F5-BC6F3E08F06C}"/>
    <cellStyle name="Normal 6 3 3 3 10 3" xfId="30178" xr:uid="{67B9A837-02C7-4D3C-B1CF-CE06EEB5A2E2}"/>
    <cellStyle name="Normal 6 3 3 3 11" xfId="30179" xr:uid="{F42F98F9-4B78-4678-8C74-EEF3136111A6}"/>
    <cellStyle name="Normal 6 3 3 3 12" xfId="30180" xr:uid="{E383DB2E-BFB9-4674-A118-445D8DBE9113}"/>
    <cellStyle name="Normal 6 3 3 3 2" xfId="30181" xr:uid="{9E0F1B41-BEB8-47BE-B37D-6646A50963FE}"/>
    <cellStyle name="Normal 6 3 3 3 2 10" xfId="30182" xr:uid="{809F116C-0D0B-46D8-A478-EAE9E88871F0}"/>
    <cellStyle name="Normal 6 3 3 3 2 11" xfId="30183" xr:uid="{353FE8D2-C489-4EC9-9299-FB78EB647380}"/>
    <cellStyle name="Normal 6 3 3 3 2 2" xfId="30184" xr:uid="{69082E0A-C3AF-4A0E-806F-B993309286E5}"/>
    <cellStyle name="Normal 6 3 3 3 2 2 10" xfId="30185" xr:uid="{6845ED7C-0929-41AA-ACA1-1D2C8E44B9BC}"/>
    <cellStyle name="Normal 6 3 3 3 2 2 2" xfId="30186" xr:uid="{FEBB2187-1DDC-4169-BDE0-F8AAB53007E5}"/>
    <cellStyle name="Normal 6 3 3 3 2 2 2 2" xfId="30187" xr:uid="{8479790F-B5E1-40D5-8DF4-EEA97F231EF0}"/>
    <cellStyle name="Normal 6 3 3 3 2 2 2 2 2" xfId="30188" xr:uid="{AC68AE6C-058A-4E9D-9D93-100B4B9785D8}"/>
    <cellStyle name="Normal 6 3 3 3 2 2 2 2 2 2" xfId="30189" xr:uid="{967000BA-8279-4BB9-8AC0-F36158E0E503}"/>
    <cellStyle name="Normal 6 3 3 3 2 2 2 2 2 2 2" xfId="30190" xr:uid="{042B9479-58AE-4AE6-A1D3-427F39A4A40C}"/>
    <cellStyle name="Normal 6 3 3 3 2 2 2 2 2 2 3" xfId="30191" xr:uid="{407C2294-C63C-4784-BDE5-B70ED1EEA00C}"/>
    <cellStyle name="Normal 6 3 3 3 2 2 2 2 2 3" xfId="30192" xr:uid="{C7C2301C-30F5-43D3-9AAB-1A9348937732}"/>
    <cellStyle name="Normal 6 3 3 3 2 2 2 2 2 4" xfId="30193" xr:uid="{F49811DC-C6A5-4F39-B0F8-53A98D80B208}"/>
    <cellStyle name="Normal 6 3 3 3 2 2 2 2 3" xfId="30194" xr:uid="{CC1A02D2-0E82-4352-B41E-BE34FD4932D9}"/>
    <cellStyle name="Normal 6 3 3 3 2 2 2 2 3 2" xfId="30195" xr:uid="{C59D7A14-AAF3-4156-B81B-7331F3274776}"/>
    <cellStyle name="Normal 6 3 3 3 2 2 2 2 3 3" xfId="30196" xr:uid="{E0F3EA78-B396-4841-9031-AA2FA0281D29}"/>
    <cellStyle name="Normal 6 3 3 3 2 2 2 2 4" xfId="30197" xr:uid="{741C8E4A-D8FA-46BE-9D40-39F26E223C96}"/>
    <cellStyle name="Normal 6 3 3 3 2 2 2 2 5" xfId="30198" xr:uid="{77881D11-10D9-414A-B7E4-421B322456F0}"/>
    <cellStyle name="Normal 6 3 3 3 2 2 2 3" xfId="30199" xr:uid="{BEE794FA-950B-4281-B967-2B54850D8DBA}"/>
    <cellStyle name="Normal 6 3 3 3 2 2 2 3 2" xfId="30200" xr:uid="{B0704A85-0201-4439-9DEA-97FCBFAC2B6B}"/>
    <cellStyle name="Normal 6 3 3 3 2 2 2 3 2 2" xfId="30201" xr:uid="{3DE4404C-8151-48F3-AB9A-D6EC80E4B1AD}"/>
    <cellStyle name="Normal 6 3 3 3 2 2 2 3 2 3" xfId="30202" xr:uid="{7D9745BC-92F8-4761-BDF0-4F1C24E3FF0A}"/>
    <cellStyle name="Normal 6 3 3 3 2 2 2 3 3" xfId="30203" xr:uid="{097CD5F6-267A-4AC4-8EEF-490C3D4270EF}"/>
    <cellStyle name="Normal 6 3 3 3 2 2 2 3 4" xfId="30204" xr:uid="{E6DA47A5-B30A-4B37-B3A6-411C817BD812}"/>
    <cellStyle name="Normal 6 3 3 3 2 2 2 4" xfId="30205" xr:uid="{C523FEE8-1536-47DE-A274-C809D281F31A}"/>
    <cellStyle name="Normal 6 3 3 3 2 2 2 4 2" xfId="30206" xr:uid="{BC0DE776-19CE-412F-8392-0F55E54DFA66}"/>
    <cellStyle name="Normal 6 3 3 3 2 2 2 4 3" xfId="30207" xr:uid="{3FC74C7C-2EFE-4ED2-8DE7-789D4709602E}"/>
    <cellStyle name="Normal 6 3 3 3 2 2 2 5" xfId="30208" xr:uid="{2BC708F0-C7E6-475B-8C91-A8673A334FF2}"/>
    <cellStyle name="Normal 6 3 3 3 2 2 2 5 2" xfId="30209" xr:uid="{8235B1F8-7958-4C20-9791-52682B953B1F}"/>
    <cellStyle name="Normal 6 3 3 3 2 2 2 5 3" xfId="30210" xr:uid="{2F208BFD-108F-4110-9143-E4256E2278CC}"/>
    <cellStyle name="Normal 6 3 3 3 2 2 2 6" xfId="30211" xr:uid="{D4FF272A-4801-4698-9791-D1CDC65C5632}"/>
    <cellStyle name="Normal 6 3 3 3 2 2 2 7" xfId="30212" xr:uid="{7244C861-E3A5-482C-9C30-0E119E313A65}"/>
    <cellStyle name="Normal 6 3 3 3 2 2 3" xfId="30213" xr:uid="{B8E2633F-0C37-4896-B296-49F1355A3453}"/>
    <cellStyle name="Normal 6 3 3 3 2 2 3 2" xfId="30214" xr:uid="{C0D1373B-8BC6-4DE1-B4DD-457903F404FC}"/>
    <cellStyle name="Normal 6 3 3 3 2 2 3 2 2" xfId="30215" xr:uid="{B40D2ED2-F0D6-4EA6-B578-EBC129FFB351}"/>
    <cellStyle name="Normal 6 3 3 3 2 2 3 2 2 2" xfId="30216" xr:uid="{ADCB61AA-A1CA-4F93-9B71-1E2BC44E6F28}"/>
    <cellStyle name="Normal 6 3 3 3 2 2 3 2 2 3" xfId="30217" xr:uid="{319C0A6B-8BDD-40D3-ACD5-4275452CD69F}"/>
    <cellStyle name="Normal 6 3 3 3 2 2 3 2 3" xfId="30218" xr:uid="{70EBF405-AAA2-423B-8F2E-EB011F1196AF}"/>
    <cellStyle name="Normal 6 3 3 3 2 2 3 2 4" xfId="30219" xr:uid="{38C15AF1-EA45-4F5D-BF94-D2C88FB7C0D7}"/>
    <cellStyle name="Normal 6 3 3 3 2 2 3 3" xfId="30220" xr:uid="{5706D5B7-E976-4521-9D2A-E51BFF03AD37}"/>
    <cellStyle name="Normal 6 3 3 3 2 2 3 3 2" xfId="30221" xr:uid="{3ACF0B1A-58B6-4932-B9F4-9793EDFD3E50}"/>
    <cellStyle name="Normal 6 3 3 3 2 2 3 3 2 2" xfId="30222" xr:uid="{7D709E08-CBBB-416B-AD80-C4D2E4F932CE}"/>
    <cellStyle name="Normal 6 3 3 3 2 2 3 3 2 3" xfId="30223" xr:uid="{ABEFE46B-9D4D-419B-B39F-C218C16DB951}"/>
    <cellStyle name="Normal 6 3 3 3 2 2 3 3 3" xfId="30224" xr:uid="{60260D8E-F89E-4746-9BC1-C2B7D98276C1}"/>
    <cellStyle name="Normal 6 3 3 3 2 2 3 3 4" xfId="30225" xr:uid="{DF5594D9-942C-4D41-A8E5-ED78E08DAEC7}"/>
    <cellStyle name="Normal 6 3 3 3 2 2 3 4" xfId="30226" xr:uid="{C57730C8-166F-43F4-BCFD-894EDE76F406}"/>
    <cellStyle name="Normal 6 3 3 3 2 2 3 4 2" xfId="30227" xr:uid="{ADEFAC5A-D53E-425C-9AF6-67619A71A08D}"/>
    <cellStyle name="Normal 6 3 3 3 2 2 3 4 3" xfId="30228" xr:uid="{FDFE4311-16E6-40E0-BEE3-B8289D98613A}"/>
    <cellStyle name="Normal 6 3 3 3 2 2 3 5" xfId="30229" xr:uid="{6EBD45C5-2C85-465F-ABE7-2CD7B8D63012}"/>
    <cellStyle name="Normal 6 3 3 3 2 2 3 5 2" xfId="30230" xr:uid="{63368D41-37E4-407E-8919-E0727D5F3DDA}"/>
    <cellStyle name="Normal 6 3 3 3 2 2 3 5 3" xfId="30231" xr:uid="{F6BDA94A-E464-414B-A4C6-B63A509DA27D}"/>
    <cellStyle name="Normal 6 3 3 3 2 2 3 6" xfId="30232" xr:uid="{C19684E9-F089-454E-9927-DC896A5AF554}"/>
    <cellStyle name="Normal 6 3 3 3 2 2 3 7" xfId="30233" xr:uid="{9472FD61-012B-418C-B78F-FBD0717A9C8E}"/>
    <cellStyle name="Normal 6 3 3 3 2 2 4" xfId="30234" xr:uid="{2C25D5D1-5597-404F-A8F6-FE139706A430}"/>
    <cellStyle name="Normal 6 3 3 3 2 2 4 2" xfId="30235" xr:uid="{74F96108-2B9A-4D80-99AA-E35CD002FECA}"/>
    <cellStyle name="Normal 6 3 3 3 2 2 4 2 2" xfId="30236" xr:uid="{BF8AF978-1C0E-4A9B-84A4-29548AE2FAE5}"/>
    <cellStyle name="Normal 6 3 3 3 2 2 4 2 3" xfId="30237" xr:uid="{34D03E54-C266-460C-805B-885909E0DA6A}"/>
    <cellStyle name="Normal 6 3 3 3 2 2 4 3" xfId="30238" xr:uid="{B729106E-79D4-4AE9-ACEE-A1A1EAC6C963}"/>
    <cellStyle name="Normal 6 3 3 3 2 2 4 4" xfId="30239" xr:uid="{8F86A701-A837-4EFB-9CEC-5A92C93DB9FE}"/>
    <cellStyle name="Normal 6 3 3 3 2 2 5" xfId="30240" xr:uid="{009E11BA-F0B2-4142-8771-72FC81EDB770}"/>
    <cellStyle name="Normal 6 3 3 3 2 2 5 2" xfId="30241" xr:uid="{7384FC1C-0A3C-48C3-8EE0-82049564E0A0}"/>
    <cellStyle name="Normal 6 3 3 3 2 2 5 2 2" xfId="30242" xr:uid="{8CDCA0FA-F52B-4FEB-8DBB-89B8808045E5}"/>
    <cellStyle name="Normal 6 3 3 3 2 2 5 2 3" xfId="30243" xr:uid="{7E1874B9-7BFD-4785-A803-76BC7285524F}"/>
    <cellStyle name="Normal 6 3 3 3 2 2 5 3" xfId="30244" xr:uid="{2A9195F9-E4B7-4498-BA01-8D692AFA975F}"/>
    <cellStyle name="Normal 6 3 3 3 2 2 5 4" xfId="30245" xr:uid="{5EF3455D-3AE5-4519-881A-78184EB5D195}"/>
    <cellStyle name="Normal 6 3 3 3 2 2 6" xfId="30246" xr:uid="{A4FA2F6B-9CCA-4508-9533-47B1E0B83C74}"/>
    <cellStyle name="Normal 6 3 3 3 2 2 6 2" xfId="30247" xr:uid="{4007233D-6714-48A2-8F26-591378154EBC}"/>
    <cellStyle name="Normal 6 3 3 3 2 2 6 2 2" xfId="30248" xr:uid="{F28B45BC-3EF5-4C5F-9BA1-3529530EAB72}"/>
    <cellStyle name="Normal 6 3 3 3 2 2 6 2 3" xfId="30249" xr:uid="{7D9D11AD-5039-465F-91E4-16E75F4973ED}"/>
    <cellStyle name="Normal 6 3 3 3 2 2 6 3" xfId="30250" xr:uid="{96641891-A983-4A10-807F-9548CE29C808}"/>
    <cellStyle name="Normal 6 3 3 3 2 2 6 4" xfId="30251" xr:uid="{0D595C2E-CAB8-4706-9327-3830DC47C49C}"/>
    <cellStyle name="Normal 6 3 3 3 2 2 7" xfId="30252" xr:uid="{FD0D2873-A296-4D84-84D7-F5B019E073CE}"/>
    <cellStyle name="Normal 6 3 3 3 2 2 7 2" xfId="30253" xr:uid="{B3B49C6E-9D59-4451-B170-F11B50AC9CDE}"/>
    <cellStyle name="Normal 6 3 3 3 2 2 7 3" xfId="30254" xr:uid="{D02104FC-D9EB-4E4B-8FFB-9207AC6D1997}"/>
    <cellStyle name="Normal 6 3 3 3 2 2 8" xfId="30255" xr:uid="{4CF2DCD3-8ADD-4444-B667-956F19B39899}"/>
    <cellStyle name="Normal 6 3 3 3 2 2 8 2" xfId="30256" xr:uid="{02CEBA05-5F9C-4274-96FA-2C68FDDB81E3}"/>
    <cellStyle name="Normal 6 3 3 3 2 2 8 3" xfId="30257" xr:uid="{2F630F31-BFEE-493D-A31E-B98C819D0F07}"/>
    <cellStyle name="Normal 6 3 3 3 2 2 9" xfId="30258" xr:uid="{CF74DE79-FA8F-4A10-827A-37D1CEDF0549}"/>
    <cellStyle name="Normal 6 3 3 3 2 3" xfId="30259" xr:uid="{7A8E114D-5302-4202-A3D1-93773E189465}"/>
    <cellStyle name="Normal 6 3 3 3 2 3 2" xfId="30260" xr:uid="{B7859569-DA2B-47AC-B6D0-621A3845A61E}"/>
    <cellStyle name="Normal 6 3 3 3 2 3 2 2" xfId="30261" xr:uid="{F280CEB5-AA8D-4750-A9F5-DB80AC7A4793}"/>
    <cellStyle name="Normal 6 3 3 3 2 3 2 2 2" xfId="30262" xr:uid="{CBD322E2-8B24-4B04-8DF0-D3905F98181C}"/>
    <cellStyle name="Normal 6 3 3 3 2 3 2 2 2 2" xfId="30263" xr:uid="{9EFDCF25-8671-4445-B2A3-384212ED2DE0}"/>
    <cellStyle name="Normal 6 3 3 3 2 3 2 2 2 3" xfId="30264" xr:uid="{DF01AEF9-7655-49E2-95DF-AAFB2E9B9FDC}"/>
    <cellStyle name="Normal 6 3 3 3 2 3 2 2 3" xfId="30265" xr:uid="{AF277B3C-C5EF-4DD3-B70C-0886993157F7}"/>
    <cellStyle name="Normal 6 3 3 3 2 3 2 2 4" xfId="30266" xr:uid="{9049CC20-58E2-4D3E-8744-CF1C192805F0}"/>
    <cellStyle name="Normal 6 3 3 3 2 3 2 3" xfId="30267" xr:uid="{5079FE3E-4CC1-4B85-841E-4A6CDD75EF48}"/>
    <cellStyle name="Normal 6 3 3 3 2 3 2 3 2" xfId="30268" xr:uid="{124D9366-07C2-4C87-8F23-82B39507FF6F}"/>
    <cellStyle name="Normal 6 3 3 3 2 3 2 3 3" xfId="30269" xr:uid="{F70D5F60-91A5-4C84-9428-003B8CD68D3D}"/>
    <cellStyle name="Normal 6 3 3 3 2 3 2 4" xfId="30270" xr:uid="{61F6B881-29D9-454B-97C8-07598CB72E48}"/>
    <cellStyle name="Normal 6 3 3 3 2 3 2 5" xfId="30271" xr:uid="{8B0A473A-70F4-4432-942F-F31CD2866129}"/>
    <cellStyle name="Normal 6 3 3 3 2 3 3" xfId="30272" xr:uid="{B81EAE13-50FD-4C35-BB88-069025FF20E1}"/>
    <cellStyle name="Normal 6 3 3 3 2 3 3 2" xfId="30273" xr:uid="{75D280FB-5AD7-408B-B3AA-9F157B73D30D}"/>
    <cellStyle name="Normal 6 3 3 3 2 3 3 2 2" xfId="30274" xr:uid="{0857B8DD-C73C-478E-94DD-C7E4C1B11B9A}"/>
    <cellStyle name="Normal 6 3 3 3 2 3 3 2 3" xfId="30275" xr:uid="{D664112F-54BB-4D2A-8B3C-A5FA2FE21EF1}"/>
    <cellStyle name="Normal 6 3 3 3 2 3 3 3" xfId="30276" xr:uid="{55C6882B-E526-4DCE-9C57-A2FFB8752543}"/>
    <cellStyle name="Normal 6 3 3 3 2 3 3 4" xfId="30277" xr:uid="{0CBE38F2-FD66-41A7-AB62-7E67FB825A0C}"/>
    <cellStyle name="Normal 6 3 3 3 2 3 4" xfId="30278" xr:uid="{D04E9F18-5C48-4174-BE46-0AD239119EE9}"/>
    <cellStyle name="Normal 6 3 3 3 2 3 4 2" xfId="30279" xr:uid="{3E067DE9-CE19-4F24-8B4D-EDBFD8BF2A5F}"/>
    <cellStyle name="Normal 6 3 3 3 2 3 4 3" xfId="30280" xr:uid="{4EF2EB79-7063-46BA-923B-9DDB33C75996}"/>
    <cellStyle name="Normal 6 3 3 3 2 3 5" xfId="30281" xr:uid="{6CAFE383-36CA-4541-A4B4-CA50A1D0B694}"/>
    <cellStyle name="Normal 6 3 3 3 2 3 5 2" xfId="30282" xr:uid="{87DFA9F2-4233-416C-A316-0F4FB97BE18E}"/>
    <cellStyle name="Normal 6 3 3 3 2 3 5 3" xfId="30283" xr:uid="{A2A8125E-5DA0-4B2A-AC26-49B45B1CEBF0}"/>
    <cellStyle name="Normal 6 3 3 3 2 3 6" xfId="30284" xr:uid="{EBC52386-C568-480C-970D-E0CC4283FB31}"/>
    <cellStyle name="Normal 6 3 3 3 2 3 7" xfId="30285" xr:uid="{06D4D850-6C38-4B4A-8F03-7BD872603AD7}"/>
    <cellStyle name="Normal 6 3 3 3 2 4" xfId="30286" xr:uid="{15CA458B-06AE-4813-B5BC-C92306684DE2}"/>
    <cellStyle name="Normal 6 3 3 3 2 4 2" xfId="30287" xr:uid="{706E0803-D118-4AA6-8D0B-C68AF7F331E4}"/>
    <cellStyle name="Normal 6 3 3 3 2 4 2 2" xfId="30288" xr:uid="{1B659C5B-0A3A-4B3D-8B97-2614C582F6B6}"/>
    <cellStyle name="Normal 6 3 3 3 2 4 2 2 2" xfId="30289" xr:uid="{C51A1D22-A24C-4205-8F06-DC57EA941427}"/>
    <cellStyle name="Normal 6 3 3 3 2 4 2 2 3" xfId="30290" xr:uid="{488B6AE0-6546-4DCA-AA58-2E37D5C55616}"/>
    <cellStyle name="Normal 6 3 3 3 2 4 2 3" xfId="30291" xr:uid="{E91CF0B5-6623-4722-86D1-FE697BB94424}"/>
    <cellStyle name="Normal 6 3 3 3 2 4 2 4" xfId="30292" xr:uid="{D88AE5E0-FE89-4DD3-957B-3C16E3DEC87C}"/>
    <cellStyle name="Normal 6 3 3 3 2 4 3" xfId="30293" xr:uid="{DCD4A53C-AB24-40D8-871D-EAB962E8134E}"/>
    <cellStyle name="Normal 6 3 3 3 2 4 3 2" xfId="30294" xr:uid="{20E2109A-22FE-4205-9FCE-148237957785}"/>
    <cellStyle name="Normal 6 3 3 3 2 4 3 2 2" xfId="30295" xr:uid="{083F0CDB-0C04-4ACE-958C-7D2A508E0873}"/>
    <cellStyle name="Normal 6 3 3 3 2 4 3 2 3" xfId="30296" xr:uid="{7D5F7D62-5BF8-4D94-BB80-D4668D26C231}"/>
    <cellStyle name="Normal 6 3 3 3 2 4 3 3" xfId="30297" xr:uid="{428AC9FF-8D34-4449-86D6-AE83B1559C60}"/>
    <cellStyle name="Normal 6 3 3 3 2 4 3 4" xfId="30298" xr:uid="{F5F6BD5F-57FC-41D0-9D39-760E8E8FEB16}"/>
    <cellStyle name="Normal 6 3 3 3 2 4 4" xfId="30299" xr:uid="{BC33627E-D2D4-40BB-BC61-AE5C17051102}"/>
    <cellStyle name="Normal 6 3 3 3 2 4 4 2" xfId="30300" xr:uid="{B30E96B2-56B7-403D-AB15-01D10AB5FE7F}"/>
    <cellStyle name="Normal 6 3 3 3 2 4 4 3" xfId="30301" xr:uid="{EA45F9A6-FC24-4F3F-BEC0-8380E9BC2CB3}"/>
    <cellStyle name="Normal 6 3 3 3 2 4 5" xfId="30302" xr:uid="{6730AC8A-D98F-4C69-843E-A9B93C02B68C}"/>
    <cellStyle name="Normal 6 3 3 3 2 4 5 2" xfId="30303" xr:uid="{D8670ED6-9CAB-46A7-9825-3D26ADC45A33}"/>
    <cellStyle name="Normal 6 3 3 3 2 4 5 3" xfId="30304" xr:uid="{BACAF703-ACCC-4C3C-8401-B5406B9D6912}"/>
    <cellStyle name="Normal 6 3 3 3 2 4 6" xfId="30305" xr:uid="{4815609D-6041-4CE7-9752-9BE07700635E}"/>
    <cellStyle name="Normal 6 3 3 3 2 4 7" xfId="30306" xr:uid="{D159E988-1E72-49F3-9FD9-8DA8FE66113A}"/>
    <cellStyle name="Normal 6 3 3 3 2 5" xfId="30307" xr:uid="{65F1B4CE-4393-4FE3-A10C-408452712DEE}"/>
    <cellStyle name="Normal 6 3 3 3 2 5 2" xfId="30308" xr:uid="{78F02FB1-380F-4621-AC18-57D1FCD06956}"/>
    <cellStyle name="Normal 6 3 3 3 2 5 2 2" xfId="30309" xr:uid="{7257BA92-4893-490C-BE4C-A131EB7A4D83}"/>
    <cellStyle name="Normal 6 3 3 3 2 5 2 3" xfId="30310" xr:uid="{9FE0C29B-8C61-4CC9-BA7D-A643887232C4}"/>
    <cellStyle name="Normal 6 3 3 3 2 5 3" xfId="30311" xr:uid="{1DD33820-8862-444B-8B56-22A6C2F5BD1B}"/>
    <cellStyle name="Normal 6 3 3 3 2 5 4" xfId="30312" xr:uid="{EC474110-2D54-4A5B-9016-ADA0E99E9146}"/>
    <cellStyle name="Normal 6 3 3 3 2 6" xfId="30313" xr:uid="{C723AE23-722C-427C-B667-57F9A54B9BCC}"/>
    <cellStyle name="Normal 6 3 3 3 2 6 2" xfId="30314" xr:uid="{3D6F97AD-BADF-4A92-A797-A51348A6E881}"/>
    <cellStyle name="Normal 6 3 3 3 2 6 2 2" xfId="30315" xr:uid="{FEB2CF50-754E-46E9-8277-740EE4252E41}"/>
    <cellStyle name="Normal 6 3 3 3 2 6 2 3" xfId="30316" xr:uid="{A9B2497D-C38B-4E46-AFE8-B95718D66BE5}"/>
    <cellStyle name="Normal 6 3 3 3 2 6 3" xfId="30317" xr:uid="{990B8B46-385C-4510-9C34-83C0BF755452}"/>
    <cellStyle name="Normal 6 3 3 3 2 6 4" xfId="30318" xr:uid="{DF09CD90-EB42-40FF-A5FB-8E23C9CBD7A9}"/>
    <cellStyle name="Normal 6 3 3 3 2 7" xfId="30319" xr:uid="{93FAC0B0-A85F-44C7-819B-4B7DF02E46F8}"/>
    <cellStyle name="Normal 6 3 3 3 2 7 2" xfId="30320" xr:uid="{BDE4BFEC-BDB8-4DCB-BDCB-7B4D55E3DAC3}"/>
    <cellStyle name="Normal 6 3 3 3 2 7 2 2" xfId="30321" xr:uid="{E26102C3-4DF6-47D5-9F7E-26840323AEFE}"/>
    <cellStyle name="Normal 6 3 3 3 2 7 2 3" xfId="30322" xr:uid="{24D25288-FC55-4CAF-9583-16F0AE003C92}"/>
    <cellStyle name="Normal 6 3 3 3 2 7 3" xfId="30323" xr:uid="{24AAB805-D198-4A37-86A6-5A257BDEC23D}"/>
    <cellStyle name="Normal 6 3 3 3 2 7 4" xfId="30324" xr:uid="{07C01870-6A34-40F7-9FBC-B21E0F62363F}"/>
    <cellStyle name="Normal 6 3 3 3 2 8" xfId="30325" xr:uid="{6C3072C6-82F5-429B-8BDC-08B069DDE0A3}"/>
    <cellStyle name="Normal 6 3 3 3 2 8 2" xfId="30326" xr:uid="{60E54C9E-6905-497C-92DF-F10938301BED}"/>
    <cellStyle name="Normal 6 3 3 3 2 8 3" xfId="30327" xr:uid="{D9A69BAC-C74D-44AB-942B-2A703C44E39A}"/>
    <cellStyle name="Normal 6 3 3 3 2 9" xfId="30328" xr:uid="{181023CC-687A-4BD5-BA67-BAEFDC03525B}"/>
    <cellStyle name="Normal 6 3 3 3 2 9 2" xfId="30329" xr:uid="{3D41F5B7-FCC9-443A-AF81-D1A402FBECD9}"/>
    <cellStyle name="Normal 6 3 3 3 2 9 3" xfId="30330" xr:uid="{50482B1A-24BF-48FE-AB3C-B81C71E9E1D2}"/>
    <cellStyle name="Normal 6 3 3 3 3" xfId="30331" xr:uid="{D9803094-B863-458D-B26C-3CFCB0D6B75B}"/>
    <cellStyle name="Normal 6 3 3 3 3 10" xfId="30332" xr:uid="{438BFBA0-6D40-46D1-BB22-DE380094300B}"/>
    <cellStyle name="Normal 6 3 3 3 3 2" xfId="30333" xr:uid="{54EC5BDF-1B2A-4817-BDA6-3351D7545E09}"/>
    <cellStyle name="Normal 6 3 3 3 3 2 2" xfId="30334" xr:uid="{A54D95A1-965E-4835-8F4A-41FD8B9F2DE8}"/>
    <cellStyle name="Normal 6 3 3 3 3 2 2 2" xfId="30335" xr:uid="{2F58DA83-A114-439A-A5E7-D19D02F8DE52}"/>
    <cellStyle name="Normal 6 3 3 3 3 2 2 2 2" xfId="30336" xr:uid="{076F01B4-A138-4737-81CF-71BC0429C028}"/>
    <cellStyle name="Normal 6 3 3 3 3 2 2 2 2 2" xfId="30337" xr:uid="{93BBDD1B-B14F-4501-BE38-72D6DF3540DC}"/>
    <cellStyle name="Normal 6 3 3 3 3 2 2 2 2 3" xfId="30338" xr:uid="{603E7C37-2DFE-4040-B8A5-C38BF461909D}"/>
    <cellStyle name="Normal 6 3 3 3 3 2 2 2 3" xfId="30339" xr:uid="{3E82F23E-CC31-472E-A0E3-D5B8656B51D1}"/>
    <cellStyle name="Normal 6 3 3 3 3 2 2 2 4" xfId="30340" xr:uid="{52DA774E-A89B-4F3D-BCE8-CB56D450EA58}"/>
    <cellStyle name="Normal 6 3 3 3 3 2 2 3" xfId="30341" xr:uid="{6ECB23F3-1D2D-499C-91F2-9C57FE402F74}"/>
    <cellStyle name="Normal 6 3 3 3 3 2 2 3 2" xfId="30342" xr:uid="{F4F781AA-7409-400D-A39A-0CCCE28EFC0F}"/>
    <cellStyle name="Normal 6 3 3 3 3 2 2 3 3" xfId="30343" xr:uid="{CBD941EE-F632-4726-A279-A6CB1992845C}"/>
    <cellStyle name="Normal 6 3 3 3 3 2 2 4" xfId="30344" xr:uid="{58810947-0103-48E9-A529-12CD41C6E708}"/>
    <cellStyle name="Normal 6 3 3 3 3 2 2 5" xfId="30345" xr:uid="{AE587F65-3A28-492B-BFA6-A1B67B1A8551}"/>
    <cellStyle name="Normal 6 3 3 3 3 2 3" xfId="30346" xr:uid="{661E5C8E-D0CD-45A8-A389-11CCEE006CBB}"/>
    <cellStyle name="Normal 6 3 3 3 3 2 3 2" xfId="30347" xr:uid="{5FEFE7A6-47A5-4F8B-A9EE-6C7389D60E78}"/>
    <cellStyle name="Normal 6 3 3 3 3 2 3 2 2" xfId="30348" xr:uid="{30A85088-3BA5-4579-88C8-C83516B034A1}"/>
    <cellStyle name="Normal 6 3 3 3 3 2 3 2 3" xfId="30349" xr:uid="{C379F4CF-EBE9-4C3B-A990-60285CC73E94}"/>
    <cellStyle name="Normal 6 3 3 3 3 2 3 3" xfId="30350" xr:uid="{326E4826-7177-4B3E-83A6-06ABC8635475}"/>
    <cellStyle name="Normal 6 3 3 3 3 2 3 4" xfId="30351" xr:uid="{DB7D21F4-E30D-4B70-B389-89F6395E5126}"/>
    <cellStyle name="Normal 6 3 3 3 3 2 4" xfId="30352" xr:uid="{EA4C5C63-066B-43DF-A78C-A540D80ADCA5}"/>
    <cellStyle name="Normal 6 3 3 3 3 2 4 2" xfId="30353" xr:uid="{C9C08EF1-FB80-406E-B4F4-A014745809D8}"/>
    <cellStyle name="Normal 6 3 3 3 3 2 4 2 2" xfId="30354" xr:uid="{08950435-64FF-42CC-838F-D94ABF8E66FD}"/>
    <cellStyle name="Normal 6 3 3 3 3 2 4 2 3" xfId="30355" xr:uid="{C4D7DF6B-EEE2-423D-9CA2-DA230A58F9A2}"/>
    <cellStyle name="Normal 6 3 3 3 3 2 4 3" xfId="30356" xr:uid="{275E7E8D-BA57-4AFD-9765-9CB5560C88FA}"/>
    <cellStyle name="Normal 6 3 3 3 3 2 4 4" xfId="30357" xr:uid="{E0CA9202-A4EF-4432-9BA6-443C43D60A60}"/>
    <cellStyle name="Normal 6 3 3 3 3 2 5" xfId="30358" xr:uid="{E09FFB53-2968-43E2-9522-BB30EE58808F}"/>
    <cellStyle name="Normal 6 3 3 3 3 2 5 2" xfId="30359" xr:uid="{831EF85F-3775-4DC2-A5C0-0B2B09A6A5C6}"/>
    <cellStyle name="Normal 6 3 3 3 3 2 5 3" xfId="30360" xr:uid="{8C157A59-8E9D-42E5-A8B1-C72D18E93CB7}"/>
    <cellStyle name="Normal 6 3 3 3 3 2 6" xfId="30361" xr:uid="{D832DA14-07B5-4E17-BC50-5F0578C2703F}"/>
    <cellStyle name="Normal 6 3 3 3 3 2 6 2" xfId="30362" xr:uid="{4C02AF8B-1294-4AF1-B74F-84013326EA77}"/>
    <cellStyle name="Normal 6 3 3 3 3 2 6 3" xfId="30363" xr:uid="{53CDEDAD-2A46-4AAD-89E1-75301EEEB0C6}"/>
    <cellStyle name="Normal 6 3 3 3 3 2 7" xfId="30364" xr:uid="{B2011AF4-2FF5-4E66-AFF4-26EB6058E667}"/>
    <cellStyle name="Normal 6 3 3 3 3 2 8" xfId="30365" xr:uid="{91565E99-B557-45D1-B882-166F3BEFE978}"/>
    <cellStyle name="Normal 6 3 3 3 3 3" xfId="30366" xr:uid="{B2E3922E-964F-4595-A241-5BD108141735}"/>
    <cellStyle name="Normal 6 3 3 3 3 3 2" xfId="30367" xr:uid="{ECB17215-F373-48A7-B352-B246C2F07424}"/>
    <cellStyle name="Normal 6 3 3 3 3 3 2 2" xfId="30368" xr:uid="{DF45CDF6-32FD-4DFE-A414-901D121FBB3D}"/>
    <cellStyle name="Normal 6 3 3 3 3 3 2 2 2" xfId="30369" xr:uid="{7B581CB0-C5BD-4424-86E7-643D5F1C3C27}"/>
    <cellStyle name="Normal 6 3 3 3 3 3 2 2 3" xfId="30370" xr:uid="{4B8663ED-BD8C-466A-8921-CD2C205AB0D0}"/>
    <cellStyle name="Normal 6 3 3 3 3 3 2 3" xfId="30371" xr:uid="{16A611E2-0EE2-4AF2-9D6A-B76159ADB928}"/>
    <cellStyle name="Normal 6 3 3 3 3 3 2 4" xfId="30372" xr:uid="{7558DC37-8BD9-4857-B8EC-9430A13D2FE4}"/>
    <cellStyle name="Normal 6 3 3 3 3 3 3" xfId="30373" xr:uid="{041800E9-2895-4A4B-9E43-69F14161BFAE}"/>
    <cellStyle name="Normal 6 3 3 3 3 3 3 2" xfId="30374" xr:uid="{9CD973E2-4FF5-4D82-A4BF-C7A39ED8973E}"/>
    <cellStyle name="Normal 6 3 3 3 3 3 3 2 2" xfId="30375" xr:uid="{7A968EB8-BAAB-4EBE-94EF-F0274EA2FE2A}"/>
    <cellStyle name="Normal 6 3 3 3 3 3 3 2 3" xfId="30376" xr:uid="{066A4044-4ACA-4030-A681-1C4B63CFE15C}"/>
    <cellStyle name="Normal 6 3 3 3 3 3 3 3" xfId="30377" xr:uid="{251D2249-D276-47DA-81E8-D5E972EC9990}"/>
    <cellStyle name="Normal 6 3 3 3 3 3 3 4" xfId="30378" xr:uid="{00469C81-254A-4A83-8D31-13A0006CA99D}"/>
    <cellStyle name="Normal 6 3 3 3 3 3 4" xfId="30379" xr:uid="{026DAB35-CF89-488F-AE69-C2F022AFB0B3}"/>
    <cellStyle name="Normal 6 3 3 3 3 3 4 2" xfId="30380" xr:uid="{70D59368-851F-4FEB-9236-9F7930B8F478}"/>
    <cellStyle name="Normal 6 3 3 3 3 3 4 3" xfId="30381" xr:uid="{7F842908-908C-48C0-AA68-35FB6A73F405}"/>
    <cellStyle name="Normal 6 3 3 3 3 3 5" xfId="30382" xr:uid="{16EA70E1-4578-43CE-95EE-F0351507C6F8}"/>
    <cellStyle name="Normal 6 3 3 3 3 3 5 2" xfId="30383" xr:uid="{572F78CB-A127-4690-ACD7-431DF13B5794}"/>
    <cellStyle name="Normal 6 3 3 3 3 3 5 3" xfId="30384" xr:uid="{0E1092BB-E606-41BA-8410-725F86188196}"/>
    <cellStyle name="Normal 6 3 3 3 3 3 6" xfId="30385" xr:uid="{9BC352BB-2EDC-4086-978A-06C1B3D7B6CD}"/>
    <cellStyle name="Normal 6 3 3 3 3 3 7" xfId="30386" xr:uid="{B308BA29-201A-4F59-8639-B325672E0BEE}"/>
    <cellStyle name="Normal 6 3 3 3 3 4" xfId="30387" xr:uid="{A31E5F9E-8AA1-439E-B7DD-C6E729F684A0}"/>
    <cellStyle name="Normal 6 3 3 3 3 4 2" xfId="30388" xr:uid="{C18D2B8A-5CCF-40AE-A67D-742319448770}"/>
    <cellStyle name="Normal 6 3 3 3 3 4 2 2" xfId="30389" xr:uid="{E33F0168-DCB6-4AAA-BCC8-51E095C11FAB}"/>
    <cellStyle name="Normal 6 3 3 3 3 4 2 3" xfId="30390" xr:uid="{EA61A337-F8A7-4AE7-9A26-3AA8E9AAFC7D}"/>
    <cellStyle name="Normal 6 3 3 3 3 4 3" xfId="30391" xr:uid="{CF8E2F1A-6F01-4B23-8F61-824C030DE06D}"/>
    <cellStyle name="Normal 6 3 3 3 3 4 4" xfId="30392" xr:uid="{39916346-ED95-45B5-903B-5FB9DDFE9FB1}"/>
    <cellStyle name="Normal 6 3 3 3 3 5" xfId="30393" xr:uid="{503C6B9B-9579-4949-9FC5-A7E71F86649F}"/>
    <cellStyle name="Normal 6 3 3 3 3 5 2" xfId="30394" xr:uid="{262A79E5-FEDD-45FA-B280-7A39D05423D4}"/>
    <cellStyle name="Normal 6 3 3 3 3 5 2 2" xfId="30395" xr:uid="{E66B5C13-E061-4FA7-8C3E-295A49168601}"/>
    <cellStyle name="Normal 6 3 3 3 3 5 2 3" xfId="30396" xr:uid="{DBE20738-9592-4124-B310-03D6B2557326}"/>
    <cellStyle name="Normal 6 3 3 3 3 5 3" xfId="30397" xr:uid="{5E3A3B52-F4E8-479D-AD51-F37FD53ED3DD}"/>
    <cellStyle name="Normal 6 3 3 3 3 5 4" xfId="30398" xr:uid="{C0FCB9CD-EC1F-4E15-ADD2-52A81F6461B9}"/>
    <cellStyle name="Normal 6 3 3 3 3 6" xfId="30399" xr:uid="{C24E128C-5D16-4EBC-988C-0C826C9EBCDD}"/>
    <cellStyle name="Normal 6 3 3 3 3 6 2" xfId="30400" xr:uid="{3271BBC2-FCC0-4FA2-9AE2-D267B7FDEF64}"/>
    <cellStyle name="Normal 6 3 3 3 3 6 2 2" xfId="30401" xr:uid="{719B11E0-E835-46A6-80D5-947BE19A0585}"/>
    <cellStyle name="Normal 6 3 3 3 3 6 2 3" xfId="30402" xr:uid="{80E3C636-8AF7-4593-852F-65589DAD342C}"/>
    <cellStyle name="Normal 6 3 3 3 3 6 3" xfId="30403" xr:uid="{BB7CC297-E309-45C4-B0AA-B08A11743788}"/>
    <cellStyle name="Normal 6 3 3 3 3 6 4" xfId="30404" xr:uid="{445CF5DB-079B-4737-84F1-0F9C94022323}"/>
    <cellStyle name="Normal 6 3 3 3 3 7" xfId="30405" xr:uid="{B37EB6B0-ACEB-4E20-9BBC-535079B129F7}"/>
    <cellStyle name="Normal 6 3 3 3 3 7 2" xfId="30406" xr:uid="{B7EAE2C2-5AFB-4792-B59F-724E9821E1AE}"/>
    <cellStyle name="Normal 6 3 3 3 3 7 3" xfId="30407" xr:uid="{8E5CBC84-4277-478B-9DAC-E6D4A448B376}"/>
    <cellStyle name="Normal 6 3 3 3 3 8" xfId="30408" xr:uid="{D3CB8647-5D66-4804-8885-B668344660B3}"/>
    <cellStyle name="Normal 6 3 3 3 3 8 2" xfId="30409" xr:uid="{8C3EF105-DCC0-4861-A0EC-DD13A028B911}"/>
    <cellStyle name="Normal 6 3 3 3 3 8 3" xfId="30410" xr:uid="{3904D9DE-3CC7-498E-B8E1-132CBCD6A45F}"/>
    <cellStyle name="Normal 6 3 3 3 3 9" xfId="30411" xr:uid="{9C8F1AE9-030B-4ABE-9551-FA74E245FFCB}"/>
    <cellStyle name="Normal 6 3 3 3 4" xfId="30412" xr:uid="{8A547984-0344-4F6B-9A11-A8243FC04418}"/>
    <cellStyle name="Normal 6 3 3 3 4 2" xfId="30413" xr:uid="{83C3D847-1FA5-4FE7-B2F0-9AF16320593A}"/>
    <cellStyle name="Normal 6 3 3 3 4 2 2" xfId="30414" xr:uid="{88E073A7-62E5-4766-BE84-1B48D30B509A}"/>
    <cellStyle name="Normal 6 3 3 3 4 2 2 2" xfId="30415" xr:uid="{920201C5-61FB-4DD3-B6EE-DA1409A5D163}"/>
    <cellStyle name="Normal 6 3 3 3 4 2 2 2 2" xfId="30416" xr:uid="{6F02DA64-19C0-4DF7-B426-95C21EF544F6}"/>
    <cellStyle name="Normal 6 3 3 3 4 2 2 2 3" xfId="30417" xr:uid="{1682E8CE-519A-4E69-B083-EB049C72D95B}"/>
    <cellStyle name="Normal 6 3 3 3 4 2 2 3" xfId="30418" xr:uid="{56321BFC-C8ED-4F36-A018-A3FC34AF8760}"/>
    <cellStyle name="Normal 6 3 3 3 4 2 2 4" xfId="30419" xr:uid="{CFA16F03-157C-4D79-8FBD-7D15F69067B3}"/>
    <cellStyle name="Normal 6 3 3 3 4 2 3" xfId="30420" xr:uid="{FFD51BE1-4F71-4473-8A43-02639B1706E6}"/>
    <cellStyle name="Normal 6 3 3 3 4 2 3 2" xfId="30421" xr:uid="{1453799C-5163-43FA-9A4F-500D2D57B7EA}"/>
    <cellStyle name="Normal 6 3 3 3 4 2 3 2 2" xfId="30422" xr:uid="{0A92284E-650B-4925-813B-4FF44FE5A4D6}"/>
    <cellStyle name="Normal 6 3 3 3 4 2 3 2 3" xfId="30423" xr:uid="{C62E34DA-3E02-41BD-AAE9-88415807AEEF}"/>
    <cellStyle name="Normal 6 3 3 3 4 2 3 3" xfId="30424" xr:uid="{A6A837C0-1B00-4727-AE87-62D4ADB35561}"/>
    <cellStyle name="Normal 6 3 3 3 4 2 3 4" xfId="30425" xr:uid="{96A9FF60-638B-4DB5-ACBB-1FBB28EF7A70}"/>
    <cellStyle name="Normal 6 3 3 3 4 2 4" xfId="30426" xr:uid="{9BF189EA-997C-4EF9-839E-841B7BF99317}"/>
    <cellStyle name="Normal 6 3 3 3 4 2 4 2" xfId="30427" xr:uid="{098BABB1-F155-417C-A998-1AF8B23E5E2C}"/>
    <cellStyle name="Normal 6 3 3 3 4 2 4 3" xfId="30428" xr:uid="{CECCD4FD-ABC7-4C75-A722-6C48D799785A}"/>
    <cellStyle name="Normal 6 3 3 3 4 2 5" xfId="30429" xr:uid="{CE4A9AE8-1274-492A-9842-37A4E2470AE6}"/>
    <cellStyle name="Normal 6 3 3 3 4 2 5 2" xfId="30430" xr:uid="{39DFDF67-7876-407C-B8DB-A29033D1494A}"/>
    <cellStyle name="Normal 6 3 3 3 4 2 5 3" xfId="30431" xr:uid="{B7E37337-7DF5-4ECF-9A42-61C2B50B0628}"/>
    <cellStyle name="Normal 6 3 3 3 4 2 6" xfId="30432" xr:uid="{F9C8A2A6-EAC0-4344-ACE0-1A5D5EA62556}"/>
    <cellStyle name="Normal 6 3 3 3 4 2 7" xfId="30433" xr:uid="{70CB2895-F4B1-4565-94E5-3F0D0080CAE0}"/>
    <cellStyle name="Normal 6 3 3 3 4 3" xfId="30434" xr:uid="{8E082458-E774-4795-892B-54F18FD7BDF1}"/>
    <cellStyle name="Normal 6 3 3 3 4 3 2" xfId="30435" xr:uid="{9D3D1227-4D98-4B2D-AB7A-5DD5F1177FA5}"/>
    <cellStyle name="Normal 6 3 3 3 4 3 2 2" xfId="30436" xr:uid="{7FFD4355-C86F-41C5-9799-62E7F7E2E0F3}"/>
    <cellStyle name="Normal 6 3 3 3 4 3 2 3" xfId="30437" xr:uid="{F4F31254-0BA5-4FCF-BE94-F8E5D395D8CC}"/>
    <cellStyle name="Normal 6 3 3 3 4 3 3" xfId="30438" xr:uid="{CE24CC0E-13FD-4EA6-8242-7DCE7FB824A7}"/>
    <cellStyle name="Normal 6 3 3 3 4 3 4" xfId="30439" xr:uid="{8D3D1753-517E-4065-93B5-4574B5003C23}"/>
    <cellStyle name="Normal 6 3 3 3 4 4" xfId="30440" xr:uid="{66E8D6DD-178B-4CD4-8E54-A19160E22EEE}"/>
    <cellStyle name="Normal 6 3 3 3 4 4 2" xfId="30441" xr:uid="{C69998BA-EF11-4E6B-8829-4085B2CAB2F3}"/>
    <cellStyle name="Normal 6 3 3 3 4 4 2 2" xfId="30442" xr:uid="{661A74C1-0841-415B-8C3E-C69A930262C8}"/>
    <cellStyle name="Normal 6 3 3 3 4 4 2 3" xfId="30443" xr:uid="{1ECF8BE7-E61D-4D93-9414-C5F3387CBF2C}"/>
    <cellStyle name="Normal 6 3 3 3 4 4 3" xfId="30444" xr:uid="{06D0F864-E80E-4161-BF39-A2E61110E9F1}"/>
    <cellStyle name="Normal 6 3 3 3 4 4 4" xfId="30445" xr:uid="{A52FB4DC-B076-4619-AC0A-E49AE244FB71}"/>
    <cellStyle name="Normal 6 3 3 3 4 5" xfId="30446" xr:uid="{0F44E4BF-6AFF-4135-A97F-15E9F663DA57}"/>
    <cellStyle name="Normal 6 3 3 3 4 5 2" xfId="30447" xr:uid="{AA0B7D04-C5D2-4DBD-BB7E-20B6192C2821}"/>
    <cellStyle name="Normal 6 3 3 3 4 5 2 2" xfId="30448" xr:uid="{D2BCCE92-6AE3-45FD-B557-4F3F781713DB}"/>
    <cellStyle name="Normal 6 3 3 3 4 5 2 3" xfId="30449" xr:uid="{2FDC05E6-87C7-41C3-BCBB-EF502E532BAD}"/>
    <cellStyle name="Normal 6 3 3 3 4 5 3" xfId="30450" xr:uid="{33BF5C42-6A67-4A84-A9EB-8612C037F868}"/>
    <cellStyle name="Normal 6 3 3 3 4 5 4" xfId="30451" xr:uid="{EEFB76EA-5970-484F-9E88-A7D26FF671EE}"/>
    <cellStyle name="Normal 6 3 3 3 4 6" xfId="30452" xr:uid="{7CCB77FA-C830-461B-9023-5ED441451198}"/>
    <cellStyle name="Normal 6 3 3 3 4 6 2" xfId="30453" xr:uid="{99AD06B3-1E65-45DB-977A-787EDC485594}"/>
    <cellStyle name="Normal 6 3 3 3 4 6 3" xfId="30454" xr:uid="{F59F7DBC-35D1-4574-92C1-8272C832C6DE}"/>
    <cellStyle name="Normal 6 3 3 3 4 7" xfId="30455" xr:uid="{F1711C19-CDC6-4B7F-BE0C-DC5743AF9BEE}"/>
    <cellStyle name="Normal 6 3 3 3 4 7 2" xfId="30456" xr:uid="{85C48AF3-93DA-4739-A2ED-8D27393198AC}"/>
    <cellStyle name="Normal 6 3 3 3 4 7 3" xfId="30457" xr:uid="{F6435D3C-A185-4395-8414-126DAB498D46}"/>
    <cellStyle name="Normal 6 3 3 3 4 8" xfId="30458" xr:uid="{338C2588-1C59-42E6-A4C0-DCA28B69FAA5}"/>
    <cellStyle name="Normal 6 3 3 3 4 9" xfId="30459" xr:uid="{DC70C750-34FA-4F9E-A0E1-20BC00C81801}"/>
    <cellStyle name="Normal 6 3 3 3 5" xfId="30460" xr:uid="{308D3544-5084-460D-977C-C0FCBF6EE933}"/>
    <cellStyle name="Normal 6 3 3 3 5 2" xfId="30461" xr:uid="{C1E3ADE8-54E7-49EE-818B-5C5E30DF8522}"/>
    <cellStyle name="Normal 6 3 3 3 5 2 2" xfId="30462" xr:uid="{E2FBDAAF-4828-4964-A6A1-516DBDD79922}"/>
    <cellStyle name="Normal 6 3 3 3 5 2 2 2" xfId="30463" xr:uid="{6D834CD5-928F-46A6-8B73-E1FCC10E9F68}"/>
    <cellStyle name="Normal 6 3 3 3 5 2 2 3" xfId="30464" xr:uid="{9981D066-A47F-4606-B789-D5A40AA88FD2}"/>
    <cellStyle name="Normal 6 3 3 3 5 2 3" xfId="30465" xr:uid="{E745DA61-5CCB-49C7-98F9-45E55E4D4497}"/>
    <cellStyle name="Normal 6 3 3 3 5 2 4" xfId="30466" xr:uid="{8FCDEAC6-965F-4931-9BF3-823F839ACC6E}"/>
    <cellStyle name="Normal 6 3 3 3 5 3" xfId="30467" xr:uid="{AC147389-1FF5-4F29-B712-B9B45E5B760D}"/>
    <cellStyle name="Normal 6 3 3 3 5 3 2" xfId="30468" xr:uid="{88736565-ADA7-49B4-A74F-17567C66816A}"/>
    <cellStyle name="Normal 6 3 3 3 5 3 2 2" xfId="30469" xr:uid="{93964474-7DE6-49DE-9305-21205F6BCAD3}"/>
    <cellStyle name="Normal 6 3 3 3 5 3 2 3" xfId="30470" xr:uid="{F06AF443-86FD-49D6-8D63-1880812D19C4}"/>
    <cellStyle name="Normal 6 3 3 3 5 3 3" xfId="30471" xr:uid="{95653DE2-B323-42EE-BBDA-10DAB054B2BD}"/>
    <cellStyle name="Normal 6 3 3 3 5 3 4" xfId="30472" xr:uid="{EA7FE66A-B242-4BA8-8861-8925F76FE478}"/>
    <cellStyle name="Normal 6 3 3 3 5 4" xfId="30473" xr:uid="{F24D666A-6BC4-48A8-AA2D-023191C9A422}"/>
    <cellStyle name="Normal 6 3 3 3 5 4 2" xfId="30474" xr:uid="{65EFF9F6-CBCA-48DE-BBD8-C96ED826CEC1}"/>
    <cellStyle name="Normal 6 3 3 3 5 4 3" xfId="30475" xr:uid="{F1A0DE1A-51A5-4407-8C8D-263884FB9ACE}"/>
    <cellStyle name="Normal 6 3 3 3 5 5" xfId="30476" xr:uid="{2A6C3379-8413-4D0F-A471-A5DEB59A8465}"/>
    <cellStyle name="Normal 6 3 3 3 5 5 2" xfId="30477" xr:uid="{7CE559AF-5D33-4B07-92BE-AD939556182C}"/>
    <cellStyle name="Normal 6 3 3 3 5 5 3" xfId="30478" xr:uid="{69E75C21-56C5-4048-AC98-42A7C64EC37A}"/>
    <cellStyle name="Normal 6 3 3 3 5 6" xfId="30479" xr:uid="{36563396-3C2E-4613-9A47-2E46B0BF6942}"/>
    <cellStyle name="Normal 6 3 3 3 5 7" xfId="30480" xr:uid="{E1F2DC8F-B95B-411D-A229-122CA947C39D}"/>
    <cellStyle name="Normal 6 3 3 3 6" xfId="30481" xr:uid="{5EB057BB-2939-465B-A5CC-759E3976B51D}"/>
    <cellStyle name="Normal 6 3 3 3 6 2" xfId="30482" xr:uid="{7D477370-F00E-4755-87A6-4107F3C217D4}"/>
    <cellStyle name="Normal 6 3 3 3 6 2 2" xfId="30483" xr:uid="{87978E6B-E4F0-434C-B6FE-12740A9C81BB}"/>
    <cellStyle name="Normal 6 3 3 3 6 2 3" xfId="30484" xr:uid="{028D41C6-3D69-4869-80A2-179778A4A0C1}"/>
    <cellStyle name="Normal 6 3 3 3 6 3" xfId="30485" xr:uid="{7ABAA2CD-06AE-44F5-90FE-89D5633FF246}"/>
    <cellStyle name="Normal 6 3 3 3 6 4" xfId="30486" xr:uid="{9E54BF5E-6DFB-4ECA-9E90-01DCCA500393}"/>
    <cellStyle name="Normal 6 3 3 3 7" xfId="30487" xr:uid="{AAB753D1-A7CC-45B2-AA93-9930609DA6E3}"/>
    <cellStyle name="Normal 6 3 3 3 7 2" xfId="30488" xr:uid="{AE308C43-FD2B-43CF-820F-51BF4AEE3A0B}"/>
    <cellStyle name="Normal 6 3 3 3 7 2 2" xfId="30489" xr:uid="{EFE20DA1-ABC8-4A5B-BFCE-65CA44A397C4}"/>
    <cellStyle name="Normal 6 3 3 3 7 2 3" xfId="30490" xr:uid="{D7DB9BA1-56BD-452C-9CAF-21324FE74AC7}"/>
    <cellStyle name="Normal 6 3 3 3 7 3" xfId="30491" xr:uid="{9207E672-7F6D-44C5-BCF4-8FCADD7C627B}"/>
    <cellStyle name="Normal 6 3 3 3 7 4" xfId="30492" xr:uid="{DB3552F1-733B-4D75-A4B9-F1EB14374D00}"/>
    <cellStyle name="Normal 6 3 3 3 8" xfId="30493" xr:uid="{0E8D4E83-501D-4CB9-9453-12F3003142F1}"/>
    <cellStyle name="Normal 6 3 3 3 8 2" xfId="30494" xr:uid="{C946E2D9-B3B1-4761-BC63-7E3EFDA64A8A}"/>
    <cellStyle name="Normal 6 3 3 3 8 2 2" xfId="30495" xr:uid="{8693F931-016D-491B-B71C-6E87EB207C0E}"/>
    <cellStyle name="Normal 6 3 3 3 8 2 3" xfId="30496" xr:uid="{4D151F72-2108-4411-B249-400D7CCD4230}"/>
    <cellStyle name="Normal 6 3 3 3 8 3" xfId="30497" xr:uid="{72C0D6F1-98DB-44EF-BA06-B2318FD1EC6E}"/>
    <cellStyle name="Normal 6 3 3 3 8 4" xfId="30498" xr:uid="{CF27CA4F-4604-4459-ADCF-0F6D6F403846}"/>
    <cellStyle name="Normal 6 3 3 3 9" xfId="30499" xr:uid="{0D50814E-FDC3-4A8F-875F-7444AC3AAE8F}"/>
    <cellStyle name="Normal 6 3 3 3 9 2" xfId="30500" xr:uid="{B58C8CE0-E033-42E3-A4E2-FFBFFF60A958}"/>
    <cellStyle name="Normal 6 3 3 3 9 3" xfId="30501" xr:uid="{066E1FEB-520F-4028-A29E-01D9F432318B}"/>
    <cellStyle name="Normal 6 3 3 4" xfId="30502" xr:uid="{C9183C24-7CF9-4256-A050-1A55C676F829}"/>
    <cellStyle name="Normal 6 3 3 4 10" xfId="30503" xr:uid="{856E363D-79E9-4DCF-A083-0924DC88EEF2}"/>
    <cellStyle name="Normal 6 3 3 4 11" xfId="30504" xr:uid="{62273ECA-D7D8-48FE-958B-61FFB934D651}"/>
    <cellStyle name="Normal 6 3 3 4 2" xfId="30505" xr:uid="{3E1A6D35-A116-4166-BFC0-C88DB7F50F4E}"/>
    <cellStyle name="Normal 6 3 3 4 2 10" xfId="30506" xr:uid="{AA057246-A91B-47E1-A299-C927A06F0999}"/>
    <cellStyle name="Normal 6 3 3 4 2 2" xfId="30507" xr:uid="{0914AB18-B60B-4171-9272-BBBC6B644959}"/>
    <cellStyle name="Normal 6 3 3 4 2 2 2" xfId="30508" xr:uid="{11CA9ABF-E0DE-46B2-B577-07E30C6A89CD}"/>
    <cellStyle name="Normal 6 3 3 4 2 2 2 2" xfId="30509" xr:uid="{DB798B2D-888A-4D9E-AB8F-FEC0A8DF22FB}"/>
    <cellStyle name="Normal 6 3 3 4 2 2 2 2 2" xfId="30510" xr:uid="{8F6A84DF-BBF4-41DB-892B-8EC1FC4E81F9}"/>
    <cellStyle name="Normal 6 3 3 4 2 2 2 2 2 2" xfId="30511" xr:uid="{43AC84FF-12AF-48F2-9787-8310D743B60C}"/>
    <cellStyle name="Normal 6 3 3 4 2 2 2 2 2 3" xfId="30512" xr:uid="{7AF68252-8705-49D6-BF24-4E71FF474382}"/>
    <cellStyle name="Normal 6 3 3 4 2 2 2 2 3" xfId="30513" xr:uid="{27479CB0-19E7-4D86-A3A0-1DD914B0DB97}"/>
    <cellStyle name="Normal 6 3 3 4 2 2 2 2 4" xfId="30514" xr:uid="{71AFF583-699F-47A6-8F75-AE66B9E935D9}"/>
    <cellStyle name="Normal 6 3 3 4 2 2 2 3" xfId="30515" xr:uid="{E4AC7A48-1178-4092-B952-1E947885870F}"/>
    <cellStyle name="Normal 6 3 3 4 2 2 2 3 2" xfId="30516" xr:uid="{ADBE7A5D-267A-41FE-83F0-11CBFADAEC74}"/>
    <cellStyle name="Normal 6 3 3 4 2 2 2 3 3" xfId="30517" xr:uid="{4A858778-4BE0-4011-B684-0CFEDDFC6D7C}"/>
    <cellStyle name="Normal 6 3 3 4 2 2 2 4" xfId="30518" xr:uid="{EE66FAAA-79A1-4F02-BFB0-1F1F2CBDD8DD}"/>
    <cellStyle name="Normal 6 3 3 4 2 2 2 5" xfId="30519" xr:uid="{E0F1DE0F-FDAC-43A7-8405-47C9710A9A98}"/>
    <cellStyle name="Normal 6 3 3 4 2 2 3" xfId="30520" xr:uid="{6785E0A0-BBB5-4D2D-B936-80AA00581438}"/>
    <cellStyle name="Normal 6 3 3 4 2 2 3 2" xfId="30521" xr:uid="{3B3CD3D0-34CB-4398-9FEE-33591CB76422}"/>
    <cellStyle name="Normal 6 3 3 4 2 2 3 2 2" xfId="30522" xr:uid="{126F0434-4C5A-4F76-8DFD-C87D47725FF7}"/>
    <cellStyle name="Normal 6 3 3 4 2 2 3 2 3" xfId="30523" xr:uid="{8BBB3F64-49BB-4C95-BA20-D3187372D287}"/>
    <cellStyle name="Normal 6 3 3 4 2 2 3 3" xfId="30524" xr:uid="{566E50B0-39AB-4E16-B1BB-3325552F8F8D}"/>
    <cellStyle name="Normal 6 3 3 4 2 2 3 4" xfId="30525" xr:uid="{ACD476D3-EFA0-420C-8DDF-DE4BC166E38B}"/>
    <cellStyle name="Normal 6 3 3 4 2 2 4" xfId="30526" xr:uid="{F046667A-D238-4710-A80D-CF44A07C4046}"/>
    <cellStyle name="Normal 6 3 3 4 2 2 4 2" xfId="30527" xr:uid="{D813C07F-B33C-477A-B701-7BD97A047BB3}"/>
    <cellStyle name="Normal 6 3 3 4 2 2 4 3" xfId="30528" xr:uid="{59474510-E38E-40BE-AECD-DFCF53AEBB8F}"/>
    <cellStyle name="Normal 6 3 3 4 2 2 5" xfId="30529" xr:uid="{2D446343-76EE-4D56-9998-5FCCA44EC448}"/>
    <cellStyle name="Normal 6 3 3 4 2 2 5 2" xfId="30530" xr:uid="{5F8B8368-1001-49E7-B62D-9F3107969F65}"/>
    <cellStyle name="Normal 6 3 3 4 2 2 5 3" xfId="30531" xr:uid="{3F47F40B-A537-4692-82F0-1F3ABC73ABAB}"/>
    <cellStyle name="Normal 6 3 3 4 2 2 6" xfId="30532" xr:uid="{2339C091-65FA-4689-8D2E-40EAD405AF9A}"/>
    <cellStyle name="Normal 6 3 3 4 2 2 7" xfId="30533" xr:uid="{EFC3ECA6-7E2A-4857-BE9B-E1E5CCBC9E08}"/>
    <cellStyle name="Normal 6 3 3 4 2 3" xfId="30534" xr:uid="{6D913F13-46D9-494A-B30F-3DC60ED2B524}"/>
    <cellStyle name="Normal 6 3 3 4 2 3 2" xfId="30535" xr:uid="{1B4F9E22-CEB5-4D2C-A196-8F997A9BD91B}"/>
    <cellStyle name="Normal 6 3 3 4 2 3 2 2" xfId="30536" xr:uid="{9903CC13-8173-44B8-BCC1-96B36B31F7D9}"/>
    <cellStyle name="Normal 6 3 3 4 2 3 2 2 2" xfId="30537" xr:uid="{7FE2311E-AD4F-463A-A4CB-96D02D357A12}"/>
    <cellStyle name="Normal 6 3 3 4 2 3 2 2 3" xfId="30538" xr:uid="{5F6B55E2-343B-4F67-85AE-0C8F1A249A89}"/>
    <cellStyle name="Normal 6 3 3 4 2 3 2 3" xfId="30539" xr:uid="{70151434-C343-4603-B6DF-375638A596A9}"/>
    <cellStyle name="Normal 6 3 3 4 2 3 2 4" xfId="30540" xr:uid="{F6503845-74DE-4A8F-9A18-094C0C0EEDB1}"/>
    <cellStyle name="Normal 6 3 3 4 2 3 3" xfId="30541" xr:uid="{B0BF90DC-09DC-4CB2-A0E6-BE475F68C689}"/>
    <cellStyle name="Normal 6 3 3 4 2 3 3 2" xfId="30542" xr:uid="{87227840-8B56-4A75-A891-1B7729408701}"/>
    <cellStyle name="Normal 6 3 3 4 2 3 3 2 2" xfId="30543" xr:uid="{70FF1F41-A2F8-4705-9BD2-13AE496BA340}"/>
    <cellStyle name="Normal 6 3 3 4 2 3 3 2 3" xfId="30544" xr:uid="{46678CD8-B693-4191-98B4-D8D80FB73399}"/>
    <cellStyle name="Normal 6 3 3 4 2 3 3 3" xfId="30545" xr:uid="{F3F3BE39-8B5D-4A21-AF3D-912C9ACFAC6E}"/>
    <cellStyle name="Normal 6 3 3 4 2 3 3 4" xfId="30546" xr:uid="{DCA5D756-67A6-4D8B-8134-43C4FBCE5876}"/>
    <cellStyle name="Normal 6 3 3 4 2 3 4" xfId="30547" xr:uid="{C1A3DA53-CDE0-4E1C-9677-988230D1DBAF}"/>
    <cellStyle name="Normal 6 3 3 4 2 3 4 2" xfId="30548" xr:uid="{030829AF-04FA-45B2-8D29-A9355E4F2AD4}"/>
    <cellStyle name="Normal 6 3 3 4 2 3 4 3" xfId="30549" xr:uid="{98BB3914-C09F-4C22-B974-28FFD6BEE1C5}"/>
    <cellStyle name="Normal 6 3 3 4 2 3 5" xfId="30550" xr:uid="{1A0EB962-92F9-4457-8AAD-0B6972CA9A9E}"/>
    <cellStyle name="Normal 6 3 3 4 2 3 5 2" xfId="30551" xr:uid="{EB2523C5-E777-4141-9589-CFB3D8FA2B3C}"/>
    <cellStyle name="Normal 6 3 3 4 2 3 5 3" xfId="30552" xr:uid="{09996673-EA5B-4413-9262-39B46F438FF7}"/>
    <cellStyle name="Normal 6 3 3 4 2 3 6" xfId="30553" xr:uid="{347D584C-CB37-4B84-ADA9-AF239F31CA69}"/>
    <cellStyle name="Normal 6 3 3 4 2 3 7" xfId="30554" xr:uid="{93ADB20F-A69D-4A71-9DA0-4906CE7845CD}"/>
    <cellStyle name="Normal 6 3 3 4 2 4" xfId="30555" xr:uid="{DDBE3BB3-DBB9-4B4F-8133-244D02D2B1F2}"/>
    <cellStyle name="Normal 6 3 3 4 2 4 2" xfId="30556" xr:uid="{569BE2E6-E5E0-4B86-B6C9-168E6B04FF45}"/>
    <cellStyle name="Normal 6 3 3 4 2 4 2 2" xfId="30557" xr:uid="{7860EC1C-14F2-464C-B8FD-366A45E26339}"/>
    <cellStyle name="Normal 6 3 3 4 2 4 2 3" xfId="30558" xr:uid="{7F116485-E922-46D2-92A9-BD69861185F7}"/>
    <cellStyle name="Normal 6 3 3 4 2 4 3" xfId="30559" xr:uid="{ECAC97BF-3B2C-41F9-9FEB-6602C28D56E6}"/>
    <cellStyle name="Normal 6 3 3 4 2 4 4" xfId="30560" xr:uid="{D5AAED19-C704-4841-BA01-536BA38D5F7B}"/>
    <cellStyle name="Normal 6 3 3 4 2 5" xfId="30561" xr:uid="{D6DDE807-8270-4EA8-90A2-6E327710B03E}"/>
    <cellStyle name="Normal 6 3 3 4 2 5 2" xfId="30562" xr:uid="{17D1E515-4194-4880-A4C7-611D7C513D35}"/>
    <cellStyle name="Normal 6 3 3 4 2 5 2 2" xfId="30563" xr:uid="{D1367C65-C23C-48C9-BBA1-A6853674147E}"/>
    <cellStyle name="Normal 6 3 3 4 2 5 2 3" xfId="30564" xr:uid="{5A3CD9BC-E7DC-494F-A94A-0F30665CE4C9}"/>
    <cellStyle name="Normal 6 3 3 4 2 5 3" xfId="30565" xr:uid="{F559E3F4-F834-4087-89A5-F4B96A1C498C}"/>
    <cellStyle name="Normal 6 3 3 4 2 5 4" xfId="30566" xr:uid="{F9E4BDB2-0BF5-4B33-B0B4-EA7AA5A0B85E}"/>
    <cellStyle name="Normal 6 3 3 4 2 6" xfId="30567" xr:uid="{69569EED-4ACB-4EE0-9B27-5C42000A38E7}"/>
    <cellStyle name="Normal 6 3 3 4 2 6 2" xfId="30568" xr:uid="{081D3BAC-9791-4E4C-BE29-6F1E368C0E2F}"/>
    <cellStyle name="Normal 6 3 3 4 2 6 2 2" xfId="30569" xr:uid="{58CF9335-EDEC-4FB5-818B-35649C021E73}"/>
    <cellStyle name="Normal 6 3 3 4 2 6 2 3" xfId="30570" xr:uid="{E3F76CBE-FE0F-49D3-A7F4-4EFB473AD22C}"/>
    <cellStyle name="Normal 6 3 3 4 2 6 3" xfId="30571" xr:uid="{0FC22B02-13FC-412C-9AFC-788291CFFAF4}"/>
    <cellStyle name="Normal 6 3 3 4 2 6 4" xfId="30572" xr:uid="{115722F9-FED3-4D57-BEE8-F4384581A34B}"/>
    <cellStyle name="Normal 6 3 3 4 2 7" xfId="30573" xr:uid="{D462D19F-6CF7-4F6B-9DF4-2B5AC58B0F66}"/>
    <cellStyle name="Normal 6 3 3 4 2 7 2" xfId="30574" xr:uid="{18982D55-AB47-4B9C-A961-68FAA3358C32}"/>
    <cellStyle name="Normal 6 3 3 4 2 7 3" xfId="30575" xr:uid="{490AFD5F-C66F-44CE-9484-A5CEE527B104}"/>
    <cellStyle name="Normal 6 3 3 4 2 8" xfId="30576" xr:uid="{00D1483D-CEC3-40DC-BF85-5C757AA019C4}"/>
    <cellStyle name="Normal 6 3 3 4 2 8 2" xfId="30577" xr:uid="{875B3633-6EAA-43BF-B486-3C7B91D19C07}"/>
    <cellStyle name="Normal 6 3 3 4 2 8 3" xfId="30578" xr:uid="{7AF1CC9D-EE90-4F58-AB6C-2DE3DB4A0DC4}"/>
    <cellStyle name="Normal 6 3 3 4 2 9" xfId="30579" xr:uid="{518DD59B-BB57-4DCD-B30C-048DC1969410}"/>
    <cellStyle name="Normal 6 3 3 4 3" xfId="30580" xr:uid="{F4DC6AB8-2CFB-4AAD-AEFF-E018A5FE2EBB}"/>
    <cellStyle name="Normal 6 3 3 4 3 2" xfId="30581" xr:uid="{CF74FE7C-F227-4EA6-93C5-6354708CD718}"/>
    <cellStyle name="Normal 6 3 3 4 3 2 2" xfId="30582" xr:uid="{35CB35B5-07EA-4F28-98D1-32E4D2DE88CD}"/>
    <cellStyle name="Normal 6 3 3 4 3 2 2 2" xfId="30583" xr:uid="{0A850A5F-F25F-42E1-9E2C-76E25CC6C06F}"/>
    <cellStyle name="Normal 6 3 3 4 3 2 2 2 2" xfId="30584" xr:uid="{8D04B199-C3D7-437C-BE66-7EAB1CBF3F5B}"/>
    <cellStyle name="Normal 6 3 3 4 3 2 2 2 3" xfId="30585" xr:uid="{508F1D1D-E3EF-4FEB-94AB-38C37EC717C0}"/>
    <cellStyle name="Normal 6 3 3 4 3 2 2 3" xfId="30586" xr:uid="{B65696A4-166B-4049-801A-423D565D60DE}"/>
    <cellStyle name="Normal 6 3 3 4 3 2 2 4" xfId="30587" xr:uid="{E299A5C4-0502-461D-AC76-5F3B4066F084}"/>
    <cellStyle name="Normal 6 3 3 4 3 2 3" xfId="30588" xr:uid="{7698855B-2657-4EE1-8EF9-AFEBCA5C4807}"/>
    <cellStyle name="Normal 6 3 3 4 3 2 3 2" xfId="30589" xr:uid="{899CCB66-7762-4722-B2B6-1A6DE0DAB8C0}"/>
    <cellStyle name="Normal 6 3 3 4 3 2 3 3" xfId="30590" xr:uid="{7F41B2B3-3274-4D20-B6E3-F5C679BC3EF6}"/>
    <cellStyle name="Normal 6 3 3 4 3 2 4" xfId="30591" xr:uid="{C2F03EF3-DD08-46B6-A5EA-81CBAC17E18A}"/>
    <cellStyle name="Normal 6 3 3 4 3 2 5" xfId="30592" xr:uid="{5E8103CB-86D7-46C5-B9A8-63CE2F61874C}"/>
    <cellStyle name="Normal 6 3 3 4 3 3" xfId="30593" xr:uid="{3D069DCF-E97C-4CCF-ACE3-BDC13607AD58}"/>
    <cellStyle name="Normal 6 3 3 4 3 3 2" xfId="30594" xr:uid="{4D2B8FBC-2B39-4DBD-B9E7-C6994211AEEE}"/>
    <cellStyle name="Normal 6 3 3 4 3 3 2 2" xfId="30595" xr:uid="{DD708ED6-C844-4950-82F2-72CD72E523B2}"/>
    <cellStyle name="Normal 6 3 3 4 3 3 2 3" xfId="30596" xr:uid="{766D253B-048E-4332-8AA3-E47010D65163}"/>
    <cellStyle name="Normal 6 3 3 4 3 3 3" xfId="30597" xr:uid="{63CDDF28-4A73-4DB6-8327-48557EF7A4E5}"/>
    <cellStyle name="Normal 6 3 3 4 3 3 4" xfId="30598" xr:uid="{12B87158-6DE9-4500-A140-90DDE01C255F}"/>
    <cellStyle name="Normal 6 3 3 4 3 4" xfId="30599" xr:uid="{EE49563F-6959-4E78-A54C-00CD754EF828}"/>
    <cellStyle name="Normal 6 3 3 4 3 4 2" xfId="30600" xr:uid="{423A1E4B-4832-490C-B8FF-F855C777AB4B}"/>
    <cellStyle name="Normal 6 3 3 4 3 4 3" xfId="30601" xr:uid="{AABB5994-948F-493C-B936-3E95415FA53C}"/>
    <cellStyle name="Normal 6 3 3 4 3 5" xfId="30602" xr:uid="{AEB46A6E-8E62-4358-80DD-09E0FE3FDBFF}"/>
    <cellStyle name="Normal 6 3 3 4 3 5 2" xfId="30603" xr:uid="{94188DAC-D311-428A-8840-F39F8921E69C}"/>
    <cellStyle name="Normal 6 3 3 4 3 5 3" xfId="30604" xr:uid="{4EF95395-05F1-40CF-8C95-D1087F680A9D}"/>
    <cellStyle name="Normal 6 3 3 4 3 6" xfId="30605" xr:uid="{94736345-1833-4B0F-A3BB-4686B0B72293}"/>
    <cellStyle name="Normal 6 3 3 4 3 7" xfId="30606" xr:uid="{8C8299F0-DB34-4721-95BB-8BBFC891359E}"/>
    <cellStyle name="Normal 6 3 3 4 4" xfId="30607" xr:uid="{6D7725F4-AB54-4B1E-B644-8F55DAF80EF0}"/>
    <cellStyle name="Normal 6 3 3 4 4 2" xfId="30608" xr:uid="{96656B18-986A-4C42-BFF9-3162D6A1C2FF}"/>
    <cellStyle name="Normal 6 3 3 4 4 2 2" xfId="30609" xr:uid="{97C20DFF-1CA1-467C-B368-340462EAAD24}"/>
    <cellStyle name="Normal 6 3 3 4 4 2 2 2" xfId="30610" xr:uid="{E9238119-7745-4764-8B27-EF22BC44D85B}"/>
    <cellStyle name="Normal 6 3 3 4 4 2 2 3" xfId="30611" xr:uid="{444C26E6-42C7-4BFB-8914-75C5233DCE3C}"/>
    <cellStyle name="Normal 6 3 3 4 4 2 3" xfId="30612" xr:uid="{D8EB1C04-F410-47D7-8FC0-7E2647BD3ADC}"/>
    <cellStyle name="Normal 6 3 3 4 4 2 4" xfId="30613" xr:uid="{082CD975-E4FF-4817-A65D-A482BE92F558}"/>
    <cellStyle name="Normal 6 3 3 4 4 3" xfId="30614" xr:uid="{2753C6AC-4058-4EF6-AC0A-AC921060DD01}"/>
    <cellStyle name="Normal 6 3 3 4 4 3 2" xfId="30615" xr:uid="{60C5C546-0C4D-4784-821B-9D4812B51F6D}"/>
    <cellStyle name="Normal 6 3 3 4 4 3 2 2" xfId="30616" xr:uid="{9C32DE2E-3B4B-4571-BC3C-5C3254694A06}"/>
    <cellStyle name="Normal 6 3 3 4 4 3 2 3" xfId="30617" xr:uid="{C731540B-FE1F-44B3-A699-D1E8EE6B8099}"/>
    <cellStyle name="Normal 6 3 3 4 4 3 3" xfId="30618" xr:uid="{30B93C95-9553-4AE3-8847-D5F6DB859FB3}"/>
    <cellStyle name="Normal 6 3 3 4 4 3 4" xfId="30619" xr:uid="{5D887FB5-668B-45B8-9D63-85C1A1A22C79}"/>
    <cellStyle name="Normal 6 3 3 4 4 4" xfId="30620" xr:uid="{C3221D98-0095-4E2E-BB5F-AEAFEAFD9B32}"/>
    <cellStyle name="Normal 6 3 3 4 4 4 2" xfId="30621" xr:uid="{228DB83D-4D69-4431-AA9D-B56BAB523393}"/>
    <cellStyle name="Normal 6 3 3 4 4 4 3" xfId="30622" xr:uid="{7BE88550-8ED4-41C3-8C77-B77628884FD9}"/>
    <cellStyle name="Normal 6 3 3 4 4 5" xfId="30623" xr:uid="{50CC0F8D-96E9-4DD1-B344-688F254BFAEB}"/>
    <cellStyle name="Normal 6 3 3 4 4 5 2" xfId="30624" xr:uid="{3AC01D13-3738-4600-BCAE-0A0DCBC801C8}"/>
    <cellStyle name="Normal 6 3 3 4 4 5 3" xfId="30625" xr:uid="{06A5A3D5-8419-4118-8217-B744ECB3BA62}"/>
    <cellStyle name="Normal 6 3 3 4 4 6" xfId="30626" xr:uid="{35F4FBDA-7B2F-47E9-BA02-BC94309001B6}"/>
    <cellStyle name="Normal 6 3 3 4 4 7" xfId="30627" xr:uid="{4A073690-9D46-435B-8030-618EEE6BBA3A}"/>
    <cellStyle name="Normal 6 3 3 4 5" xfId="30628" xr:uid="{64D27750-4C56-48FD-846E-9F77E0724D7D}"/>
    <cellStyle name="Normal 6 3 3 4 5 2" xfId="30629" xr:uid="{8B80D92F-D2F1-45B0-A40B-0982D117AC13}"/>
    <cellStyle name="Normal 6 3 3 4 5 2 2" xfId="30630" xr:uid="{359AE21D-6010-4782-BB4D-2D4C2BEA3293}"/>
    <cellStyle name="Normal 6 3 3 4 5 2 3" xfId="30631" xr:uid="{5CAF3BCC-BF44-4CA0-8A43-5905A4D84649}"/>
    <cellStyle name="Normal 6 3 3 4 5 3" xfId="30632" xr:uid="{6328B2FA-6A7E-4122-B8A3-E9577A46A7E1}"/>
    <cellStyle name="Normal 6 3 3 4 5 4" xfId="30633" xr:uid="{6233285B-A94E-4D31-B1BE-437B16A34831}"/>
    <cellStyle name="Normal 6 3 3 4 6" xfId="30634" xr:uid="{7446A8E3-95BC-4B03-85DC-4CB7B0F93B66}"/>
    <cellStyle name="Normal 6 3 3 4 6 2" xfId="30635" xr:uid="{D16D00D4-485E-4F7C-9D42-24926CFB236C}"/>
    <cellStyle name="Normal 6 3 3 4 6 2 2" xfId="30636" xr:uid="{E0CE0ECE-1551-4E5F-AF15-791EFA1F3B0D}"/>
    <cellStyle name="Normal 6 3 3 4 6 2 3" xfId="30637" xr:uid="{241C8241-2536-464E-B820-03CF4CA7F28B}"/>
    <cellStyle name="Normal 6 3 3 4 6 3" xfId="30638" xr:uid="{62157193-69BC-4B71-AFF4-6DDE25CDD64D}"/>
    <cellStyle name="Normal 6 3 3 4 6 4" xfId="30639" xr:uid="{26C6C203-EB8E-40BD-8418-0365809D1C79}"/>
    <cellStyle name="Normal 6 3 3 4 7" xfId="30640" xr:uid="{3EE3C7F5-94FC-45B3-AE5F-9715E2105BDA}"/>
    <cellStyle name="Normal 6 3 3 4 7 2" xfId="30641" xr:uid="{F3A5B1D9-51B5-4FE5-8739-15AC32883B2A}"/>
    <cellStyle name="Normal 6 3 3 4 7 2 2" xfId="30642" xr:uid="{723A5F4E-AAA3-4D05-8490-4EA4E141B4B2}"/>
    <cellStyle name="Normal 6 3 3 4 7 2 3" xfId="30643" xr:uid="{71B1453E-1827-4860-884F-20524D7DDF03}"/>
    <cellStyle name="Normal 6 3 3 4 7 3" xfId="30644" xr:uid="{9F20F085-23AA-4E44-9869-0BA0C7C0D295}"/>
    <cellStyle name="Normal 6 3 3 4 7 4" xfId="30645" xr:uid="{FDC11BEB-588E-400F-9217-8E3AB7765A15}"/>
    <cellStyle name="Normal 6 3 3 4 8" xfId="30646" xr:uid="{51480D7E-A0A2-415A-9295-3EA7747BD008}"/>
    <cellStyle name="Normal 6 3 3 4 8 2" xfId="30647" xr:uid="{B83CDDEB-59C9-458C-9BD2-9CA04B3F3D4E}"/>
    <cellStyle name="Normal 6 3 3 4 8 3" xfId="30648" xr:uid="{5647C523-6B0B-4EE2-B09B-364F4FF604DE}"/>
    <cellStyle name="Normal 6 3 3 4 9" xfId="30649" xr:uid="{43E8DFDB-E98C-4573-9963-391C410E3604}"/>
    <cellStyle name="Normal 6 3 3 4 9 2" xfId="30650" xr:uid="{6A458B05-24A1-4550-8431-EE9B68B94789}"/>
    <cellStyle name="Normal 6 3 3 4 9 3" xfId="30651" xr:uid="{7F232829-0942-41F3-AB55-D021E192367A}"/>
    <cellStyle name="Normal 6 3 3 5" xfId="30652" xr:uid="{C2382C69-72C4-4748-AB33-6BF0B7CD9CDF}"/>
    <cellStyle name="Normal 6 3 3 5 10" xfId="30653" xr:uid="{911AF282-A3D6-42C7-8154-57B6A3578FF2}"/>
    <cellStyle name="Normal 6 3 3 5 11" xfId="30654" xr:uid="{801BF11F-34EA-475E-93A0-74B8F5DC90AD}"/>
    <cellStyle name="Normal 6 3 3 5 2" xfId="30655" xr:uid="{8854FF6F-992A-4E3A-94CF-34DC6ABDEC9B}"/>
    <cellStyle name="Normal 6 3 3 5 2 10" xfId="30656" xr:uid="{48358400-7F0A-4C97-A07C-080F26C44A97}"/>
    <cellStyle name="Normal 6 3 3 5 2 2" xfId="30657" xr:uid="{1FCECEA8-BFC6-4FA8-8740-3C0B61C32688}"/>
    <cellStyle name="Normal 6 3 3 5 2 2 2" xfId="30658" xr:uid="{ECE97605-3B6A-4C69-A2FB-6D763F2B1B6E}"/>
    <cellStyle name="Normal 6 3 3 5 2 2 2 2" xfId="30659" xr:uid="{7E1A9BFF-12FF-4C18-85D6-B554CAAC6C7F}"/>
    <cellStyle name="Normal 6 3 3 5 2 2 2 2 2" xfId="30660" xr:uid="{6E9B2E60-E209-418A-9713-83923751FE55}"/>
    <cellStyle name="Normal 6 3 3 5 2 2 2 2 2 2" xfId="30661" xr:uid="{B1CA1A44-4C85-4E3E-9019-AFCB3DAB7CB6}"/>
    <cellStyle name="Normal 6 3 3 5 2 2 2 2 2 3" xfId="30662" xr:uid="{82A6872E-E184-42B1-A38D-3F0C9D19ADEF}"/>
    <cellStyle name="Normal 6 3 3 5 2 2 2 2 3" xfId="30663" xr:uid="{E1BC6AA7-D269-479D-9A5E-664BDB1023AE}"/>
    <cellStyle name="Normal 6 3 3 5 2 2 2 2 4" xfId="30664" xr:uid="{57A3801C-342E-455E-AEEC-8C25D19D2DF9}"/>
    <cellStyle name="Normal 6 3 3 5 2 2 2 3" xfId="30665" xr:uid="{E6A3B7F5-CD82-47C5-BB99-CA6308326CA7}"/>
    <cellStyle name="Normal 6 3 3 5 2 2 2 3 2" xfId="30666" xr:uid="{228B9B5D-89AE-4A8D-BA5A-6CF9DBFC8A59}"/>
    <cellStyle name="Normal 6 3 3 5 2 2 2 3 3" xfId="30667" xr:uid="{BCD93B6C-E583-4E41-9279-C594B0C66462}"/>
    <cellStyle name="Normal 6 3 3 5 2 2 2 4" xfId="30668" xr:uid="{BD70B770-8B68-4917-808F-0BB25F5A2925}"/>
    <cellStyle name="Normal 6 3 3 5 2 2 2 5" xfId="30669" xr:uid="{4B64AB78-ECA9-4792-9ECE-50CB6C61EDFF}"/>
    <cellStyle name="Normal 6 3 3 5 2 2 3" xfId="30670" xr:uid="{2F7E5D73-F77C-4667-A52E-EA0391EE5654}"/>
    <cellStyle name="Normal 6 3 3 5 2 2 3 2" xfId="30671" xr:uid="{A22A3127-55DA-4B74-9AFC-E79AD623D0E4}"/>
    <cellStyle name="Normal 6 3 3 5 2 2 3 2 2" xfId="30672" xr:uid="{D99D0C85-00D4-4133-8D07-9DDA8CB1B3C1}"/>
    <cellStyle name="Normal 6 3 3 5 2 2 3 2 3" xfId="30673" xr:uid="{CAAA934D-DEA6-42B8-9447-6F430669EB23}"/>
    <cellStyle name="Normal 6 3 3 5 2 2 3 3" xfId="30674" xr:uid="{E4D87E86-AB78-4C1D-8475-B77931D66BCF}"/>
    <cellStyle name="Normal 6 3 3 5 2 2 3 4" xfId="30675" xr:uid="{D45E5550-8EE1-4C53-A0CC-7D541FD0666D}"/>
    <cellStyle name="Normal 6 3 3 5 2 2 4" xfId="30676" xr:uid="{347D82AE-5520-4DF7-832C-8204B5021A7C}"/>
    <cellStyle name="Normal 6 3 3 5 2 2 4 2" xfId="30677" xr:uid="{05020044-687D-48B1-AB59-AC5C920CC3B4}"/>
    <cellStyle name="Normal 6 3 3 5 2 2 4 3" xfId="30678" xr:uid="{EB286F31-7FC3-4155-AC89-8854E0406ABF}"/>
    <cellStyle name="Normal 6 3 3 5 2 2 5" xfId="30679" xr:uid="{0CBBE467-1590-44EE-838A-02F01619E3BA}"/>
    <cellStyle name="Normal 6 3 3 5 2 2 5 2" xfId="30680" xr:uid="{99A9EBFE-4281-4F9A-B64F-16CF1C5B69CE}"/>
    <cellStyle name="Normal 6 3 3 5 2 2 5 3" xfId="30681" xr:uid="{E031D893-5457-46E1-AD90-C59DA4A53FE8}"/>
    <cellStyle name="Normal 6 3 3 5 2 2 6" xfId="30682" xr:uid="{2593010C-1114-4FCD-B28F-7C33DDDE26A0}"/>
    <cellStyle name="Normal 6 3 3 5 2 2 7" xfId="30683" xr:uid="{40937B84-83D9-4E3E-B806-18DEA86D9DA3}"/>
    <cellStyle name="Normal 6 3 3 5 2 3" xfId="30684" xr:uid="{B7D82FDF-0D8E-4D89-B245-26D0E81C3690}"/>
    <cellStyle name="Normal 6 3 3 5 2 3 2" xfId="30685" xr:uid="{A95347CB-0F4C-4445-83A4-7F2ECADF0813}"/>
    <cellStyle name="Normal 6 3 3 5 2 3 2 2" xfId="30686" xr:uid="{F098278D-CA18-4F55-9F4A-1722C26D82B3}"/>
    <cellStyle name="Normal 6 3 3 5 2 3 2 2 2" xfId="30687" xr:uid="{403A0530-766D-465B-9B1E-D56188A8E192}"/>
    <cellStyle name="Normal 6 3 3 5 2 3 2 2 3" xfId="30688" xr:uid="{B7A9F206-3B9A-4C69-BE0B-57ADFEF33DEE}"/>
    <cellStyle name="Normal 6 3 3 5 2 3 2 3" xfId="30689" xr:uid="{74584E8A-2DCE-4676-9F35-D2161676C5DB}"/>
    <cellStyle name="Normal 6 3 3 5 2 3 2 4" xfId="30690" xr:uid="{66DA313D-6932-4F0A-842D-D40DFFCF6D25}"/>
    <cellStyle name="Normal 6 3 3 5 2 3 3" xfId="30691" xr:uid="{A354A7E7-E4A0-4D9E-B277-D1DFDB306288}"/>
    <cellStyle name="Normal 6 3 3 5 2 3 3 2" xfId="30692" xr:uid="{2E59C7CF-BD0E-4C92-BB5C-9AC6DAB929F6}"/>
    <cellStyle name="Normal 6 3 3 5 2 3 3 2 2" xfId="30693" xr:uid="{3483257F-0E76-4CDC-B1AD-6573E6A336B8}"/>
    <cellStyle name="Normal 6 3 3 5 2 3 3 2 3" xfId="30694" xr:uid="{AD5D8E09-1B0A-4256-AE40-FD50B06F49CB}"/>
    <cellStyle name="Normal 6 3 3 5 2 3 3 3" xfId="30695" xr:uid="{BDA39459-F36A-48A0-A42D-36BA732625C3}"/>
    <cellStyle name="Normal 6 3 3 5 2 3 3 4" xfId="30696" xr:uid="{85384A6F-291C-4260-92C7-4BE1DBAC866E}"/>
    <cellStyle name="Normal 6 3 3 5 2 3 4" xfId="30697" xr:uid="{6F339D54-B594-404C-BA5A-8222F12BA4F2}"/>
    <cellStyle name="Normal 6 3 3 5 2 3 4 2" xfId="30698" xr:uid="{F01984F2-0360-4319-BAAC-9A5AAC7064A0}"/>
    <cellStyle name="Normal 6 3 3 5 2 3 4 3" xfId="30699" xr:uid="{13621F8E-C7D9-4EDC-BA6C-0C6BEA9B0E1F}"/>
    <cellStyle name="Normal 6 3 3 5 2 3 5" xfId="30700" xr:uid="{172F4B3A-330B-4D0B-8BFB-84492B50403F}"/>
    <cellStyle name="Normal 6 3 3 5 2 3 5 2" xfId="30701" xr:uid="{E93009FB-1F67-4C89-A777-DFC301DFAE42}"/>
    <cellStyle name="Normal 6 3 3 5 2 3 5 3" xfId="30702" xr:uid="{DBEE2EF2-B4AF-41EF-AA8B-69A7C59E9EB3}"/>
    <cellStyle name="Normal 6 3 3 5 2 3 6" xfId="30703" xr:uid="{99B4DCD4-A45D-4B09-A3BC-7A0595F9E887}"/>
    <cellStyle name="Normal 6 3 3 5 2 3 7" xfId="30704" xr:uid="{BE4D0D3C-8AF1-4E3C-8701-ECB2CEE1A15C}"/>
    <cellStyle name="Normal 6 3 3 5 2 4" xfId="30705" xr:uid="{00A93906-4181-40F6-8CEA-2FC28A34719B}"/>
    <cellStyle name="Normal 6 3 3 5 2 4 2" xfId="30706" xr:uid="{726EAE50-24D9-4179-B265-CEB172FD5266}"/>
    <cellStyle name="Normal 6 3 3 5 2 4 2 2" xfId="30707" xr:uid="{F7938CC9-A718-40E6-BE07-120FB28E32B8}"/>
    <cellStyle name="Normal 6 3 3 5 2 4 2 3" xfId="30708" xr:uid="{0A442A9D-D9AD-4B70-9FD3-440C90361AB6}"/>
    <cellStyle name="Normal 6 3 3 5 2 4 3" xfId="30709" xr:uid="{B1266A4C-2992-43DB-A81C-D554A766AD34}"/>
    <cellStyle name="Normal 6 3 3 5 2 4 4" xfId="30710" xr:uid="{4E4F23A5-438F-4076-82D3-C6B7CBF3961B}"/>
    <cellStyle name="Normal 6 3 3 5 2 5" xfId="30711" xr:uid="{7D4E3987-CCE7-4E8B-BA0A-AAA1ED35D2B0}"/>
    <cellStyle name="Normal 6 3 3 5 2 5 2" xfId="30712" xr:uid="{0CED9280-B722-4E3D-9FF7-F4C3F8E16169}"/>
    <cellStyle name="Normal 6 3 3 5 2 5 2 2" xfId="30713" xr:uid="{DA0DE04B-8B69-4D76-9DD6-F46E0ABCE7CA}"/>
    <cellStyle name="Normal 6 3 3 5 2 5 2 3" xfId="30714" xr:uid="{65D6EBC0-3AF9-4C3C-8D31-F238F753BC75}"/>
    <cellStyle name="Normal 6 3 3 5 2 5 3" xfId="30715" xr:uid="{F05AC872-8231-4E36-B6D6-9D15C1BCFC3C}"/>
    <cellStyle name="Normal 6 3 3 5 2 5 4" xfId="30716" xr:uid="{BFAD9C1C-BAB2-472D-B5A8-EFE3F0EA2287}"/>
    <cellStyle name="Normal 6 3 3 5 2 6" xfId="30717" xr:uid="{D08063C8-B855-454F-AE72-9A6344263136}"/>
    <cellStyle name="Normal 6 3 3 5 2 6 2" xfId="30718" xr:uid="{BC3CA6B5-C0EE-46A0-8080-7A73782E64FE}"/>
    <cellStyle name="Normal 6 3 3 5 2 6 2 2" xfId="30719" xr:uid="{3CAE9FE0-AB4D-406C-B628-51C85581EF93}"/>
    <cellStyle name="Normal 6 3 3 5 2 6 2 3" xfId="30720" xr:uid="{EB9DE2AD-83AD-4E8D-A3B7-A63B61ED9E57}"/>
    <cellStyle name="Normal 6 3 3 5 2 6 3" xfId="30721" xr:uid="{00634407-BF4D-4CA1-BF0C-9E8DE4BB4258}"/>
    <cellStyle name="Normal 6 3 3 5 2 6 4" xfId="30722" xr:uid="{2305E706-26E2-41E0-B269-32989BDD60C9}"/>
    <cellStyle name="Normal 6 3 3 5 2 7" xfId="30723" xr:uid="{DCD285BE-0613-476E-8FF8-A79AF1208034}"/>
    <cellStyle name="Normal 6 3 3 5 2 7 2" xfId="30724" xr:uid="{69E856AC-5ACC-4CBB-A66A-F8E962CB35FB}"/>
    <cellStyle name="Normal 6 3 3 5 2 7 3" xfId="30725" xr:uid="{8F8B8677-A2A7-4205-8ED8-8AC5F52148B0}"/>
    <cellStyle name="Normal 6 3 3 5 2 8" xfId="30726" xr:uid="{B82010A4-A8B5-4F25-B209-306894C3D1B9}"/>
    <cellStyle name="Normal 6 3 3 5 2 8 2" xfId="30727" xr:uid="{602F4F49-0627-4D8C-8903-F349C6847A39}"/>
    <cellStyle name="Normal 6 3 3 5 2 8 3" xfId="30728" xr:uid="{9CAF076B-D74C-44B2-92F6-C1686545EDAC}"/>
    <cellStyle name="Normal 6 3 3 5 2 9" xfId="30729" xr:uid="{93A84693-F873-4EE4-9628-EECE4A04407F}"/>
    <cellStyle name="Normal 6 3 3 5 3" xfId="30730" xr:uid="{A2CEB8A0-1901-45D8-B81B-F7E22AF61DB9}"/>
    <cellStyle name="Normal 6 3 3 5 3 2" xfId="30731" xr:uid="{19248B83-6D2B-4A68-845F-9A4C03B9CEB9}"/>
    <cellStyle name="Normal 6 3 3 5 3 2 2" xfId="30732" xr:uid="{35A57DF0-8494-4ACF-8D9A-3C4F9C4BD82A}"/>
    <cellStyle name="Normal 6 3 3 5 3 2 2 2" xfId="30733" xr:uid="{A8182BD0-2127-459B-913C-3FFEA225CF33}"/>
    <cellStyle name="Normal 6 3 3 5 3 2 2 2 2" xfId="30734" xr:uid="{363E866F-1CAA-4D2B-881D-611FCC16394C}"/>
    <cellStyle name="Normal 6 3 3 5 3 2 2 2 3" xfId="30735" xr:uid="{55AB79B5-D71B-4F5A-A78A-491B4C264996}"/>
    <cellStyle name="Normal 6 3 3 5 3 2 2 3" xfId="30736" xr:uid="{B80605F7-58CD-4F45-903C-DDBC047307B5}"/>
    <cellStyle name="Normal 6 3 3 5 3 2 2 4" xfId="30737" xr:uid="{10878E65-7FFC-4053-9BF8-2A0A5939CF24}"/>
    <cellStyle name="Normal 6 3 3 5 3 2 3" xfId="30738" xr:uid="{48759872-A20F-40ED-BD03-A6B18FEAC27D}"/>
    <cellStyle name="Normal 6 3 3 5 3 2 3 2" xfId="30739" xr:uid="{2614E34C-480E-4510-B81F-BC0ED79C265F}"/>
    <cellStyle name="Normal 6 3 3 5 3 2 3 3" xfId="30740" xr:uid="{B574CFD9-5DB6-429E-AFBE-C480AADF8AD3}"/>
    <cellStyle name="Normal 6 3 3 5 3 2 4" xfId="30741" xr:uid="{BC3A4792-8D27-48C8-BE9E-0D15404540B3}"/>
    <cellStyle name="Normal 6 3 3 5 3 2 5" xfId="30742" xr:uid="{1292E488-7660-498D-8C45-B6205859E49F}"/>
    <cellStyle name="Normal 6 3 3 5 3 3" xfId="30743" xr:uid="{79B8907A-1FC4-4E83-95B6-14AA97FDF9C4}"/>
    <cellStyle name="Normal 6 3 3 5 3 3 2" xfId="30744" xr:uid="{F2F3203E-B186-4EA4-BFE3-6DBA68AD4937}"/>
    <cellStyle name="Normal 6 3 3 5 3 3 2 2" xfId="30745" xr:uid="{A5012CE6-C131-42D4-AC55-BB24C2E3FA47}"/>
    <cellStyle name="Normal 6 3 3 5 3 3 2 3" xfId="30746" xr:uid="{08321818-0017-43C6-87C3-4B8747F7980B}"/>
    <cellStyle name="Normal 6 3 3 5 3 3 3" xfId="30747" xr:uid="{F090989B-B9A8-4201-A71F-552A65DF5A27}"/>
    <cellStyle name="Normal 6 3 3 5 3 3 4" xfId="30748" xr:uid="{32767D24-D833-4AFC-BBCF-45F1BBF30417}"/>
    <cellStyle name="Normal 6 3 3 5 3 4" xfId="30749" xr:uid="{A7645CA6-97EC-453C-BEBB-974F0243BBBF}"/>
    <cellStyle name="Normal 6 3 3 5 3 4 2" xfId="30750" xr:uid="{9CD3CDB7-F92E-4F9C-9983-7B84BBED4099}"/>
    <cellStyle name="Normal 6 3 3 5 3 4 3" xfId="30751" xr:uid="{8CADC4D5-7C5D-4220-AFD3-4D1475F50195}"/>
    <cellStyle name="Normal 6 3 3 5 3 5" xfId="30752" xr:uid="{7C223C6E-AE2E-4258-A3F7-AD56AFCB86B3}"/>
    <cellStyle name="Normal 6 3 3 5 3 5 2" xfId="30753" xr:uid="{62F265B9-953C-4079-A9F5-B01827017C34}"/>
    <cellStyle name="Normal 6 3 3 5 3 5 3" xfId="30754" xr:uid="{44F1B7FF-4B96-4B5C-A0FF-F3AB6EE0094E}"/>
    <cellStyle name="Normal 6 3 3 5 3 6" xfId="30755" xr:uid="{F1FD5CFF-6C88-4304-892F-3BB2C4B4C2A7}"/>
    <cellStyle name="Normal 6 3 3 5 3 7" xfId="30756" xr:uid="{A89F9909-DF4B-4F03-8A34-8B6299491345}"/>
    <cellStyle name="Normal 6 3 3 5 4" xfId="30757" xr:uid="{926E0A74-1317-406A-86E0-AF2268646B9B}"/>
    <cellStyle name="Normal 6 3 3 5 4 2" xfId="30758" xr:uid="{1F204B9E-99B5-4D3D-8401-8AF87BF6A6DD}"/>
    <cellStyle name="Normal 6 3 3 5 4 2 2" xfId="30759" xr:uid="{7538FEEB-B5AB-41BD-A459-58062A60F5D7}"/>
    <cellStyle name="Normal 6 3 3 5 4 2 2 2" xfId="30760" xr:uid="{3C6A7A0B-E35C-4508-A7C5-4B3EC7E99EAF}"/>
    <cellStyle name="Normal 6 3 3 5 4 2 2 3" xfId="30761" xr:uid="{7E1FDC9B-510D-4F2F-866E-014981ED2D0B}"/>
    <cellStyle name="Normal 6 3 3 5 4 2 3" xfId="30762" xr:uid="{829A6539-A1BB-49C1-BB35-9D6C9DF996C6}"/>
    <cellStyle name="Normal 6 3 3 5 4 2 4" xfId="30763" xr:uid="{55226F93-6066-48A3-8DF5-62C1002FD0AC}"/>
    <cellStyle name="Normal 6 3 3 5 4 3" xfId="30764" xr:uid="{9A9E0609-E50B-479C-BBAB-F9E4ABCAA2D3}"/>
    <cellStyle name="Normal 6 3 3 5 4 3 2" xfId="30765" xr:uid="{E17768AA-E2EC-4922-B555-816C8D47ADBC}"/>
    <cellStyle name="Normal 6 3 3 5 4 3 2 2" xfId="30766" xr:uid="{2B17AB5F-19F3-45F4-8671-459D984D3209}"/>
    <cellStyle name="Normal 6 3 3 5 4 3 2 3" xfId="30767" xr:uid="{69A72358-5CE8-491B-A45B-FAC7CD51FDC7}"/>
    <cellStyle name="Normal 6 3 3 5 4 3 3" xfId="30768" xr:uid="{145F940B-D772-442F-A418-9782EF2C6162}"/>
    <cellStyle name="Normal 6 3 3 5 4 3 4" xfId="30769" xr:uid="{3CC28316-AB1C-4ABC-9935-A379C6378BC9}"/>
    <cellStyle name="Normal 6 3 3 5 4 4" xfId="30770" xr:uid="{D1D4EAB2-BA79-4709-A799-D2E861616ED8}"/>
    <cellStyle name="Normal 6 3 3 5 4 4 2" xfId="30771" xr:uid="{6D4BDBA6-45A9-430D-B2DD-F72C1F2BEE21}"/>
    <cellStyle name="Normal 6 3 3 5 4 4 3" xfId="30772" xr:uid="{75E93ECE-2365-448C-B9A4-50C9A186EFD3}"/>
    <cellStyle name="Normal 6 3 3 5 4 5" xfId="30773" xr:uid="{430DFB6D-3FE0-4CA5-84FB-FB5B64BEFB79}"/>
    <cellStyle name="Normal 6 3 3 5 4 5 2" xfId="30774" xr:uid="{69C320C4-B1C2-4245-BE3E-AFA5B3AA677D}"/>
    <cellStyle name="Normal 6 3 3 5 4 5 3" xfId="30775" xr:uid="{07267F5E-E2D9-445C-A571-7918B4ABA1B9}"/>
    <cellStyle name="Normal 6 3 3 5 4 6" xfId="30776" xr:uid="{D7202767-67EA-4DF9-B39F-0C04A1B3B031}"/>
    <cellStyle name="Normal 6 3 3 5 4 7" xfId="30777" xr:uid="{30B6FDA7-D2D0-4AAC-93E3-877FA02B579E}"/>
    <cellStyle name="Normal 6 3 3 5 5" xfId="30778" xr:uid="{19E63FA0-8A9D-456D-909B-26C240AEED33}"/>
    <cellStyle name="Normal 6 3 3 5 5 2" xfId="30779" xr:uid="{C34D2F1F-43BA-4ADB-8E62-9B31F9CD0B55}"/>
    <cellStyle name="Normal 6 3 3 5 5 2 2" xfId="30780" xr:uid="{557B71A0-E0D2-47FE-AD05-4C7D2B99B108}"/>
    <cellStyle name="Normal 6 3 3 5 5 2 3" xfId="30781" xr:uid="{0A333B66-851C-43EF-88F8-EDF934CCFBF1}"/>
    <cellStyle name="Normal 6 3 3 5 5 3" xfId="30782" xr:uid="{C89667B6-A081-45FE-9B68-32005ADBF42D}"/>
    <cellStyle name="Normal 6 3 3 5 5 4" xfId="30783" xr:uid="{DBC6E8B2-6E40-474B-A884-417018DA433F}"/>
    <cellStyle name="Normal 6 3 3 5 6" xfId="30784" xr:uid="{29830945-88AC-47BF-975F-992036F25B35}"/>
    <cellStyle name="Normal 6 3 3 5 6 2" xfId="30785" xr:uid="{7D4D9260-C20B-48FE-AEA5-1376B8214253}"/>
    <cellStyle name="Normal 6 3 3 5 6 2 2" xfId="30786" xr:uid="{69091B19-3D04-4138-BA2A-A25F1E00D4A5}"/>
    <cellStyle name="Normal 6 3 3 5 6 2 3" xfId="30787" xr:uid="{965E6FC5-37DB-4BF0-83B4-CCDCFB866920}"/>
    <cellStyle name="Normal 6 3 3 5 6 3" xfId="30788" xr:uid="{1A8ABCCF-C534-4434-B030-E6299E2A3495}"/>
    <cellStyle name="Normal 6 3 3 5 6 4" xfId="30789" xr:uid="{519EF669-E566-4905-935C-8C7F2073747E}"/>
    <cellStyle name="Normal 6 3 3 5 7" xfId="30790" xr:uid="{638D0EFE-0DC7-4B49-8F6A-D221A0E7C298}"/>
    <cellStyle name="Normal 6 3 3 5 7 2" xfId="30791" xr:uid="{F70E8CF9-A3C3-4723-B675-00AB9A1C86A3}"/>
    <cellStyle name="Normal 6 3 3 5 7 2 2" xfId="30792" xr:uid="{55C58AC9-3254-4A06-B62B-3C7371E7F150}"/>
    <cellStyle name="Normal 6 3 3 5 7 2 3" xfId="30793" xr:uid="{13DBFB4F-75F6-4071-A476-DA24C6E92C68}"/>
    <cellStyle name="Normal 6 3 3 5 7 3" xfId="30794" xr:uid="{41A5623C-5F79-4210-BC1E-98CB54A0FD26}"/>
    <cellStyle name="Normal 6 3 3 5 7 4" xfId="30795" xr:uid="{6281CA44-E954-42DE-B784-242B82E882D0}"/>
    <cellStyle name="Normal 6 3 3 5 8" xfId="30796" xr:uid="{F769B2A3-9459-4A05-A2CB-D8B643E8DFEB}"/>
    <cellStyle name="Normal 6 3 3 5 8 2" xfId="30797" xr:uid="{97B79D3E-1823-41DB-9B18-52D524F53822}"/>
    <cellStyle name="Normal 6 3 3 5 8 3" xfId="30798" xr:uid="{2CDBF62C-5683-4007-85D7-21B91B9F9826}"/>
    <cellStyle name="Normal 6 3 3 5 9" xfId="30799" xr:uid="{E874BA0D-B567-4A3B-9E50-D560A86DEB31}"/>
    <cellStyle name="Normal 6 3 3 5 9 2" xfId="30800" xr:uid="{C36C6E70-42C1-4CEE-8F4D-3439AA7F1230}"/>
    <cellStyle name="Normal 6 3 3 5 9 3" xfId="30801" xr:uid="{4F5BBF7E-545A-4328-A865-2308E15E58A1}"/>
    <cellStyle name="Normal 6 3 3 6" xfId="30802" xr:uid="{90D1BCC0-33F8-40D8-A7A4-EE3606295983}"/>
    <cellStyle name="Normal 6 3 3 6 10" xfId="30803" xr:uid="{511FE7F0-5E20-45B0-AB0E-F0AC29542DF3}"/>
    <cellStyle name="Normal 6 3 3 6 2" xfId="30804" xr:uid="{A125D9BA-4BE7-47BF-B6BE-1B248F6127EB}"/>
    <cellStyle name="Normal 6 3 3 6 2 2" xfId="30805" xr:uid="{3C5416D8-8BEC-49AA-B01B-7E70EFE5A489}"/>
    <cellStyle name="Normal 6 3 3 6 2 2 2" xfId="30806" xr:uid="{5432FCE0-26C7-4496-961B-9F725BBDDE38}"/>
    <cellStyle name="Normal 6 3 3 6 2 2 2 2" xfId="30807" xr:uid="{A28171A3-E7A2-4011-B60A-AECC25522226}"/>
    <cellStyle name="Normal 6 3 3 6 2 2 2 2 2" xfId="30808" xr:uid="{A976355A-47C9-42D2-8DE5-E3B25015121B}"/>
    <cellStyle name="Normal 6 3 3 6 2 2 2 2 3" xfId="30809" xr:uid="{A8B59F1A-A19E-4E8C-983B-E1441DF2B44A}"/>
    <cellStyle name="Normal 6 3 3 6 2 2 2 3" xfId="30810" xr:uid="{AF0E0000-90A0-4456-9C93-AC3BF9942FCD}"/>
    <cellStyle name="Normal 6 3 3 6 2 2 2 4" xfId="30811" xr:uid="{749DBB62-F391-4274-8F08-DA7B97C9AFBE}"/>
    <cellStyle name="Normal 6 3 3 6 2 2 3" xfId="30812" xr:uid="{81239F91-369C-4D99-9612-A41DF8EC7C9F}"/>
    <cellStyle name="Normal 6 3 3 6 2 2 3 2" xfId="30813" xr:uid="{B50AF04F-B794-430B-9990-A1C9E59C6A18}"/>
    <cellStyle name="Normal 6 3 3 6 2 2 3 3" xfId="30814" xr:uid="{A06ECF4A-7963-468D-A0D5-AD70FF19FB01}"/>
    <cellStyle name="Normal 6 3 3 6 2 2 4" xfId="30815" xr:uid="{83EFB1A8-F586-4B30-862C-92AEEA87AB4C}"/>
    <cellStyle name="Normal 6 3 3 6 2 2 5" xfId="30816" xr:uid="{2ABC7741-8E1C-4407-9845-B5358CEC7418}"/>
    <cellStyle name="Normal 6 3 3 6 2 3" xfId="30817" xr:uid="{4FA6C10F-6C27-475E-8963-216933FE2C5C}"/>
    <cellStyle name="Normal 6 3 3 6 2 3 2" xfId="30818" xr:uid="{F5CD5F14-9BDE-416A-BD1E-74E548C5E7EB}"/>
    <cellStyle name="Normal 6 3 3 6 2 3 2 2" xfId="30819" xr:uid="{12F1D4F1-DA0C-4CDF-9C62-B5A788295E28}"/>
    <cellStyle name="Normal 6 3 3 6 2 3 2 3" xfId="30820" xr:uid="{0C828417-9908-4D02-A0ED-EAD91CAAA18B}"/>
    <cellStyle name="Normal 6 3 3 6 2 3 3" xfId="30821" xr:uid="{2F0B7471-AB42-477C-AF6D-63863D0B5428}"/>
    <cellStyle name="Normal 6 3 3 6 2 3 4" xfId="30822" xr:uid="{64BE0972-8408-4578-83CA-3F636C587F86}"/>
    <cellStyle name="Normal 6 3 3 6 2 4" xfId="30823" xr:uid="{C8BEE79C-D868-4D33-A92B-499F02847FC0}"/>
    <cellStyle name="Normal 6 3 3 6 2 4 2" xfId="30824" xr:uid="{28723413-0A8F-4E47-BB40-2B9AF6750095}"/>
    <cellStyle name="Normal 6 3 3 6 2 4 3" xfId="30825" xr:uid="{44E19C2A-CE3E-4E30-AA0A-26FCF9425452}"/>
    <cellStyle name="Normal 6 3 3 6 2 5" xfId="30826" xr:uid="{C5907851-42D4-478D-8EC9-8D69201F8C5E}"/>
    <cellStyle name="Normal 6 3 3 6 2 5 2" xfId="30827" xr:uid="{6B4B1E5A-FDB0-42CD-8F0E-8E44E87E12D8}"/>
    <cellStyle name="Normal 6 3 3 6 2 5 3" xfId="30828" xr:uid="{6CAE860C-D836-445A-A48E-B359FE37C08C}"/>
    <cellStyle name="Normal 6 3 3 6 2 6" xfId="30829" xr:uid="{7C0EBC26-F2CC-4056-B98D-E28B37FF17E2}"/>
    <cellStyle name="Normal 6 3 3 6 2 7" xfId="30830" xr:uid="{D737A50D-CE2B-4352-90B2-2FD1BDBC2928}"/>
    <cellStyle name="Normal 6 3 3 6 3" xfId="30831" xr:uid="{9A1DD5EC-89AF-48F9-BCD3-9F6EA411D405}"/>
    <cellStyle name="Normal 6 3 3 6 3 2" xfId="30832" xr:uid="{0D6E74BD-C969-47F5-8506-5E3741E138B0}"/>
    <cellStyle name="Normal 6 3 3 6 3 2 2" xfId="30833" xr:uid="{2F9BA058-7803-4216-B9DD-7F69D42773CD}"/>
    <cellStyle name="Normal 6 3 3 6 3 2 2 2" xfId="30834" xr:uid="{EBB8C700-5867-49FA-8577-8548DFFCE20D}"/>
    <cellStyle name="Normal 6 3 3 6 3 2 2 3" xfId="30835" xr:uid="{E136855C-D99B-4444-B918-7AD61CBCB601}"/>
    <cellStyle name="Normal 6 3 3 6 3 2 3" xfId="30836" xr:uid="{A374737A-1C38-444B-892B-C4A8E8D287D9}"/>
    <cellStyle name="Normal 6 3 3 6 3 2 4" xfId="30837" xr:uid="{B969F3A9-14DA-4408-B80A-A94A4884AD90}"/>
    <cellStyle name="Normal 6 3 3 6 3 3" xfId="30838" xr:uid="{F5B2F16C-7034-47F2-A3B6-2B73CEA6FBC0}"/>
    <cellStyle name="Normal 6 3 3 6 3 3 2" xfId="30839" xr:uid="{91349DBC-644B-4B54-83D2-8A5F7F09F7BF}"/>
    <cellStyle name="Normal 6 3 3 6 3 3 2 2" xfId="30840" xr:uid="{6A4E9467-6640-44AB-9828-D67672D127AF}"/>
    <cellStyle name="Normal 6 3 3 6 3 3 2 3" xfId="30841" xr:uid="{576EFB6D-BAE7-4DFE-B194-8B08EDA64801}"/>
    <cellStyle name="Normal 6 3 3 6 3 3 3" xfId="30842" xr:uid="{CD2C54FE-93BF-49F4-A345-AC8FB18CE02D}"/>
    <cellStyle name="Normal 6 3 3 6 3 3 4" xfId="30843" xr:uid="{24892E9D-971B-4CDF-863B-71B4F688528A}"/>
    <cellStyle name="Normal 6 3 3 6 3 4" xfId="30844" xr:uid="{C97FEFF5-1079-4B20-9F8E-2140A538E352}"/>
    <cellStyle name="Normal 6 3 3 6 3 4 2" xfId="30845" xr:uid="{D90A582F-456D-4727-8E29-CC7B2CF2CF70}"/>
    <cellStyle name="Normal 6 3 3 6 3 4 3" xfId="30846" xr:uid="{2FA743DF-1773-4BB0-B8AA-332063518E85}"/>
    <cellStyle name="Normal 6 3 3 6 3 5" xfId="30847" xr:uid="{35E65B99-F440-41B6-B749-8ECA48B3A6F8}"/>
    <cellStyle name="Normal 6 3 3 6 3 5 2" xfId="30848" xr:uid="{31DAFE8D-CDD4-44B4-A796-E6A2CB53E87E}"/>
    <cellStyle name="Normal 6 3 3 6 3 5 3" xfId="30849" xr:uid="{3910B368-6C22-45C0-8AD9-718E51768B24}"/>
    <cellStyle name="Normal 6 3 3 6 3 6" xfId="30850" xr:uid="{CB87294D-24C8-49E9-8298-516FBDAF5B2D}"/>
    <cellStyle name="Normal 6 3 3 6 3 7" xfId="30851" xr:uid="{A1E827AC-E376-45B0-8345-1205ACA98836}"/>
    <cellStyle name="Normal 6 3 3 6 4" xfId="30852" xr:uid="{FD6F89BB-9A0A-4D63-814B-D659B7947981}"/>
    <cellStyle name="Normal 6 3 3 6 4 2" xfId="30853" xr:uid="{FBBB0285-BEC2-4F1C-ABFC-35AB1CB46CD5}"/>
    <cellStyle name="Normal 6 3 3 6 4 2 2" xfId="30854" xr:uid="{3208D02C-B354-444D-BDDC-586D3A857EA5}"/>
    <cellStyle name="Normal 6 3 3 6 4 2 3" xfId="30855" xr:uid="{58BAFB49-E785-45C6-A335-77AF992511CD}"/>
    <cellStyle name="Normal 6 3 3 6 4 3" xfId="30856" xr:uid="{0334F414-16B2-4440-9A1F-6831A86F3DDB}"/>
    <cellStyle name="Normal 6 3 3 6 4 4" xfId="30857" xr:uid="{7A9C8B68-14FE-4067-AAA3-C73B3674BE9E}"/>
    <cellStyle name="Normal 6 3 3 6 5" xfId="30858" xr:uid="{98B4CFCD-7BD0-4127-97CD-BD6A2A785C3F}"/>
    <cellStyle name="Normal 6 3 3 6 5 2" xfId="30859" xr:uid="{7FB57D39-CD18-4E81-99EF-D37613CD2A26}"/>
    <cellStyle name="Normal 6 3 3 6 5 2 2" xfId="30860" xr:uid="{B153EFD3-E05B-4200-BD45-47FF7BFCE6B7}"/>
    <cellStyle name="Normal 6 3 3 6 5 2 3" xfId="30861" xr:uid="{CE739474-FFF7-4717-BD0C-F82CC94D1934}"/>
    <cellStyle name="Normal 6 3 3 6 5 3" xfId="30862" xr:uid="{5B0CF5C7-62C1-4A91-B9CD-D50ECD70C920}"/>
    <cellStyle name="Normal 6 3 3 6 5 4" xfId="30863" xr:uid="{D455CE87-C7DC-418B-814A-99EFE5ACB830}"/>
    <cellStyle name="Normal 6 3 3 6 6" xfId="30864" xr:uid="{0475BF6D-11F8-426F-924F-9CFA11256A32}"/>
    <cellStyle name="Normal 6 3 3 6 6 2" xfId="30865" xr:uid="{500C0276-7B30-4D63-9799-B8CD4EA88089}"/>
    <cellStyle name="Normal 6 3 3 6 6 2 2" xfId="30866" xr:uid="{2EEF8D08-02E6-4B00-9B63-1FB84E136B67}"/>
    <cellStyle name="Normal 6 3 3 6 6 2 3" xfId="30867" xr:uid="{6596A652-0314-42BE-8229-A803D67C21B0}"/>
    <cellStyle name="Normal 6 3 3 6 6 3" xfId="30868" xr:uid="{9B8BDB94-7DC7-416B-AE08-521A4F75EAB7}"/>
    <cellStyle name="Normal 6 3 3 6 6 4" xfId="30869" xr:uid="{0017379C-97D5-462D-A3C6-31F06FCB5674}"/>
    <cellStyle name="Normal 6 3 3 6 7" xfId="30870" xr:uid="{093167A6-CAAF-47C7-82CA-253CC0BF41E7}"/>
    <cellStyle name="Normal 6 3 3 6 7 2" xfId="30871" xr:uid="{9FB4DE92-1EEF-4F23-96CE-4540AEDFF25F}"/>
    <cellStyle name="Normal 6 3 3 6 7 3" xfId="30872" xr:uid="{A79D42A3-838C-4C04-91E7-980E0F748DE5}"/>
    <cellStyle name="Normal 6 3 3 6 8" xfId="30873" xr:uid="{983B749F-3A85-4E80-8868-260B1047DC60}"/>
    <cellStyle name="Normal 6 3 3 6 8 2" xfId="30874" xr:uid="{3E2CACD7-8937-49BD-A9A6-02ACF4D6A33A}"/>
    <cellStyle name="Normal 6 3 3 6 8 3" xfId="30875" xr:uid="{C0797F0D-6741-4457-8BB9-70FF35A2CF92}"/>
    <cellStyle name="Normal 6 3 3 6 9" xfId="30876" xr:uid="{E92C4584-087F-4A73-B5A4-D44821CC9F51}"/>
    <cellStyle name="Normal 6 3 3 7" xfId="30877" xr:uid="{3820C1CC-BB05-446D-B225-D94008D58565}"/>
    <cellStyle name="Normal 6 3 3 7 2" xfId="30878" xr:uid="{8418B80D-495D-4EF9-B107-823A2531EDDA}"/>
    <cellStyle name="Normal 6 3 3 7 2 2" xfId="30879" xr:uid="{F1B99E35-3642-43D4-8158-A16CB705F9F8}"/>
    <cellStyle name="Normal 6 3 3 7 2 2 2" xfId="30880" xr:uid="{F1512E13-357A-4177-A5A1-382623BD3C3A}"/>
    <cellStyle name="Normal 6 3 3 7 2 2 2 2" xfId="30881" xr:uid="{A414B118-79E8-4274-A69E-0D3DDB4228D9}"/>
    <cellStyle name="Normal 6 3 3 7 2 2 2 3" xfId="30882" xr:uid="{9134CAE8-FDB0-48E7-9822-03A7A561BD97}"/>
    <cellStyle name="Normal 6 3 3 7 2 2 3" xfId="30883" xr:uid="{8463B1C0-3B36-42EF-870E-103B5536E7C1}"/>
    <cellStyle name="Normal 6 3 3 7 2 2 4" xfId="30884" xr:uid="{9D966312-1456-4FC8-85A6-009302DAB0C5}"/>
    <cellStyle name="Normal 6 3 3 7 2 3" xfId="30885" xr:uid="{D28ACA90-E411-47A2-8BD5-6A40647F8746}"/>
    <cellStyle name="Normal 6 3 3 7 2 3 2" xfId="30886" xr:uid="{4C0F7F25-5A6B-4ADC-A3D0-A7EF95955882}"/>
    <cellStyle name="Normal 6 3 3 7 2 3 2 2" xfId="30887" xr:uid="{763FF515-45F2-4926-86BE-2C2D809AB422}"/>
    <cellStyle name="Normal 6 3 3 7 2 3 2 3" xfId="30888" xr:uid="{68C04DC3-09D6-4B25-81E3-E350D87AF85C}"/>
    <cellStyle name="Normal 6 3 3 7 2 3 3" xfId="30889" xr:uid="{BB24B8BA-4E0D-409C-B8F4-A80B4050613C}"/>
    <cellStyle name="Normal 6 3 3 7 2 3 4" xfId="30890" xr:uid="{BADA6871-CAEB-41BC-889F-EADB93E053BE}"/>
    <cellStyle name="Normal 6 3 3 7 2 4" xfId="30891" xr:uid="{87C8493E-EDAA-4DBB-A840-83BD197265EC}"/>
    <cellStyle name="Normal 6 3 3 7 2 4 2" xfId="30892" xr:uid="{23F7C61D-CAF8-459E-A6EC-D5AAB16FE94D}"/>
    <cellStyle name="Normal 6 3 3 7 2 4 3" xfId="30893" xr:uid="{B384ACE6-7B0E-4FF5-B0D1-0B95E42F5C59}"/>
    <cellStyle name="Normal 6 3 3 7 2 5" xfId="30894" xr:uid="{11CA0C58-3303-4EA0-949D-ADD98A798105}"/>
    <cellStyle name="Normal 6 3 3 7 2 5 2" xfId="30895" xr:uid="{6F0AD975-7B2D-49F4-B377-0C75A6451D09}"/>
    <cellStyle name="Normal 6 3 3 7 2 5 3" xfId="30896" xr:uid="{4F3A7FAB-5922-491F-A7BA-5E754684FBCA}"/>
    <cellStyle name="Normal 6 3 3 7 2 6" xfId="30897" xr:uid="{3337B29D-D8F4-4C16-928B-B4203EB27C83}"/>
    <cellStyle name="Normal 6 3 3 7 2 7" xfId="30898" xr:uid="{02F47B04-DD86-4577-A859-3292AD3FCE53}"/>
    <cellStyle name="Normal 6 3 3 7 3" xfId="30899" xr:uid="{6F139B1E-B1EA-4D7B-8A67-331BCAF64842}"/>
    <cellStyle name="Normal 6 3 3 7 3 2" xfId="30900" xr:uid="{50CDDC32-22E6-48D1-9243-700A6D487BD0}"/>
    <cellStyle name="Normal 6 3 3 7 3 2 2" xfId="30901" xr:uid="{23BEFBCC-A4A1-4F9F-87A0-5556C42124C6}"/>
    <cellStyle name="Normal 6 3 3 7 3 2 3" xfId="30902" xr:uid="{0001EAF2-945B-4984-B986-B6EC7115B347}"/>
    <cellStyle name="Normal 6 3 3 7 3 3" xfId="30903" xr:uid="{6D6BDBF9-1F11-4759-891D-70888F145DB9}"/>
    <cellStyle name="Normal 6 3 3 7 3 4" xfId="30904" xr:uid="{EEFF6DE2-B89C-4989-A151-27B84ADA1AE8}"/>
    <cellStyle name="Normal 6 3 3 7 4" xfId="30905" xr:uid="{637FB5C2-9476-447C-9A0E-181C28369B33}"/>
    <cellStyle name="Normal 6 3 3 7 4 2" xfId="30906" xr:uid="{0FD246C7-740E-4E95-A332-EFBD48ECD786}"/>
    <cellStyle name="Normal 6 3 3 7 4 2 2" xfId="30907" xr:uid="{4C631807-4860-45B6-A65D-CD7EA8233E52}"/>
    <cellStyle name="Normal 6 3 3 7 4 2 3" xfId="30908" xr:uid="{F703C17F-7C8A-40E6-9F43-9815848C11CC}"/>
    <cellStyle name="Normal 6 3 3 7 4 3" xfId="30909" xr:uid="{50187C3F-B7E8-477F-8A31-10A0F0458FA6}"/>
    <cellStyle name="Normal 6 3 3 7 4 4" xfId="30910" xr:uid="{A6B87BDE-867B-4C99-BB0D-D40215B50BAC}"/>
    <cellStyle name="Normal 6 3 3 7 5" xfId="30911" xr:uid="{8F053F36-88F1-4C97-BA0C-8C0104AC3D08}"/>
    <cellStyle name="Normal 6 3 3 7 5 2" xfId="30912" xr:uid="{102B5937-35E1-496F-BDCF-B4A72FEE1380}"/>
    <cellStyle name="Normal 6 3 3 7 5 3" xfId="30913" xr:uid="{2BC66957-C335-4830-A1CB-0B1931C86EBE}"/>
    <cellStyle name="Normal 6 3 3 7 6" xfId="30914" xr:uid="{2FA1112F-698A-450D-A1F2-D2CFBB2BB3C0}"/>
    <cellStyle name="Normal 6 3 3 7 6 2" xfId="30915" xr:uid="{7EED13ED-6D4D-45E6-A838-DE7553861796}"/>
    <cellStyle name="Normal 6 3 3 7 6 3" xfId="30916" xr:uid="{2968AB00-FBD7-46D3-8FF9-65289C19957B}"/>
    <cellStyle name="Normal 6 3 3 7 7" xfId="30917" xr:uid="{990213B4-1205-4D0C-A8A0-3D8EEE30D29D}"/>
    <cellStyle name="Normal 6 3 3 7 8" xfId="30918" xr:uid="{31A45DA4-2C72-4ADF-B442-0D81664A0A93}"/>
    <cellStyle name="Normal 6 3 3 8" xfId="30919" xr:uid="{E9A3C453-042E-439D-9E42-647AD2098C73}"/>
    <cellStyle name="Normal 6 3 3 8 2" xfId="30920" xr:uid="{1C9FBD2B-07D6-4615-9414-58A46D6F217A}"/>
    <cellStyle name="Normal 6 3 3 8 2 2" xfId="30921" xr:uid="{1DCA652D-3606-46C2-BB62-45022FDAD099}"/>
    <cellStyle name="Normal 6 3 3 8 2 2 2" xfId="30922" xr:uid="{88FC6988-F4D4-470B-BCCA-A2772138C9E4}"/>
    <cellStyle name="Normal 6 3 3 8 2 2 3" xfId="30923" xr:uid="{6F384DA3-5547-4347-93FF-65E07B35F171}"/>
    <cellStyle name="Normal 6 3 3 8 2 3" xfId="30924" xr:uid="{5CC89D40-1B7E-49C2-B51C-B7DD02843CF7}"/>
    <cellStyle name="Normal 6 3 3 8 2 4" xfId="30925" xr:uid="{8EC22A6A-8360-4152-AD6E-6758874BAA99}"/>
    <cellStyle name="Normal 6 3 3 8 3" xfId="30926" xr:uid="{B1F86333-223A-4056-93BC-485C72A82982}"/>
    <cellStyle name="Normal 6 3 3 8 3 2" xfId="30927" xr:uid="{7EEF55D7-A584-4CFC-9D0C-FFF0515813E3}"/>
    <cellStyle name="Normal 6 3 3 8 3 2 2" xfId="30928" xr:uid="{B0B31238-FF83-43E2-8C09-68E3C866CD81}"/>
    <cellStyle name="Normal 6 3 3 8 3 2 3" xfId="30929" xr:uid="{85BCF7E2-466A-4634-AD2E-E8EFADA30652}"/>
    <cellStyle name="Normal 6 3 3 8 3 3" xfId="30930" xr:uid="{DD667EE7-5258-4F71-B56E-022778452F9C}"/>
    <cellStyle name="Normal 6 3 3 8 3 4" xfId="30931" xr:uid="{377575D7-EC4E-4EDA-BBE0-07C2836ACC7F}"/>
    <cellStyle name="Normal 6 3 3 8 4" xfId="30932" xr:uid="{93725C7D-EEB3-4DD5-9FFC-DBD214574CE9}"/>
    <cellStyle name="Normal 6 3 3 8 4 2" xfId="30933" xr:uid="{6E2C258E-8D13-4622-841C-BC52E8F290BF}"/>
    <cellStyle name="Normal 6 3 3 8 4 3" xfId="30934" xr:uid="{ECAF5857-8E34-41D8-913E-35BB4E46C03A}"/>
    <cellStyle name="Normal 6 3 3 8 5" xfId="30935" xr:uid="{FC671149-77A6-4879-A2DE-CF23A573CFB3}"/>
    <cellStyle name="Normal 6 3 3 8 5 2" xfId="30936" xr:uid="{75F9D1B6-3055-474D-AE13-70AAA4933FD8}"/>
    <cellStyle name="Normal 6 3 3 8 5 3" xfId="30937" xr:uid="{96B2401C-661B-4049-A5F4-3DD9DE5B1319}"/>
    <cellStyle name="Normal 6 3 3 8 6" xfId="30938" xr:uid="{7A978CAA-BD7A-42B3-AF2B-A29C8EC7E82D}"/>
    <cellStyle name="Normal 6 3 3 8 7" xfId="30939" xr:uid="{A6547731-530E-4A7F-AC0E-D5B6FE0CFB4E}"/>
    <cellStyle name="Normal 6 3 3 9" xfId="30940" xr:uid="{51000F5B-F484-4BA9-BD92-7A466AD9AF23}"/>
    <cellStyle name="Normal 6 3 3 9 2" xfId="30941" xr:uid="{D7219B61-AC08-414F-A3DB-852DC199292E}"/>
    <cellStyle name="Normal 6 3 3 9 2 2" xfId="30942" xr:uid="{4BDD19D9-6B6C-4004-843A-ECA7940CC8B8}"/>
    <cellStyle name="Normal 6 3 3 9 2 2 2" xfId="30943" xr:uid="{E2AB26CA-6988-4EC7-8658-A20E77884DD0}"/>
    <cellStyle name="Normal 6 3 3 9 2 2 3" xfId="30944" xr:uid="{941E98A1-3D2A-4480-8A9E-88F7ADEA467A}"/>
    <cellStyle name="Normal 6 3 3 9 2 3" xfId="30945" xr:uid="{48930006-02C4-4136-BD5A-40FE05D42D3B}"/>
    <cellStyle name="Normal 6 3 3 9 2 4" xfId="30946" xr:uid="{C731A01C-2DCA-423A-8158-990313E04AC2}"/>
    <cellStyle name="Normal 6 3 3 9 3" xfId="30947" xr:uid="{5ED12B25-C51B-4E97-BB61-5B21CFC29049}"/>
    <cellStyle name="Normal 6 3 3 9 3 2" xfId="30948" xr:uid="{B549E5EA-F32A-448B-8B79-404001D3F9CD}"/>
    <cellStyle name="Normal 6 3 3 9 3 2 2" xfId="30949" xr:uid="{3F27028C-51B3-469C-B6E1-06C0954FE606}"/>
    <cellStyle name="Normal 6 3 3 9 3 2 3" xfId="30950" xr:uid="{E3E5D69F-83D4-40D9-9F3D-43307390C9F6}"/>
    <cellStyle name="Normal 6 3 3 9 3 3" xfId="30951" xr:uid="{2F19FD97-F6FD-492F-9E17-9CAC8D81ED91}"/>
    <cellStyle name="Normal 6 3 3 9 3 4" xfId="30952" xr:uid="{3D532043-CF0B-40AA-9A5D-FCF14990F1FB}"/>
    <cellStyle name="Normal 6 3 3 9 4" xfId="30953" xr:uid="{202D9A24-2F8E-4233-9E15-A4D8C4FB36C8}"/>
    <cellStyle name="Normal 6 3 3 9 4 2" xfId="30954" xr:uid="{E2242EF9-8524-482D-A830-D1D431F05F8B}"/>
    <cellStyle name="Normal 6 3 3 9 4 3" xfId="30955" xr:uid="{1B089CAF-19B1-4821-80A6-97380E4F2FCF}"/>
    <cellStyle name="Normal 6 3 3 9 5" xfId="30956" xr:uid="{A4717D0F-BEEE-454C-B07D-147973C0119D}"/>
    <cellStyle name="Normal 6 3 3 9 5 2" xfId="30957" xr:uid="{9A523C3B-D2F2-4EAB-9F28-5DF558F99643}"/>
    <cellStyle name="Normal 6 3 3 9 5 3" xfId="30958" xr:uid="{2E23064B-CB12-4EAC-8962-58648776ADE1}"/>
    <cellStyle name="Normal 6 3 3 9 6" xfId="30959" xr:uid="{8D13E7CC-5BD3-4A22-B21A-33BA24ABBAFC}"/>
    <cellStyle name="Normal 6 3 3 9 7" xfId="30960" xr:uid="{FBBC0E87-9273-4FA8-829C-8CE6AFF9D193}"/>
    <cellStyle name="Normal 6 3 4" xfId="30961" xr:uid="{4E4D4179-3BD8-4755-9AE4-3D8DC6B3F0E9}"/>
    <cellStyle name="Normal 6 3 4 10" xfId="30962" xr:uid="{F7F49CDA-E921-4F58-A11B-CFFC328553FB}"/>
    <cellStyle name="Normal 6 3 4 10 2" xfId="30963" xr:uid="{32F0A162-2D70-4CE8-A1DF-41CD7DFF5A89}"/>
    <cellStyle name="Normal 6 3 4 10 2 2" xfId="30964" xr:uid="{F6784853-A231-46F2-BE64-8FB65B0B68AD}"/>
    <cellStyle name="Normal 6 3 4 10 2 3" xfId="30965" xr:uid="{202CF7A0-1F7A-4941-B89E-63C27FE099E4}"/>
    <cellStyle name="Normal 6 3 4 10 3" xfId="30966" xr:uid="{F43E0F18-82BD-4AF9-AFC2-FD89F899A044}"/>
    <cellStyle name="Normal 6 3 4 10 4" xfId="30967" xr:uid="{FE24EA95-1B5E-4AD0-BE70-EAF7A268A0BD}"/>
    <cellStyle name="Normal 6 3 4 11" xfId="30968" xr:uid="{E0F762ED-5F97-4C3A-9E88-888F6451860F}"/>
    <cellStyle name="Normal 6 3 4 11 2" xfId="30969" xr:uid="{60E17ED7-1D01-4711-9738-40DE5EEA5B1C}"/>
    <cellStyle name="Normal 6 3 4 11 3" xfId="30970" xr:uid="{365DAD71-C620-46B9-80D1-6A946BCEBE26}"/>
    <cellStyle name="Normal 6 3 4 12" xfId="30971" xr:uid="{05805813-0BC6-4785-8F3F-3F8B0FE383CB}"/>
    <cellStyle name="Normal 6 3 4 12 2" xfId="30972" xr:uid="{8E84A85C-D4C7-416F-AE5C-A76A9989ACA1}"/>
    <cellStyle name="Normal 6 3 4 12 3" xfId="30973" xr:uid="{7A43301C-2FEA-43A0-BFE4-536982290105}"/>
    <cellStyle name="Normal 6 3 4 13" xfId="30974" xr:uid="{9DE620C1-3385-4393-8123-F60CBB9E8673}"/>
    <cellStyle name="Normal 6 3 4 14" xfId="30975" xr:uid="{91191973-89D9-4D08-A619-A7483CF16D8A}"/>
    <cellStyle name="Normal 6 3 4 15" xfId="30976" xr:uid="{2316F0C6-B2F1-4798-A61D-13EFF6F7DD23}"/>
    <cellStyle name="Normal 6 3 4 2" xfId="30977" xr:uid="{1AED1E25-B16C-4EF8-B03D-05ABC0698472}"/>
    <cellStyle name="Normal 6 3 4 2 10" xfId="30978" xr:uid="{79025BA6-B573-4E22-AF03-1865E8A024F3}"/>
    <cellStyle name="Normal 6 3 4 2 10 2" xfId="30979" xr:uid="{1B001012-46C8-478B-85D1-22E940756DD7}"/>
    <cellStyle name="Normal 6 3 4 2 10 3" xfId="30980" xr:uid="{D11B177A-A42A-4FA1-A9BE-F67CCD24AA1B}"/>
    <cellStyle name="Normal 6 3 4 2 11" xfId="30981" xr:uid="{01BA2FCE-4681-4A92-89DC-58B503DDDA01}"/>
    <cellStyle name="Normal 6 3 4 2 12" xfId="30982" xr:uid="{B2EF8AFC-2B2E-47F2-A230-63D0444AC153}"/>
    <cellStyle name="Normal 6 3 4 2 2" xfId="30983" xr:uid="{DBD49A65-8927-499D-B24A-3B94C020BC6A}"/>
    <cellStyle name="Normal 6 3 4 2 2 10" xfId="30984" xr:uid="{4B5EDBAD-B4EC-45EB-8BBF-EB0D5131C3EA}"/>
    <cellStyle name="Normal 6 3 4 2 2 11" xfId="30985" xr:uid="{78E72585-C0FD-4D5F-9AE2-9AE991F7F278}"/>
    <cellStyle name="Normal 6 3 4 2 2 2" xfId="30986" xr:uid="{A84ADB3F-85F0-4263-A9E7-EFC7F1E3AD62}"/>
    <cellStyle name="Normal 6 3 4 2 2 2 10" xfId="30987" xr:uid="{3A8F5A75-DBDC-4741-BFAF-6FCBFBAB0639}"/>
    <cellStyle name="Normal 6 3 4 2 2 2 2" xfId="30988" xr:uid="{FB96C3B4-AB1C-4F9F-A80F-BD466510D1CC}"/>
    <cellStyle name="Normal 6 3 4 2 2 2 2 2" xfId="30989" xr:uid="{F3B11041-D84F-4F00-95B4-1DF1BF8768E3}"/>
    <cellStyle name="Normal 6 3 4 2 2 2 2 2 2" xfId="30990" xr:uid="{10F699F6-CA07-4924-B79E-3C90667E0936}"/>
    <cellStyle name="Normal 6 3 4 2 2 2 2 2 2 2" xfId="30991" xr:uid="{C87B7991-7554-48D1-8E02-E0F0A620EFAF}"/>
    <cellStyle name="Normal 6 3 4 2 2 2 2 2 2 2 2" xfId="30992" xr:uid="{92BE670E-7AD5-4DCA-9212-76B2963C81D4}"/>
    <cellStyle name="Normal 6 3 4 2 2 2 2 2 2 2 3" xfId="30993" xr:uid="{1B51C4A2-18D3-48D2-B8D3-02AC08BA72B4}"/>
    <cellStyle name="Normal 6 3 4 2 2 2 2 2 2 3" xfId="30994" xr:uid="{1F5867E1-CE98-4575-9A31-5381332CC815}"/>
    <cellStyle name="Normal 6 3 4 2 2 2 2 2 2 4" xfId="30995" xr:uid="{6FC9D52A-E926-4042-8393-13CDC71375D7}"/>
    <cellStyle name="Normal 6 3 4 2 2 2 2 2 3" xfId="30996" xr:uid="{CA9B897F-6AE7-407C-9490-EB06BC4EB191}"/>
    <cellStyle name="Normal 6 3 4 2 2 2 2 2 3 2" xfId="30997" xr:uid="{9B52B75E-CE91-4AEB-95EF-3C071CF501B2}"/>
    <cellStyle name="Normal 6 3 4 2 2 2 2 2 3 3" xfId="30998" xr:uid="{8C3DC163-9E46-4C13-8036-6651DE9A9508}"/>
    <cellStyle name="Normal 6 3 4 2 2 2 2 2 4" xfId="30999" xr:uid="{98F49A43-CB70-4DA3-A05F-B0CA2966ACCA}"/>
    <cellStyle name="Normal 6 3 4 2 2 2 2 2 5" xfId="31000" xr:uid="{71FB3F23-8038-4D7F-B095-DF10EB1596A4}"/>
    <cellStyle name="Normal 6 3 4 2 2 2 2 3" xfId="31001" xr:uid="{20D1C9C4-828D-4938-BAAE-4653CE8DB528}"/>
    <cellStyle name="Normal 6 3 4 2 2 2 2 3 2" xfId="31002" xr:uid="{7B80186F-CA98-450C-83D2-D86902A8F440}"/>
    <cellStyle name="Normal 6 3 4 2 2 2 2 3 2 2" xfId="31003" xr:uid="{2BE57FD4-2DE3-49AE-B55B-A7517E481F15}"/>
    <cellStyle name="Normal 6 3 4 2 2 2 2 3 2 3" xfId="31004" xr:uid="{568C10D7-5189-4FED-8433-67FA7DF28BED}"/>
    <cellStyle name="Normal 6 3 4 2 2 2 2 3 3" xfId="31005" xr:uid="{BB96DFAB-A60D-49CD-A6C6-CA728F207B19}"/>
    <cellStyle name="Normal 6 3 4 2 2 2 2 3 4" xfId="31006" xr:uid="{28E93323-41A1-493E-80A1-665610B5287D}"/>
    <cellStyle name="Normal 6 3 4 2 2 2 2 4" xfId="31007" xr:uid="{8E4B5D15-FF0B-4837-AC21-DDF10479F5FD}"/>
    <cellStyle name="Normal 6 3 4 2 2 2 2 4 2" xfId="31008" xr:uid="{3911792D-086C-43AD-A603-4EA306C7273F}"/>
    <cellStyle name="Normal 6 3 4 2 2 2 2 4 3" xfId="31009" xr:uid="{28AC8B83-A0FE-47FC-819D-6A56B9E40242}"/>
    <cellStyle name="Normal 6 3 4 2 2 2 2 5" xfId="31010" xr:uid="{A0303805-5271-49AD-B273-31435946EC55}"/>
    <cellStyle name="Normal 6 3 4 2 2 2 2 5 2" xfId="31011" xr:uid="{3C0CC648-E614-4863-A7D8-B5798EBC68F9}"/>
    <cellStyle name="Normal 6 3 4 2 2 2 2 5 3" xfId="31012" xr:uid="{FAFF131A-460A-4FBC-AC93-711E1BE8A6B0}"/>
    <cellStyle name="Normal 6 3 4 2 2 2 2 6" xfId="31013" xr:uid="{D0A65266-F4CE-454E-AF45-023BB1430FCD}"/>
    <cellStyle name="Normal 6 3 4 2 2 2 2 7" xfId="31014" xr:uid="{62A78BC9-7D87-4015-B3FF-61E4BFE3B018}"/>
    <cellStyle name="Normal 6 3 4 2 2 2 3" xfId="31015" xr:uid="{A43DF107-40DB-41F5-B509-A0A631EDE644}"/>
    <cellStyle name="Normal 6 3 4 2 2 2 3 2" xfId="31016" xr:uid="{C2D549A9-ADB7-45B2-A304-E17F5C439426}"/>
    <cellStyle name="Normal 6 3 4 2 2 2 3 2 2" xfId="31017" xr:uid="{B0407A89-4022-4A17-8DE0-61A6B18A0325}"/>
    <cellStyle name="Normal 6 3 4 2 2 2 3 2 2 2" xfId="31018" xr:uid="{491D0E3C-455C-43A1-996D-454ECA943F62}"/>
    <cellStyle name="Normal 6 3 4 2 2 2 3 2 2 3" xfId="31019" xr:uid="{B3E8AAB4-B716-4953-A84C-C65CA1715897}"/>
    <cellStyle name="Normal 6 3 4 2 2 2 3 2 3" xfId="31020" xr:uid="{AF730DC2-66E7-4A0A-8DF2-F8F3595C9ECD}"/>
    <cellStyle name="Normal 6 3 4 2 2 2 3 2 4" xfId="31021" xr:uid="{143DBBBE-3EC8-47D4-98D5-72D6D2BA893E}"/>
    <cellStyle name="Normal 6 3 4 2 2 2 3 3" xfId="31022" xr:uid="{FD3B0075-0BC9-464D-A304-F56FD295CE2A}"/>
    <cellStyle name="Normal 6 3 4 2 2 2 3 3 2" xfId="31023" xr:uid="{40A4BE55-B713-4679-8001-C82043FC5043}"/>
    <cellStyle name="Normal 6 3 4 2 2 2 3 3 2 2" xfId="31024" xr:uid="{6B311989-4C62-42C3-9537-B528D2AA3568}"/>
    <cellStyle name="Normal 6 3 4 2 2 2 3 3 2 3" xfId="31025" xr:uid="{E047F0A1-A433-4D3B-B105-1B1E32BDF5F4}"/>
    <cellStyle name="Normal 6 3 4 2 2 2 3 3 3" xfId="31026" xr:uid="{064F063D-16B5-452E-ABC9-DB161F97D463}"/>
    <cellStyle name="Normal 6 3 4 2 2 2 3 3 4" xfId="31027" xr:uid="{0432F42E-382E-41A6-8EB6-890208C1C51A}"/>
    <cellStyle name="Normal 6 3 4 2 2 2 3 4" xfId="31028" xr:uid="{3511933D-F7F6-49AB-BBF8-862887483F54}"/>
    <cellStyle name="Normal 6 3 4 2 2 2 3 4 2" xfId="31029" xr:uid="{9D995C74-0205-4B26-A2EB-1618759D5F35}"/>
    <cellStyle name="Normal 6 3 4 2 2 2 3 4 3" xfId="31030" xr:uid="{B5060A7F-305A-4C21-B0BB-FC0FC41456F8}"/>
    <cellStyle name="Normal 6 3 4 2 2 2 3 5" xfId="31031" xr:uid="{47B98815-E1FA-4B1D-BB8D-488C3CB21099}"/>
    <cellStyle name="Normal 6 3 4 2 2 2 3 5 2" xfId="31032" xr:uid="{E194442B-ADEF-4576-89EA-6F1B46B69942}"/>
    <cellStyle name="Normal 6 3 4 2 2 2 3 5 3" xfId="31033" xr:uid="{C237D66D-530A-4CA0-ADB8-0117644B9351}"/>
    <cellStyle name="Normal 6 3 4 2 2 2 3 6" xfId="31034" xr:uid="{216B64F2-05DB-43C0-9F69-EE158C87D076}"/>
    <cellStyle name="Normal 6 3 4 2 2 2 3 7" xfId="31035" xr:uid="{7F39E761-B515-4187-89BD-8C1E72820614}"/>
    <cellStyle name="Normal 6 3 4 2 2 2 4" xfId="31036" xr:uid="{3CB64584-0FAB-418B-A42B-9497CF5EDDD8}"/>
    <cellStyle name="Normal 6 3 4 2 2 2 4 2" xfId="31037" xr:uid="{8B172508-2F3A-4F6F-A3FD-48B5F0911E72}"/>
    <cellStyle name="Normal 6 3 4 2 2 2 4 2 2" xfId="31038" xr:uid="{9F01705E-479D-47B1-A0CE-9FEC96735635}"/>
    <cellStyle name="Normal 6 3 4 2 2 2 4 2 3" xfId="31039" xr:uid="{A3093239-0D36-4B9F-9A2D-DFE5269C54E3}"/>
    <cellStyle name="Normal 6 3 4 2 2 2 4 3" xfId="31040" xr:uid="{E06E3628-482A-4D17-9EE3-F61F20274EAE}"/>
    <cellStyle name="Normal 6 3 4 2 2 2 4 4" xfId="31041" xr:uid="{17672080-A172-48EF-BC5D-3630E0161653}"/>
    <cellStyle name="Normal 6 3 4 2 2 2 5" xfId="31042" xr:uid="{8FBD9BBF-658A-446D-8091-47C0838A92D5}"/>
    <cellStyle name="Normal 6 3 4 2 2 2 5 2" xfId="31043" xr:uid="{ED85C80F-6A80-47E6-8CA6-8120874220D0}"/>
    <cellStyle name="Normal 6 3 4 2 2 2 5 2 2" xfId="31044" xr:uid="{9769D535-9B56-4BC8-9F3F-4918F0EBCADB}"/>
    <cellStyle name="Normal 6 3 4 2 2 2 5 2 3" xfId="31045" xr:uid="{7C268873-D5A8-4060-81E7-9AC4DD56287F}"/>
    <cellStyle name="Normal 6 3 4 2 2 2 5 3" xfId="31046" xr:uid="{A5D88782-9CBF-4395-B36D-3993751F1ACC}"/>
    <cellStyle name="Normal 6 3 4 2 2 2 5 4" xfId="31047" xr:uid="{9773BD33-7A42-46BE-9B3B-73D1F9849376}"/>
    <cellStyle name="Normal 6 3 4 2 2 2 6" xfId="31048" xr:uid="{170A0905-F367-4055-BF1D-3D75DE3ED543}"/>
    <cellStyle name="Normal 6 3 4 2 2 2 6 2" xfId="31049" xr:uid="{3D49F722-7CB1-42DA-8961-C9D20A3E5032}"/>
    <cellStyle name="Normal 6 3 4 2 2 2 6 2 2" xfId="31050" xr:uid="{4419A574-BDF5-47D2-9C41-282C1541F5E8}"/>
    <cellStyle name="Normal 6 3 4 2 2 2 6 2 3" xfId="31051" xr:uid="{DF0A361A-166D-4E0B-A30E-46E9FDEA17B9}"/>
    <cellStyle name="Normal 6 3 4 2 2 2 6 3" xfId="31052" xr:uid="{FAEC531F-FD28-457F-BF9F-13B64FBD09DC}"/>
    <cellStyle name="Normal 6 3 4 2 2 2 6 4" xfId="31053" xr:uid="{6D6C894C-652F-4E82-A28E-AEFF2BD43C27}"/>
    <cellStyle name="Normal 6 3 4 2 2 2 7" xfId="31054" xr:uid="{836BBD48-E6D4-4BC2-A9C1-31A0D9B03079}"/>
    <cellStyle name="Normal 6 3 4 2 2 2 7 2" xfId="31055" xr:uid="{021C2B9B-471B-41A6-A567-26BFD3CABE06}"/>
    <cellStyle name="Normal 6 3 4 2 2 2 7 3" xfId="31056" xr:uid="{280BE1E8-83B2-4F54-801D-E332E3D61E75}"/>
    <cellStyle name="Normal 6 3 4 2 2 2 8" xfId="31057" xr:uid="{6768EEEE-ACDD-4F6F-931D-921154A81273}"/>
    <cellStyle name="Normal 6 3 4 2 2 2 8 2" xfId="31058" xr:uid="{12BB2EA3-2B43-4A44-949F-669916655840}"/>
    <cellStyle name="Normal 6 3 4 2 2 2 8 3" xfId="31059" xr:uid="{72935F5C-2554-486F-9172-3FB9818ACBEA}"/>
    <cellStyle name="Normal 6 3 4 2 2 2 9" xfId="31060" xr:uid="{8679C96A-20DB-4613-ACAA-2CDFEC2114A1}"/>
    <cellStyle name="Normal 6 3 4 2 2 3" xfId="31061" xr:uid="{7EA1A322-0F38-4BFB-BE5B-E23F22F0BD2C}"/>
    <cellStyle name="Normal 6 3 4 2 2 3 2" xfId="31062" xr:uid="{BCD799F3-64A2-40C9-BDD1-541E6B8777D5}"/>
    <cellStyle name="Normal 6 3 4 2 2 3 2 2" xfId="31063" xr:uid="{674A3C62-8445-497E-96B9-80F1798718F0}"/>
    <cellStyle name="Normal 6 3 4 2 2 3 2 2 2" xfId="31064" xr:uid="{A2EDF8F4-6559-48F7-8EE5-A695374950A5}"/>
    <cellStyle name="Normal 6 3 4 2 2 3 2 2 2 2" xfId="31065" xr:uid="{1B60676F-9517-4B92-8F23-8BAA1CA45416}"/>
    <cellStyle name="Normal 6 3 4 2 2 3 2 2 2 3" xfId="31066" xr:uid="{9BE590ED-F6BF-4FB1-8841-7A1AEEA7F12D}"/>
    <cellStyle name="Normal 6 3 4 2 2 3 2 2 3" xfId="31067" xr:uid="{1BB78F64-6882-4374-85F7-8C21C0B43B86}"/>
    <cellStyle name="Normal 6 3 4 2 2 3 2 2 4" xfId="31068" xr:uid="{DD38CA7F-B1C9-40D2-858C-F69C58FE9535}"/>
    <cellStyle name="Normal 6 3 4 2 2 3 2 3" xfId="31069" xr:uid="{EC6DC2B3-B4A6-47A4-87A9-1E6966C81AB1}"/>
    <cellStyle name="Normal 6 3 4 2 2 3 2 3 2" xfId="31070" xr:uid="{2044E99D-DCFE-45BE-9C19-9D7FDD76B065}"/>
    <cellStyle name="Normal 6 3 4 2 2 3 2 3 3" xfId="31071" xr:uid="{B9961042-4CE6-49C4-AB0B-C80E1758F72A}"/>
    <cellStyle name="Normal 6 3 4 2 2 3 2 4" xfId="31072" xr:uid="{2AEFF074-D7D4-4C4D-A61A-3508B4AA56D3}"/>
    <cellStyle name="Normal 6 3 4 2 2 3 2 5" xfId="31073" xr:uid="{65944310-9F88-4B98-AB1A-88B102876438}"/>
    <cellStyle name="Normal 6 3 4 2 2 3 3" xfId="31074" xr:uid="{12A345EF-F6B8-4292-9C74-795833C0D57E}"/>
    <cellStyle name="Normal 6 3 4 2 2 3 3 2" xfId="31075" xr:uid="{54998EEC-BADB-4EB7-8C38-8AE096342FC1}"/>
    <cellStyle name="Normal 6 3 4 2 2 3 3 2 2" xfId="31076" xr:uid="{B87AC204-C6CC-40E1-A434-FC5A98838E53}"/>
    <cellStyle name="Normal 6 3 4 2 2 3 3 2 3" xfId="31077" xr:uid="{4E24ABC5-466F-4A47-BBD9-0E3FD5D948C6}"/>
    <cellStyle name="Normal 6 3 4 2 2 3 3 3" xfId="31078" xr:uid="{024136A2-63E4-496A-BA2D-C6096C3E36F2}"/>
    <cellStyle name="Normal 6 3 4 2 2 3 3 4" xfId="31079" xr:uid="{9AD27B7A-EC6D-419E-9C1B-8DA62263118F}"/>
    <cellStyle name="Normal 6 3 4 2 2 3 4" xfId="31080" xr:uid="{C728EB37-EC20-4748-93D7-A7AC781597C5}"/>
    <cellStyle name="Normal 6 3 4 2 2 3 4 2" xfId="31081" xr:uid="{0C284AF0-16B6-4CA0-87A5-4736BFAB8D4F}"/>
    <cellStyle name="Normal 6 3 4 2 2 3 4 3" xfId="31082" xr:uid="{86DCEFD7-13F9-479F-99AF-DEADF97099F4}"/>
    <cellStyle name="Normal 6 3 4 2 2 3 5" xfId="31083" xr:uid="{F67A33BD-E66B-48DB-989E-585270996075}"/>
    <cellStyle name="Normal 6 3 4 2 2 3 5 2" xfId="31084" xr:uid="{69C699C4-4DBE-412E-BF17-8135D8B4097E}"/>
    <cellStyle name="Normal 6 3 4 2 2 3 5 3" xfId="31085" xr:uid="{CEEF8B93-F61C-497A-B89B-8B12346E61A2}"/>
    <cellStyle name="Normal 6 3 4 2 2 3 6" xfId="31086" xr:uid="{1A92416F-A3E1-49E0-84B2-F69013ED61CD}"/>
    <cellStyle name="Normal 6 3 4 2 2 3 7" xfId="31087" xr:uid="{DA1A3C3E-749A-4F97-99A6-A4A8A9850F84}"/>
    <cellStyle name="Normal 6 3 4 2 2 4" xfId="31088" xr:uid="{4C614084-0F33-43E8-889F-DCA5F3D9F458}"/>
    <cellStyle name="Normal 6 3 4 2 2 4 2" xfId="31089" xr:uid="{CCC084C6-B44E-4B33-B458-70F7E685D4B7}"/>
    <cellStyle name="Normal 6 3 4 2 2 4 2 2" xfId="31090" xr:uid="{0A3580B3-2BF8-490A-B04C-48EDA2A5F404}"/>
    <cellStyle name="Normal 6 3 4 2 2 4 2 2 2" xfId="31091" xr:uid="{AF98A9A5-D05E-4EE7-850C-DA5AC5E9939A}"/>
    <cellStyle name="Normal 6 3 4 2 2 4 2 2 3" xfId="31092" xr:uid="{B7939F35-9DC8-4EA2-821A-AEEA2E898708}"/>
    <cellStyle name="Normal 6 3 4 2 2 4 2 3" xfId="31093" xr:uid="{F28FF1BA-B863-4184-99B8-72C71052C112}"/>
    <cellStyle name="Normal 6 3 4 2 2 4 2 4" xfId="31094" xr:uid="{4B56DFCD-2CCA-496A-B401-F484896E8AA4}"/>
    <cellStyle name="Normal 6 3 4 2 2 4 3" xfId="31095" xr:uid="{D27B5D95-FBAF-4A01-9BFB-C40A2E364933}"/>
    <cellStyle name="Normal 6 3 4 2 2 4 3 2" xfId="31096" xr:uid="{8028D282-08E5-4E21-B73C-FAF2A12FF717}"/>
    <cellStyle name="Normal 6 3 4 2 2 4 3 2 2" xfId="31097" xr:uid="{19BA17AE-C039-455F-B887-9987AAB79867}"/>
    <cellStyle name="Normal 6 3 4 2 2 4 3 2 3" xfId="31098" xr:uid="{CCAC9B26-8340-4455-996B-8AE45655AF92}"/>
    <cellStyle name="Normal 6 3 4 2 2 4 3 3" xfId="31099" xr:uid="{B35897DA-9A64-45BD-B39B-B7112F60BCD4}"/>
    <cellStyle name="Normal 6 3 4 2 2 4 3 4" xfId="31100" xr:uid="{B0399F9F-F0DB-421A-87AC-9B75204514D2}"/>
    <cellStyle name="Normal 6 3 4 2 2 4 4" xfId="31101" xr:uid="{8288991F-32AE-42AF-8AC3-C0471785ED27}"/>
    <cellStyle name="Normal 6 3 4 2 2 4 4 2" xfId="31102" xr:uid="{E6A6E1AE-1F52-4D66-976C-95B7ADF8232B}"/>
    <cellStyle name="Normal 6 3 4 2 2 4 4 3" xfId="31103" xr:uid="{022EB5FA-7287-4F7C-8AE9-48331CD1C111}"/>
    <cellStyle name="Normal 6 3 4 2 2 4 5" xfId="31104" xr:uid="{9E4737E9-DBAA-43B0-951A-B69618F0A553}"/>
    <cellStyle name="Normal 6 3 4 2 2 4 5 2" xfId="31105" xr:uid="{13264FF8-EB48-4A75-8B14-C05AA1B1C7C4}"/>
    <cellStyle name="Normal 6 3 4 2 2 4 5 3" xfId="31106" xr:uid="{7FA4A482-CD52-478F-A3E8-AC94092C9297}"/>
    <cellStyle name="Normal 6 3 4 2 2 4 6" xfId="31107" xr:uid="{D4E89720-7929-4540-BD52-30DBA13763F8}"/>
    <cellStyle name="Normal 6 3 4 2 2 4 7" xfId="31108" xr:uid="{C1FF0648-8C8C-4627-B2DD-4AE515FBA75C}"/>
    <cellStyle name="Normal 6 3 4 2 2 5" xfId="31109" xr:uid="{9E9A65CC-0CAD-4F71-BEC7-2AC1E3444EDE}"/>
    <cellStyle name="Normal 6 3 4 2 2 5 2" xfId="31110" xr:uid="{FED3A1BF-0E9A-485E-82ED-3A14AF4B5CEE}"/>
    <cellStyle name="Normal 6 3 4 2 2 5 2 2" xfId="31111" xr:uid="{D37B2A90-D6B4-437B-AEC7-BF7A5F68A2BB}"/>
    <cellStyle name="Normal 6 3 4 2 2 5 2 3" xfId="31112" xr:uid="{9BC886B3-179C-44CD-8AED-396D39BCD3E3}"/>
    <cellStyle name="Normal 6 3 4 2 2 5 3" xfId="31113" xr:uid="{2843AED4-B43C-4F98-8523-830B9BB5C788}"/>
    <cellStyle name="Normal 6 3 4 2 2 5 4" xfId="31114" xr:uid="{A421384A-8512-4DC6-A046-7C0CCE15B781}"/>
    <cellStyle name="Normal 6 3 4 2 2 6" xfId="31115" xr:uid="{FF8D16B2-7BE4-4824-AA08-3186B0CBADB6}"/>
    <cellStyle name="Normal 6 3 4 2 2 6 2" xfId="31116" xr:uid="{C9EFC68E-D79E-40FD-867F-701C56C732D7}"/>
    <cellStyle name="Normal 6 3 4 2 2 6 2 2" xfId="31117" xr:uid="{BAD0BA28-A4D5-4D61-AB8B-E5751D31FD77}"/>
    <cellStyle name="Normal 6 3 4 2 2 6 2 3" xfId="31118" xr:uid="{085075FF-3570-4530-AAA3-B81EA53F30E2}"/>
    <cellStyle name="Normal 6 3 4 2 2 6 3" xfId="31119" xr:uid="{137DCCC0-F746-40CC-A56B-CA31EE030E89}"/>
    <cellStyle name="Normal 6 3 4 2 2 6 4" xfId="31120" xr:uid="{851F1677-CA48-4980-A98A-2FD3D9348320}"/>
    <cellStyle name="Normal 6 3 4 2 2 7" xfId="31121" xr:uid="{A4D75A00-4DFA-42C3-AB53-F80B61854592}"/>
    <cellStyle name="Normal 6 3 4 2 2 7 2" xfId="31122" xr:uid="{0DA9D445-B16F-49F2-BCE9-272CF563715B}"/>
    <cellStyle name="Normal 6 3 4 2 2 7 2 2" xfId="31123" xr:uid="{6B5EE379-13AE-4093-A21B-FBDB527D06FD}"/>
    <cellStyle name="Normal 6 3 4 2 2 7 2 3" xfId="31124" xr:uid="{9EB69EBE-A38C-49BA-9A0A-5C8EC04706F0}"/>
    <cellStyle name="Normal 6 3 4 2 2 7 3" xfId="31125" xr:uid="{07E5FD82-B676-4E22-8007-A8264E5FC3D5}"/>
    <cellStyle name="Normal 6 3 4 2 2 7 4" xfId="31126" xr:uid="{7A374DC9-1E74-4AEA-A66C-5D7349255F8A}"/>
    <cellStyle name="Normal 6 3 4 2 2 8" xfId="31127" xr:uid="{9FA91D4A-2379-4568-9758-C599B2372C4D}"/>
    <cellStyle name="Normal 6 3 4 2 2 8 2" xfId="31128" xr:uid="{628921DB-3A88-43A3-B6E9-C72F7952DC61}"/>
    <cellStyle name="Normal 6 3 4 2 2 8 3" xfId="31129" xr:uid="{15FC4EA7-610C-440E-BCCA-47F359B6685B}"/>
    <cellStyle name="Normal 6 3 4 2 2 9" xfId="31130" xr:uid="{C6A82A62-6DB4-4EB4-BADD-585255011A65}"/>
    <cellStyle name="Normal 6 3 4 2 2 9 2" xfId="31131" xr:uid="{B7BFA3D3-21CA-46CF-919C-D354B483DF89}"/>
    <cellStyle name="Normal 6 3 4 2 2 9 3" xfId="31132" xr:uid="{290FE175-8CAC-4CD6-B206-205D599B3C64}"/>
    <cellStyle name="Normal 6 3 4 2 3" xfId="31133" xr:uid="{8870F5FA-287B-4B8A-94A9-C0247DA88401}"/>
    <cellStyle name="Normal 6 3 4 2 3 10" xfId="31134" xr:uid="{67C15D93-64E5-4A0E-B25C-67B84550DF3A}"/>
    <cellStyle name="Normal 6 3 4 2 3 2" xfId="31135" xr:uid="{D90C9352-62D3-4DBF-91B9-24B1840729BC}"/>
    <cellStyle name="Normal 6 3 4 2 3 2 2" xfId="31136" xr:uid="{6E09EF05-C8E3-4ED7-9E31-3E0CD0602997}"/>
    <cellStyle name="Normal 6 3 4 2 3 2 2 2" xfId="31137" xr:uid="{61441B71-0301-40B8-8C09-A4B04695A368}"/>
    <cellStyle name="Normal 6 3 4 2 3 2 2 2 2" xfId="31138" xr:uid="{51E9D510-B53D-4B7A-8FE8-DDABAB9BCD07}"/>
    <cellStyle name="Normal 6 3 4 2 3 2 2 2 2 2" xfId="31139" xr:uid="{2A5D1F99-9252-4702-9532-8C2E900B321B}"/>
    <cellStyle name="Normal 6 3 4 2 3 2 2 2 2 3" xfId="31140" xr:uid="{96C444F8-ECBC-4446-904A-BD7BDEC9FDEA}"/>
    <cellStyle name="Normal 6 3 4 2 3 2 2 2 3" xfId="31141" xr:uid="{21A2E08E-ABDF-4ACE-9749-229446005FE8}"/>
    <cellStyle name="Normal 6 3 4 2 3 2 2 2 4" xfId="31142" xr:uid="{AE22EEC2-B08F-429F-B289-7534FDD03057}"/>
    <cellStyle name="Normal 6 3 4 2 3 2 2 3" xfId="31143" xr:uid="{8EE7B822-5985-4C3D-9E42-04EB14A9148F}"/>
    <cellStyle name="Normal 6 3 4 2 3 2 2 3 2" xfId="31144" xr:uid="{09F91DC3-0F5D-40AC-9888-F480C2A30715}"/>
    <cellStyle name="Normal 6 3 4 2 3 2 2 3 3" xfId="31145" xr:uid="{59048011-8ED7-4024-B15D-8DA569D49DAC}"/>
    <cellStyle name="Normal 6 3 4 2 3 2 2 4" xfId="31146" xr:uid="{774E2573-8DEE-43DF-9A7B-6647FD5FBB7A}"/>
    <cellStyle name="Normal 6 3 4 2 3 2 2 5" xfId="31147" xr:uid="{5D70237C-5C28-40E9-A063-BF5DB687E6A5}"/>
    <cellStyle name="Normal 6 3 4 2 3 2 3" xfId="31148" xr:uid="{B75F29BD-FE4B-4000-8F84-056885DA5EC6}"/>
    <cellStyle name="Normal 6 3 4 2 3 2 3 2" xfId="31149" xr:uid="{5F312EB6-4D7D-450A-9517-AA21B72F52FE}"/>
    <cellStyle name="Normal 6 3 4 2 3 2 3 2 2" xfId="31150" xr:uid="{85F025EB-A8C9-4A8B-B17B-78A4675A99E2}"/>
    <cellStyle name="Normal 6 3 4 2 3 2 3 2 3" xfId="31151" xr:uid="{97AD9F55-5016-434E-8F49-C01D0AAC5648}"/>
    <cellStyle name="Normal 6 3 4 2 3 2 3 3" xfId="31152" xr:uid="{60EF254E-176D-4E0C-ACEA-582E183471B8}"/>
    <cellStyle name="Normal 6 3 4 2 3 2 3 4" xfId="31153" xr:uid="{B69DDF49-4202-476F-8B6F-7FF467BF4A86}"/>
    <cellStyle name="Normal 6 3 4 2 3 2 4" xfId="31154" xr:uid="{23C5FDA2-2FA8-4502-BBB9-2365D51AB017}"/>
    <cellStyle name="Normal 6 3 4 2 3 2 4 2" xfId="31155" xr:uid="{760F8FE7-D570-4C39-80B4-572D229DFDB3}"/>
    <cellStyle name="Normal 6 3 4 2 3 2 4 2 2" xfId="31156" xr:uid="{536C7C48-AF22-4AA7-9B9F-70657B626775}"/>
    <cellStyle name="Normal 6 3 4 2 3 2 4 2 3" xfId="31157" xr:uid="{F645E421-21BD-43E7-96A6-90B1152C54E0}"/>
    <cellStyle name="Normal 6 3 4 2 3 2 4 3" xfId="31158" xr:uid="{03BAF284-A002-4450-92FA-7D1F17E41CF4}"/>
    <cellStyle name="Normal 6 3 4 2 3 2 4 4" xfId="31159" xr:uid="{9468A21D-E743-4C67-A95D-7368ABA9E40B}"/>
    <cellStyle name="Normal 6 3 4 2 3 2 5" xfId="31160" xr:uid="{01FE0300-E20F-4052-B052-D2D46CF438ED}"/>
    <cellStyle name="Normal 6 3 4 2 3 2 5 2" xfId="31161" xr:uid="{9B6A7C3D-01FB-4731-8DDE-4C37A3E94DB9}"/>
    <cellStyle name="Normal 6 3 4 2 3 2 5 3" xfId="31162" xr:uid="{1A364D1A-0D3B-4A51-A525-4C006F5B5F21}"/>
    <cellStyle name="Normal 6 3 4 2 3 2 6" xfId="31163" xr:uid="{87E7935D-A546-44BD-9F0F-7BBE7A129704}"/>
    <cellStyle name="Normal 6 3 4 2 3 2 6 2" xfId="31164" xr:uid="{1D9E3534-9A6E-4CA5-963B-E28C23529568}"/>
    <cellStyle name="Normal 6 3 4 2 3 2 6 3" xfId="31165" xr:uid="{106382F1-382F-4786-BC9C-AE9B8F3C2994}"/>
    <cellStyle name="Normal 6 3 4 2 3 2 7" xfId="31166" xr:uid="{8EA2DFF9-EEF3-4B65-810C-7564D5AAC2F7}"/>
    <cellStyle name="Normal 6 3 4 2 3 2 8" xfId="31167" xr:uid="{DC83A516-D19B-4756-8DAF-223AF83951C2}"/>
    <cellStyle name="Normal 6 3 4 2 3 3" xfId="31168" xr:uid="{D3DB806A-5E24-4375-8FA1-D3A03A43B203}"/>
    <cellStyle name="Normal 6 3 4 2 3 3 2" xfId="31169" xr:uid="{9AFB66D2-DD6A-47B2-B368-93986E585C01}"/>
    <cellStyle name="Normal 6 3 4 2 3 3 2 2" xfId="31170" xr:uid="{A3BCA8B4-6283-4735-9709-9C0C750C85B4}"/>
    <cellStyle name="Normal 6 3 4 2 3 3 2 2 2" xfId="31171" xr:uid="{3E3B93AB-3FAC-42F1-820B-0074321D1E5A}"/>
    <cellStyle name="Normal 6 3 4 2 3 3 2 2 3" xfId="31172" xr:uid="{47F165D0-B044-4D8D-9EEF-19354E338721}"/>
    <cellStyle name="Normal 6 3 4 2 3 3 2 3" xfId="31173" xr:uid="{90F1EF92-FDF2-443A-9D8A-5153AA97776D}"/>
    <cellStyle name="Normal 6 3 4 2 3 3 2 4" xfId="31174" xr:uid="{46EB4646-9FC5-4DF2-B949-BB163F8168E8}"/>
    <cellStyle name="Normal 6 3 4 2 3 3 3" xfId="31175" xr:uid="{98C00240-3FAF-4215-93D0-DAD07FF849B2}"/>
    <cellStyle name="Normal 6 3 4 2 3 3 3 2" xfId="31176" xr:uid="{786A7C43-0C46-4FDD-8451-18E5DE94E847}"/>
    <cellStyle name="Normal 6 3 4 2 3 3 3 2 2" xfId="31177" xr:uid="{DC4D2D9B-40CE-4D0D-8456-5DD2EB96F7F5}"/>
    <cellStyle name="Normal 6 3 4 2 3 3 3 2 3" xfId="31178" xr:uid="{E118C2D9-2F39-44D9-A62C-299E3D9DB5E6}"/>
    <cellStyle name="Normal 6 3 4 2 3 3 3 3" xfId="31179" xr:uid="{7EDD6A9E-4E8B-4837-8694-A240DF4A34C6}"/>
    <cellStyle name="Normal 6 3 4 2 3 3 3 4" xfId="31180" xr:uid="{C5C43A73-7E1A-4B58-A8B8-B5325F320635}"/>
    <cellStyle name="Normal 6 3 4 2 3 3 4" xfId="31181" xr:uid="{48A447BD-04D8-4786-BC6A-F7DA12A919AE}"/>
    <cellStyle name="Normal 6 3 4 2 3 3 4 2" xfId="31182" xr:uid="{C012A812-EFF9-4336-9419-0817625F174F}"/>
    <cellStyle name="Normal 6 3 4 2 3 3 4 3" xfId="31183" xr:uid="{8C3CEEEE-27E1-4080-8C20-77951E4F68AF}"/>
    <cellStyle name="Normal 6 3 4 2 3 3 5" xfId="31184" xr:uid="{8FCD4FC9-0D67-4137-9D99-DDC520776417}"/>
    <cellStyle name="Normal 6 3 4 2 3 3 5 2" xfId="31185" xr:uid="{F55025FA-CB61-46D0-8842-C73BCEAB9BBA}"/>
    <cellStyle name="Normal 6 3 4 2 3 3 5 3" xfId="31186" xr:uid="{EFF9A2EE-D095-406C-B541-B8FA06F93422}"/>
    <cellStyle name="Normal 6 3 4 2 3 3 6" xfId="31187" xr:uid="{40AF0BC1-7546-4009-A176-FF5897C8313E}"/>
    <cellStyle name="Normal 6 3 4 2 3 3 7" xfId="31188" xr:uid="{191EAF01-C8D4-43E1-9214-F1EA8BB925DD}"/>
    <cellStyle name="Normal 6 3 4 2 3 4" xfId="31189" xr:uid="{AFEF4960-D8E7-4EBC-8E4E-B63476E69544}"/>
    <cellStyle name="Normal 6 3 4 2 3 4 2" xfId="31190" xr:uid="{E3846581-8329-496D-A89B-04AEAFF04596}"/>
    <cellStyle name="Normal 6 3 4 2 3 4 2 2" xfId="31191" xr:uid="{7453F49E-69B2-409C-ABA6-F2D4FE64F7E3}"/>
    <cellStyle name="Normal 6 3 4 2 3 4 2 3" xfId="31192" xr:uid="{683D08C0-5E4D-4E32-A379-85BBEA900407}"/>
    <cellStyle name="Normal 6 3 4 2 3 4 3" xfId="31193" xr:uid="{54116EF1-4122-4F12-BD00-B4D3652E8650}"/>
    <cellStyle name="Normal 6 3 4 2 3 4 4" xfId="31194" xr:uid="{2633DF95-82A1-4012-8ED6-D3583DAB2FE3}"/>
    <cellStyle name="Normal 6 3 4 2 3 5" xfId="31195" xr:uid="{04A9FBBA-BA29-4110-8B8C-23A51E48788B}"/>
    <cellStyle name="Normal 6 3 4 2 3 5 2" xfId="31196" xr:uid="{7572896D-9327-4D64-A2E5-8F9505770A6C}"/>
    <cellStyle name="Normal 6 3 4 2 3 5 2 2" xfId="31197" xr:uid="{512B7D26-9DBB-4E2A-AB0F-11EA5A25B3EA}"/>
    <cellStyle name="Normal 6 3 4 2 3 5 2 3" xfId="31198" xr:uid="{45A41BAA-F85C-4D28-A03D-8045DAD457B2}"/>
    <cellStyle name="Normal 6 3 4 2 3 5 3" xfId="31199" xr:uid="{30BF0008-C3D5-464A-9600-76F711702674}"/>
    <cellStyle name="Normal 6 3 4 2 3 5 4" xfId="31200" xr:uid="{E2E750FA-B84B-450A-8DBA-834932C3F589}"/>
    <cellStyle name="Normal 6 3 4 2 3 6" xfId="31201" xr:uid="{9CA9D0C0-EDFF-454F-A666-6388F256555D}"/>
    <cellStyle name="Normal 6 3 4 2 3 6 2" xfId="31202" xr:uid="{1C488C68-08A4-4C42-832A-4E5CA16AA1D6}"/>
    <cellStyle name="Normal 6 3 4 2 3 6 2 2" xfId="31203" xr:uid="{5505D69D-7145-4542-BDFC-F5B015E6BCE3}"/>
    <cellStyle name="Normal 6 3 4 2 3 6 2 3" xfId="31204" xr:uid="{6AD532C6-6E0B-4754-9E9C-7565D4BC1E62}"/>
    <cellStyle name="Normal 6 3 4 2 3 6 3" xfId="31205" xr:uid="{CD19C6F2-36AB-4610-8A53-EB55F6B67307}"/>
    <cellStyle name="Normal 6 3 4 2 3 6 4" xfId="31206" xr:uid="{52427CFD-8517-4F14-A2E4-1A3E94DFC8EE}"/>
    <cellStyle name="Normal 6 3 4 2 3 7" xfId="31207" xr:uid="{187456ED-6493-47EF-8305-E260D09D2B90}"/>
    <cellStyle name="Normal 6 3 4 2 3 7 2" xfId="31208" xr:uid="{9270FCB0-7679-44F1-B76D-E1D9DEE62838}"/>
    <cellStyle name="Normal 6 3 4 2 3 7 3" xfId="31209" xr:uid="{05EA6357-04D5-4A5B-9819-F574E9AEA6F2}"/>
    <cellStyle name="Normal 6 3 4 2 3 8" xfId="31210" xr:uid="{AE054581-D664-4F5B-8A39-7BDFCABE620F}"/>
    <cellStyle name="Normal 6 3 4 2 3 8 2" xfId="31211" xr:uid="{A4398853-FB1B-4723-8741-47A046342C2D}"/>
    <cellStyle name="Normal 6 3 4 2 3 8 3" xfId="31212" xr:uid="{33304774-961B-4188-BF84-B02B8BB6068A}"/>
    <cellStyle name="Normal 6 3 4 2 3 9" xfId="31213" xr:uid="{19A37C26-FD33-4EC5-A0C2-6650A2E3E032}"/>
    <cellStyle name="Normal 6 3 4 2 4" xfId="31214" xr:uid="{5E0DE2CC-28F6-4EA0-A65C-850B4CE7D8E9}"/>
    <cellStyle name="Normal 6 3 4 2 4 2" xfId="31215" xr:uid="{0B0E2BD7-C147-4377-A596-5A60287A0EBE}"/>
    <cellStyle name="Normal 6 3 4 2 4 2 2" xfId="31216" xr:uid="{C358883D-D46A-400E-A00A-9CE2F3D00A7D}"/>
    <cellStyle name="Normal 6 3 4 2 4 2 2 2" xfId="31217" xr:uid="{431470E4-6782-4975-98DD-F83BAB0C55BB}"/>
    <cellStyle name="Normal 6 3 4 2 4 2 2 2 2" xfId="31218" xr:uid="{1651CFDA-BEB0-4E25-A857-692373967BC5}"/>
    <cellStyle name="Normal 6 3 4 2 4 2 2 2 3" xfId="31219" xr:uid="{247030A5-CD0B-4B9C-853B-213B138D7D25}"/>
    <cellStyle name="Normal 6 3 4 2 4 2 2 3" xfId="31220" xr:uid="{62BE5EEF-7650-4D33-B015-2E39FB77F65E}"/>
    <cellStyle name="Normal 6 3 4 2 4 2 2 4" xfId="31221" xr:uid="{8D272BE6-0477-4746-8591-AC205EEA9A83}"/>
    <cellStyle name="Normal 6 3 4 2 4 2 3" xfId="31222" xr:uid="{3AB185CB-4A5F-4437-96C1-F38900E235FD}"/>
    <cellStyle name="Normal 6 3 4 2 4 2 3 2" xfId="31223" xr:uid="{5A7E6428-4B6E-4858-AA0F-64C18372E180}"/>
    <cellStyle name="Normal 6 3 4 2 4 2 3 2 2" xfId="31224" xr:uid="{D5863AC9-6B6D-4BF2-ACC9-CF2A7A0EC7EB}"/>
    <cellStyle name="Normal 6 3 4 2 4 2 3 2 3" xfId="31225" xr:uid="{1F680658-0C61-40C0-8ADA-FE06076C3366}"/>
    <cellStyle name="Normal 6 3 4 2 4 2 3 3" xfId="31226" xr:uid="{C5646AC7-2913-48E0-A0DA-C5E36551972E}"/>
    <cellStyle name="Normal 6 3 4 2 4 2 3 4" xfId="31227" xr:uid="{68842C1B-EDEE-4B9D-83AE-9213BAA67161}"/>
    <cellStyle name="Normal 6 3 4 2 4 2 4" xfId="31228" xr:uid="{F5115AE3-0E62-46FC-80BC-6B091045DCCA}"/>
    <cellStyle name="Normal 6 3 4 2 4 2 4 2" xfId="31229" xr:uid="{CE15CEAC-0919-4C20-9FDA-3543F06F6181}"/>
    <cellStyle name="Normal 6 3 4 2 4 2 4 3" xfId="31230" xr:uid="{0FDF947D-160C-4D8B-84AA-8013C4A36F58}"/>
    <cellStyle name="Normal 6 3 4 2 4 2 5" xfId="31231" xr:uid="{3288779F-040B-470E-8605-0C1F01DDEAF0}"/>
    <cellStyle name="Normal 6 3 4 2 4 2 5 2" xfId="31232" xr:uid="{729F5447-9E19-403C-B9AB-4ACC9948B1C3}"/>
    <cellStyle name="Normal 6 3 4 2 4 2 5 3" xfId="31233" xr:uid="{CA2CB0D5-0CB7-4BA1-A388-D2FD843EA55C}"/>
    <cellStyle name="Normal 6 3 4 2 4 2 6" xfId="31234" xr:uid="{48925D14-CBAE-48BD-A784-23D99D309154}"/>
    <cellStyle name="Normal 6 3 4 2 4 2 7" xfId="31235" xr:uid="{0305FACC-FD24-49EE-A1DD-056AA8FD10DC}"/>
    <cellStyle name="Normal 6 3 4 2 4 3" xfId="31236" xr:uid="{20A8646A-DA81-41FD-9DF2-80A711F6246F}"/>
    <cellStyle name="Normal 6 3 4 2 4 3 2" xfId="31237" xr:uid="{8BAA0EBC-932E-436F-A088-FC1C73CBEB50}"/>
    <cellStyle name="Normal 6 3 4 2 4 3 2 2" xfId="31238" xr:uid="{D4F6DAF4-4808-4732-80E8-9CDB43223AD0}"/>
    <cellStyle name="Normal 6 3 4 2 4 3 2 3" xfId="31239" xr:uid="{7C640E05-6388-4591-A14C-B93DE769D2ED}"/>
    <cellStyle name="Normal 6 3 4 2 4 3 3" xfId="31240" xr:uid="{1C55E66F-BF6A-4750-BAEA-A70F3CD034CF}"/>
    <cellStyle name="Normal 6 3 4 2 4 3 4" xfId="31241" xr:uid="{B9E20F66-D3BF-4568-84C7-B104786EC213}"/>
    <cellStyle name="Normal 6 3 4 2 4 4" xfId="31242" xr:uid="{5DE4518C-2FF4-4797-9640-9E6E144C25F0}"/>
    <cellStyle name="Normal 6 3 4 2 4 4 2" xfId="31243" xr:uid="{97D0932A-384D-4312-B1E0-DC32C5E194FD}"/>
    <cellStyle name="Normal 6 3 4 2 4 4 2 2" xfId="31244" xr:uid="{ABD430E9-4232-47EE-AC87-888B3DEA63B8}"/>
    <cellStyle name="Normal 6 3 4 2 4 4 2 3" xfId="31245" xr:uid="{5445FC73-1D85-4471-96A6-061AB99EEA11}"/>
    <cellStyle name="Normal 6 3 4 2 4 4 3" xfId="31246" xr:uid="{1D9C0CC2-2A4B-478C-9483-29CC38E4FB22}"/>
    <cellStyle name="Normal 6 3 4 2 4 4 4" xfId="31247" xr:uid="{2CEBC633-C433-4295-B247-EBD4B601D30A}"/>
    <cellStyle name="Normal 6 3 4 2 4 5" xfId="31248" xr:uid="{6EC70EE2-1E76-4831-9FDC-17D1C9C4D7BB}"/>
    <cellStyle name="Normal 6 3 4 2 4 5 2" xfId="31249" xr:uid="{26006932-A3C5-4947-AC09-4186A677BA53}"/>
    <cellStyle name="Normal 6 3 4 2 4 5 2 2" xfId="31250" xr:uid="{B068E736-0FC5-4233-A9E9-603265AC62C9}"/>
    <cellStyle name="Normal 6 3 4 2 4 5 2 3" xfId="31251" xr:uid="{E64C09E1-C78C-4048-9D8E-55F0118D0067}"/>
    <cellStyle name="Normal 6 3 4 2 4 5 3" xfId="31252" xr:uid="{E35D35EB-3970-43DC-82F9-B40E4DCB3D98}"/>
    <cellStyle name="Normal 6 3 4 2 4 5 4" xfId="31253" xr:uid="{FFE51CFB-BDB0-4874-8C3C-4590A96B79F0}"/>
    <cellStyle name="Normal 6 3 4 2 4 6" xfId="31254" xr:uid="{E25AF4D2-F579-434F-9571-3B1B43E8B3FA}"/>
    <cellStyle name="Normal 6 3 4 2 4 6 2" xfId="31255" xr:uid="{E7443295-C0EE-4B2E-8173-3BF820B14AC3}"/>
    <cellStyle name="Normal 6 3 4 2 4 6 3" xfId="31256" xr:uid="{5FB43EF4-F7CF-405B-8A4C-D9E8B5F20F47}"/>
    <cellStyle name="Normal 6 3 4 2 4 7" xfId="31257" xr:uid="{1D4171DE-D248-4485-A839-E8A5DC088EB2}"/>
    <cellStyle name="Normal 6 3 4 2 4 7 2" xfId="31258" xr:uid="{3BA5F21A-4424-4329-A0D7-E0A9894C0CFD}"/>
    <cellStyle name="Normal 6 3 4 2 4 7 3" xfId="31259" xr:uid="{366C3455-FFCF-4CE9-A53C-1641E2EE4AD5}"/>
    <cellStyle name="Normal 6 3 4 2 4 8" xfId="31260" xr:uid="{EFF35781-E930-4218-9EDA-06832712FEC0}"/>
    <cellStyle name="Normal 6 3 4 2 4 9" xfId="31261" xr:uid="{60A46C27-539A-4828-A9E5-27289ACA7E83}"/>
    <cellStyle name="Normal 6 3 4 2 5" xfId="31262" xr:uid="{C98F4593-DAEE-4961-BD57-806418DB2D81}"/>
    <cellStyle name="Normal 6 3 4 2 5 2" xfId="31263" xr:uid="{C3714956-6267-412B-B215-22AD072C671E}"/>
    <cellStyle name="Normal 6 3 4 2 5 2 2" xfId="31264" xr:uid="{68B15036-E6A8-48A7-B176-CF868D098BCE}"/>
    <cellStyle name="Normal 6 3 4 2 5 2 2 2" xfId="31265" xr:uid="{5F751332-EAEF-4812-B02F-92354BEDD7F8}"/>
    <cellStyle name="Normal 6 3 4 2 5 2 2 3" xfId="31266" xr:uid="{4F82E005-A2E0-4B3C-9B55-C78CE24F4061}"/>
    <cellStyle name="Normal 6 3 4 2 5 2 3" xfId="31267" xr:uid="{F482C9CC-F57F-444E-A935-7211413922C4}"/>
    <cellStyle name="Normal 6 3 4 2 5 2 4" xfId="31268" xr:uid="{599C258C-4E17-4907-AB5B-7D8E1E05E3CA}"/>
    <cellStyle name="Normal 6 3 4 2 5 3" xfId="31269" xr:uid="{31EF4E10-C163-4C0E-9B2B-B870E5388FA0}"/>
    <cellStyle name="Normal 6 3 4 2 5 3 2" xfId="31270" xr:uid="{D652C424-A2A7-4A18-BBCF-FFCC742143A4}"/>
    <cellStyle name="Normal 6 3 4 2 5 3 2 2" xfId="31271" xr:uid="{64BD69B4-E40C-4619-9F75-00FD8382B631}"/>
    <cellStyle name="Normal 6 3 4 2 5 3 2 3" xfId="31272" xr:uid="{CA6816C0-4B8C-42A2-A04B-B00821DC3014}"/>
    <cellStyle name="Normal 6 3 4 2 5 3 3" xfId="31273" xr:uid="{601E920F-A146-4783-9A7C-2FC0FC92AB42}"/>
    <cellStyle name="Normal 6 3 4 2 5 3 4" xfId="31274" xr:uid="{855EF4FD-BBED-47BF-BC56-12003089911C}"/>
    <cellStyle name="Normal 6 3 4 2 5 4" xfId="31275" xr:uid="{BDFFB46B-3D99-4674-8FDA-86888B2DFC72}"/>
    <cellStyle name="Normal 6 3 4 2 5 4 2" xfId="31276" xr:uid="{62978B6C-906C-4FB2-9C84-5475E2160FC1}"/>
    <cellStyle name="Normal 6 3 4 2 5 4 3" xfId="31277" xr:uid="{50FC6FEE-AF96-4C6C-86CB-762B45C4C3F1}"/>
    <cellStyle name="Normal 6 3 4 2 5 5" xfId="31278" xr:uid="{248D3B1F-84E0-42AC-BE53-9EABC85C8B71}"/>
    <cellStyle name="Normal 6 3 4 2 5 5 2" xfId="31279" xr:uid="{1180FC93-63C9-40BE-A511-1720D06F9C14}"/>
    <cellStyle name="Normal 6 3 4 2 5 5 3" xfId="31280" xr:uid="{DC688987-429F-4416-90C1-45340835E87A}"/>
    <cellStyle name="Normal 6 3 4 2 5 6" xfId="31281" xr:uid="{C8FED3DA-937B-43BC-A083-A7394998F139}"/>
    <cellStyle name="Normal 6 3 4 2 5 7" xfId="31282" xr:uid="{5556761A-06C6-4180-A536-003F13F278A5}"/>
    <cellStyle name="Normal 6 3 4 2 6" xfId="31283" xr:uid="{B2A9DA6C-D519-496B-8D52-E38A79FE877C}"/>
    <cellStyle name="Normal 6 3 4 2 6 2" xfId="31284" xr:uid="{994B7C22-2321-4D77-9262-E41E3E21E9EE}"/>
    <cellStyle name="Normal 6 3 4 2 6 2 2" xfId="31285" xr:uid="{FDAD7AD2-272B-443F-A84D-2D3CF94804D6}"/>
    <cellStyle name="Normal 6 3 4 2 6 2 3" xfId="31286" xr:uid="{F9853CD7-F5D3-4A8A-863C-CC9E597CB006}"/>
    <cellStyle name="Normal 6 3 4 2 6 3" xfId="31287" xr:uid="{4E6FAAF8-7422-4C6A-9464-CE8709F54CBF}"/>
    <cellStyle name="Normal 6 3 4 2 6 4" xfId="31288" xr:uid="{65FFD741-554A-4EFB-A468-FB03D08D6D8D}"/>
    <cellStyle name="Normal 6 3 4 2 7" xfId="31289" xr:uid="{B1C864F7-2023-4216-BDA0-9E6D51057673}"/>
    <cellStyle name="Normal 6 3 4 2 7 2" xfId="31290" xr:uid="{536CCDBA-236D-4EA2-901F-D6635512BF78}"/>
    <cellStyle name="Normal 6 3 4 2 7 2 2" xfId="31291" xr:uid="{33C2EFF4-5D79-40F8-8C36-74D2B2A83E01}"/>
    <cellStyle name="Normal 6 3 4 2 7 2 3" xfId="31292" xr:uid="{DA34C302-6259-42E3-8A73-B9AECD7F07E9}"/>
    <cellStyle name="Normal 6 3 4 2 7 3" xfId="31293" xr:uid="{90A70166-CDB4-4AA4-8A7C-41026535F6FE}"/>
    <cellStyle name="Normal 6 3 4 2 7 4" xfId="31294" xr:uid="{0B5DF83A-5D43-4D22-88AE-EEC526F7698C}"/>
    <cellStyle name="Normal 6 3 4 2 8" xfId="31295" xr:uid="{3E406983-55F8-4C61-923D-5A6292F0C317}"/>
    <cellStyle name="Normal 6 3 4 2 8 2" xfId="31296" xr:uid="{2482D8CE-B094-4CA7-A76A-C66BF5F22101}"/>
    <cellStyle name="Normal 6 3 4 2 8 2 2" xfId="31297" xr:uid="{2A28D3FE-000B-44DF-8B9B-E768213512E3}"/>
    <cellStyle name="Normal 6 3 4 2 8 2 3" xfId="31298" xr:uid="{DACEF391-41CD-4D62-A658-A3A1097A1607}"/>
    <cellStyle name="Normal 6 3 4 2 8 3" xfId="31299" xr:uid="{1C44D280-BDA9-412F-9154-16AD29B306DA}"/>
    <cellStyle name="Normal 6 3 4 2 8 4" xfId="31300" xr:uid="{5B0419B4-C4BC-484F-92BD-AEF434C65850}"/>
    <cellStyle name="Normal 6 3 4 2 9" xfId="31301" xr:uid="{9F1869C4-F01E-4EFD-B636-665FB8A331D1}"/>
    <cellStyle name="Normal 6 3 4 2 9 2" xfId="31302" xr:uid="{C3388634-CE84-457F-A665-B7F87E72D6B9}"/>
    <cellStyle name="Normal 6 3 4 2 9 3" xfId="31303" xr:uid="{2962E083-E8AA-4069-8078-DCA7A30C6D32}"/>
    <cellStyle name="Normal 6 3 4 3" xfId="31304" xr:uid="{06A282A5-E1C6-4DB9-99AD-20D15FEDA6E4}"/>
    <cellStyle name="Normal 6 3 4 3 10" xfId="31305" xr:uid="{D455640A-6D90-42DF-ABC0-0493FBFE3727}"/>
    <cellStyle name="Normal 6 3 4 3 11" xfId="31306" xr:uid="{294F6DF0-796F-4EE8-96B0-E9EC167D212A}"/>
    <cellStyle name="Normal 6 3 4 3 2" xfId="31307" xr:uid="{53FA21F3-D828-4905-80EA-D60A78BF74D4}"/>
    <cellStyle name="Normal 6 3 4 3 2 10" xfId="31308" xr:uid="{4BD35AC6-DB65-4185-AE17-F7CB24763005}"/>
    <cellStyle name="Normal 6 3 4 3 2 2" xfId="31309" xr:uid="{6CC6CA0C-779B-4695-8378-9C3A2625B418}"/>
    <cellStyle name="Normal 6 3 4 3 2 2 2" xfId="31310" xr:uid="{FD92CE20-A3CF-4C55-8A7A-EC8B0828E6DE}"/>
    <cellStyle name="Normal 6 3 4 3 2 2 2 2" xfId="31311" xr:uid="{EADA47F3-4E60-4B05-BF59-42FD5349DFBF}"/>
    <cellStyle name="Normal 6 3 4 3 2 2 2 2 2" xfId="31312" xr:uid="{A591AC70-ABF6-43CE-8C3E-F4E594AE4CAE}"/>
    <cellStyle name="Normal 6 3 4 3 2 2 2 2 2 2" xfId="31313" xr:uid="{57A844B1-7581-49CD-B79F-9BCB6CA038AB}"/>
    <cellStyle name="Normal 6 3 4 3 2 2 2 2 2 3" xfId="31314" xr:uid="{222DE42A-3EDA-4E18-B1DD-9DA6D6A3B468}"/>
    <cellStyle name="Normal 6 3 4 3 2 2 2 2 3" xfId="31315" xr:uid="{9C9DF43B-A4BE-476F-9B9A-66A40D7127AF}"/>
    <cellStyle name="Normal 6 3 4 3 2 2 2 2 4" xfId="31316" xr:uid="{52C3069D-12A3-40F1-BDEC-04474FA16683}"/>
    <cellStyle name="Normal 6 3 4 3 2 2 2 3" xfId="31317" xr:uid="{C53F5398-E574-44C9-9CA6-3A4FDB1E2F11}"/>
    <cellStyle name="Normal 6 3 4 3 2 2 2 3 2" xfId="31318" xr:uid="{99C86094-F71F-425E-B779-E72638BD1B1C}"/>
    <cellStyle name="Normal 6 3 4 3 2 2 2 3 3" xfId="31319" xr:uid="{8C6D70A3-441C-41FE-B4B7-3F8CEAA3FE77}"/>
    <cellStyle name="Normal 6 3 4 3 2 2 2 4" xfId="31320" xr:uid="{776C15D1-F96C-4592-9C7F-36F8E56C845B}"/>
    <cellStyle name="Normal 6 3 4 3 2 2 2 5" xfId="31321" xr:uid="{ACAAA9BB-D6D2-426B-B1BB-01A2021DE8A4}"/>
    <cellStyle name="Normal 6 3 4 3 2 2 3" xfId="31322" xr:uid="{B32783F1-CDB1-4293-A885-5908016D7A1C}"/>
    <cellStyle name="Normal 6 3 4 3 2 2 3 2" xfId="31323" xr:uid="{9AB77278-8A9C-4F6C-9EAC-83BCF8D7CF0E}"/>
    <cellStyle name="Normal 6 3 4 3 2 2 3 2 2" xfId="31324" xr:uid="{6B3CE6C0-FDD5-415C-BF3E-CBFA4CF65840}"/>
    <cellStyle name="Normal 6 3 4 3 2 2 3 2 3" xfId="31325" xr:uid="{731699BF-21A5-4A0B-9E8A-347A7DC5783E}"/>
    <cellStyle name="Normal 6 3 4 3 2 2 3 3" xfId="31326" xr:uid="{EC3B1803-33AA-4500-B7E1-3912C1D3003E}"/>
    <cellStyle name="Normal 6 3 4 3 2 2 3 4" xfId="31327" xr:uid="{28D910D1-2119-45EF-BA38-C0ACFC3629BA}"/>
    <cellStyle name="Normal 6 3 4 3 2 2 4" xfId="31328" xr:uid="{CAE1A35B-3563-475C-B5D9-E8B519DA42B4}"/>
    <cellStyle name="Normal 6 3 4 3 2 2 4 2" xfId="31329" xr:uid="{22409F41-1F4E-42EE-AFCA-1A94F3A94F73}"/>
    <cellStyle name="Normal 6 3 4 3 2 2 4 3" xfId="31330" xr:uid="{6040DFE7-AE70-4D51-947B-14CE8EBFD86A}"/>
    <cellStyle name="Normal 6 3 4 3 2 2 5" xfId="31331" xr:uid="{4DC256CC-01C9-44A1-93ED-327AD68628E5}"/>
    <cellStyle name="Normal 6 3 4 3 2 2 5 2" xfId="31332" xr:uid="{3BC0440F-0873-43E5-BB15-CA35115BEA88}"/>
    <cellStyle name="Normal 6 3 4 3 2 2 5 3" xfId="31333" xr:uid="{2B63BB72-06BA-491D-AFA0-B5022DE3B606}"/>
    <cellStyle name="Normal 6 3 4 3 2 2 6" xfId="31334" xr:uid="{9375593F-9936-420D-BC32-9C43980D5C40}"/>
    <cellStyle name="Normal 6 3 4 3 2 2 7" xfId="31335" xr:uid="{A4B1B7A2-8EE2-4173-A235-787AA43AFDBD}"/>
    <cellStyle name="Normal 6 3 4 3 2 3" xfId="31336" xr:uid="{8BB71B54-CFD5-422B-86FB-ABC070C46CF9}"/>
    <cellStyle name="Normal 6 3 4 3 2 3 2" xfId="31337" xr:uid="{26ACF679-46C4-4A96-B05F-3E5B921EF399}"/>
    <cellStyle name="Normal 6 3 4 3 2 3 2 2" xfId="31338" xr:uid="{78A2598E-5888-4DAB-9204-4A97FA72F08E}"/>
    <cellStyle name="Normal 6 3 4 3 2 3 2 2 2" xfId="31339" xr:uid="{D8C1E580-21DF-4D91-AAEA-AFB85E0EC0E1}"/>
    <cellStyle name="Normal 6 3 4 3 2 3 2 2 3" xfId="31340" xr:uid="{F1EFD5B9-BE62-42D5-B410-0CE601FE3109}"/>
    <cellStyle name="Normal 6 3 4 3 2 3 2 3" xfId="31341" xr:uid="{2D7BC42D-70CB-47F9-B358-4E268C71A7BC}"/>
    <cellStyle name="Normal 6 3 4 3 2 3 2 4" xfId="31342" xr:uid="{DB38B328-5DA1-47C2-9B48-1A0584087418}"/>
    <cellStyle name="Normal 6 3 4 3 2 3 3" xfId="31343" xr:uid="{7CE1EB67-1D90-4D14-83E7-36FD1F03D1BC}"/>
    <cellStyle name="Normal 6 3 4 3 2 3 3 2" xfId="31344" xr:uid="{4DCC5D7C-5FF2-48B9-B07B-B108032A52A0}"/>
    <cellStyle name="Normal 6 3 4 3 2 3 3 2 2" xfId="31345" xr:uid="{1697FA8F-7581-4B26-B9E1-E05C4D33A4E7}"/>
    <cellStyle name="Normal 6 3 4 3 2 3 3 2 3" xfId="31346" xr:uid="{E1321D0D-5EE7-4F33-8545-DC7DC82CEA6A}"/>
    <cellStyle name="Normal 6 3 4 3 2 3 3 3" xfId="31347" xr:uid="{9170D6E4-B04B-470A-BF32-49887C6794C8}"/>
    <cellStyle name="Normal 6 3 4 3 2 3 3 4" xfId="31348" xr:uid="{5FA03A89-22C0-45ED-8892-0FCBF1041E68}"/>
    <cellStyle name="Normal 6 3 4 3 2 3 4" xfId="31349" xr:uid="{628F8A4D-7269-4B35-915C-DE643EA65218}"/>
    <cellStyle name="Normal 6 3 4 3 2 3 4 2" xfId="31350" xr:uid="{EB0A0BF0-9BBA-42A6-ABAF-E8AD603F6881}"/>
    <cellStyle name="Normal 6 3 4 3 2 3 4 3" xfId="31351" xr:uid="{038AD01A-2D9A-4660-AE5A-15809AFB8024}"/>
    <cellStyle name="Normal 6 3 4 3 2 3 5" xfId="31352" xr:uid="{2826A119-FD25-410E-80FE-243AFC0E0FC7}"/>
    <cellStyle name="Normal 6 3 4 3 2 3 5 2" xfId="31353" xr:uid="{BF3BA513-5EA5-4388-9324-067E0E2ABA8A}"/>
    <cellStyle name="Normal 6 3 4 3 2 3 5 3" xfId="31354" xr:uid="{45E1CC1C-C0EA-46DF-B529-C88C8F31127D}"/>
    <cellStyle name="Normal 6 3 4 3 2 3 6" xfId="31355" xr:uid="{4A8BC9DD-779A-40F5-A5CA-3C1D9B869B26}"/>
    <cellStyle name="Normal 6 3 4 3 2 3 7" xfId="31356" xr:uid="{FDAA6B5D-0535-45EB-982D-DFB46B8045B9}"/>
    <cellStyle name="Normal 6 3 4 3 2 4" xfId="31357" xr:uid="{5F855F33-EE45-4595-BFD6-D167AE3D0438}"/>
    <cellStyle name="Normal 6 3 4 3 2 4 2" xfId="31358" xr:uid="{BA271EAA-981B-45CC-8251-3EA26D5BA60D}"/>
    <cellStyle name="Normal 6 3 4 3 2 4 2 2" xfId="31359" xr:uid="{EF7DE186-384F-4D5E-A0F1-981EA356C7F8}"/>
    <cellStyle name="Normal 6 3 4 3 2 4 2 3" xfId="31360" xr:uid="{E9FF96C4-7EB3-424B-B783-ACD7AB03C3C3}"/>
    <cellStyle name="Normal 6 3 4 3 2 4 3" xfId="31361" xr:uid="{8307D464-4F40-43F2-8729-84AFBD5D79E5}"/>
    <cellStyle name="Normal 6 3 4 3 2 4 4" xfId="31362" xr:uid="{73D64685-0676-4FD9-B87C-9BC12C488511}"/>
    <cellStyle name="Normal 6 3 4 3 2 5" xfId="31363" xr:uid="{E1AE50FB-4D59-48B5-B5CA-E688F3900F22}"/>
    <cellStyle name="Normal 6 3 4 3 2 5 2" xfId="31364" xr:uid="{8A585F40-0B15-489B-9A9B-FE7AFD2BF159}"/>
    <cellStyle name="Normal 6 3 4 3 2 5 2 2" xfId="31365" xr:uid="{371E5D8E-3A29-442C-BD60-68B3A569313F}"/>
    <cellStyle name="Normal 6 3 4 3 2 5 2 3" xfId="31366" xr:uid="{1E21326F-06B2-4D5D-9791-EFAFF289B9FF}"/>
    <cellStyle name="Normal 6 3 4 3 2 5 3" xfId="31367" xr:uid="{D6D57355-D134-47C1-8D0F-68E12725AECA}"/>
    <cellStyle name="Normal 6 3 4 3 2 5 4" xfId="31368" xr:uid="{FF1C21D9-716B-4C34-AFE2-4AA21E915502}"/>
    <cellStyle name="Normal 6 3 4 3 2 6" xfId="31369" xr:uid="{FB827676-6C99-45EC-83D3-42CC4583E4CC}"/>
    <cellStyle name="Normal 6 3 4 3 2 6 2" xfId="31370" xr:uid="{E00E499A-2BF7-4623-999D-F98529BA92E7}"/>
    <cellStyle name="Normal 6 3 4 3 2 6 2 2" xfId="31371" xr:uid="{FAD3C7AE-DF4D-4176-97BA-CD46DBF25268}"/>
    <cellStyle name="Normal 6 3 4 3 2 6 2 3" xfId="31372" xr:uid="{C5B00267-9ED5-48A6-88AD-5466A6D87752}"/>
    <cellStyle name="Normal 6 3 4 3 2 6 3" xfId="31373" xr:uid="{EC860D33-85E7-4549-A77F-B5F464BBEA29}"/>
    <cellStyle name="Normal 6 3 4 3 2 6 4" xfId="31374" xr:uid="{BF512B52-8942-40E0-B548-22795B92A97F}"/>
    <cellStyle name="Normal 6 3 4 3 2 7" xfId="31375" xr:uid="{1B6902A5-0748-4B0A-864D-139B422880DC}"/>
    <cellStyle name="Normal 6 3 4 3 2 7 2" xfId="31376" xr:uid="{21FE3285-B80E-418C-B597-A67EED4DA277}"/>
    <cellStyle name="Normal 6 3 4 3 2 7 3" xfId="31377" xr:uid="{D0D3A387-9F34-4444-91B5-4DFEE5A6674E}"/>
    <cellStyle name="Normal 6 3 4 3 2 8" xfId="31378" xr:uid="{3215D21C-8A31-4E22-B89B-4110808F3770}"/>
    <cellStyle name="Normal 6 3 4 3 2 8 2" xfId="31379" xr:uid="{32EB23EB-9278-4D0C-86E0-6FA6B70D9151}"/>
    <cellStyle name="Normal 6 3 4 3 2 8 3" xfId="31380" xr:uid="{6FC838C8-820B-4C4C-8D2B-BCFB85D1859D}"/>
    <cellStyle name="Normal 6 3 4 3 2 9" xfId="31381" xr:uid="{9F54494C-3F0F-4B4E-AD83-78F7816B3904}"/>
    <cellStyle name="Normal 6 3 4 3 3" xfId="31382" xr:uid="{FAC1FE89-513D-489F-9C03-9C89C685621C}"/>
    <cellStyle name="Normal 6 3 4 3 3 2" xfId="31383" xr:uid="{ECFF60AF-6D9C-4450-80E5-5300CFBAD991}"/>
    <cellStyle name="Normal 6 3 4 3 3 2 2" xfId="31384" xr:uid="{F7796878-E326-4EA1-884A-92BCC93D2DBA}"/>
    <cellStyle name="Normal 6 3 4 3 3 2 2 2" xfId="31385" xr:uid="{551D6222-44B6-4063-A66B-C8A8555FB696}"/>
    <cellStyle name="Normal 6 3 4 3 3 2 2 2 2" xfId="31386" xr:uid="{3A213C4A-7AE2-4098-81EE-34B3FAC37204}"/>
    <cellStyle name="Normal 6 3 4 3 3 2 2 2 3" xfId="31387" xr:uid="{AF65D47D-1B26-43C1-869D-1C9B38851215}"/>
    <cellStyle name="Normal 6 3 4 3 3 2 2 3" xfId="31388" xr:uid="{2164D5D2-1EDD-49A0-825E-4C8257A6CDE5}"/>
    <cellStyle name="Normal 6 3 4 3 3 2 2 4" xfId="31389" xr:uid="{0C2B8B97-3417-4309-ADC4-800D72EAE8EF}"/>
    <cellStyle name="Normal 6 3 4 3 3 2 3" xfId="31390" xr:uid="{E8DA18C5-F55B-4FFB-909A-AD50082D09E8}"/>
    <cellStyle name="Normal 6 3 4 3 3 2 3 2" xfId="31391" xr:uid="{58C66C37-5F76-4928-A819-8CCBDA993C65}"/>
    <cellStyle name="Normal 6 3 4 3 3 2 3 3" xfId="31392" xr:uid="{C9849EAF-E989-483C-B48E-DEC3B109AEB3}"/>
    <cellStyle name="Normal 6 3 4 3 3 2 4" xfId="31393" xr:uid="{CB947FE1-F1AA-4B66-A538-06F0E28D31FE}"/>
    <cellStyle name="Normal 6 3 4 3 3 2 5" xfId="31394" xr:uid="{C1EC91ED-D1D3-482C-B2C1-3164E3228F19}"/>
    <cellStyle name="Normal 6 3 4 3 3 3" xfId="31395" xr:uid="{845E1F96-FBDB-4242-AED7-0650E1038FA2}"/>
    <cellStyle name="Normal 6 3 4 3 3 3 2" xfId="31396" xr:uid="{1B85599B-05A4-41FB-87F6-5E634CDBE5FE}"/>
    <cellStyle name="Normal 6 3 4 3 3 3 2 2" xfId="31397" xr:uid="{6C1801D7-87CF-42E9-9FD9-9431280AC321}"/>
    <cellStyle name="Normal 6 3 4 3 3 3 2 3" xfId="31398" xr:uid="{1E780DCC-7140-40DA-9630-929EBC57F65A}"/>
    <cellStyle name="Normal 6 3 4 3 3 3 3" xfId="31399" xr:uid="{FBB95356-3124-41C5-AD9F-2B5FBB50A29A}"/>
    <cellStyle name="Normal 6 3 4 3 3 3 4" xfId="31400" xr:uid="{21CD6DDD-9354-4747-997B-3E30E39EA61F}"/>
    <cellStyle name="Normal 6 3 4 3 3 4" xfId="31401" xr:uid="{4DB18FD1-C1B2-4AA2-824E-A7F8BF6E8F9F}"/>
    <cellStyle name="Normal 6 3 4 3 3 4 2" xfId="31402" xr:uid="{5B40C6E4-7ACA-4578-BF15-F8BA6D49D66F}"/>
    <cellStyle name="Normal 6 3 4 3 3 4 3" xfId="31403" xr:uid="{98E4C4BE-4117-40A9-BDAB-EDBA218D86C6}"/>
    <cellStyle name="Normal 6 3 4 3 3 5" xfId="31404" xr:uid="{8ABB4048-6DBB-495A-9B8D-2D1548CF20BD}"/>
    <cellStyle name="Normal 6 3 4 3 3 5 2" xfId="31405" xr:uid="{F051F20E-F579-441C-872C-716B59F5351B}"/>
    <cellStyle name="Normal 6 3 4 3 3 5 3" xfId="31406" xr:uid="{6267A6E9-E9E7-4EF7-B64F-1A49C660E07E}"/>
    <cellStyle name="Normal 6 3 4 3 3 6" xfId="31407" xr:uid="{F83BB4E1-C4A5-4ECC-9A54-32F4309CE60B}"/>
    <cellStyle name="Normal 6 3 4 3 3 7" xfId="31408" xr:uid="{50F75C6C-1D7C-45DB-9FFD-5D69D79CFE98}"/>
    <cellStyle name="Normal 6 3 4 3 4" xfId="31409" xr:uid="{8CF1F4BC-9898-402D-86F7-989C4ECDA3A3}"/>
    <cellStyle name="Normal 6 3 4 3 4 2" xfId="31410" xr:uid="{B6EE191F-0996-434A-B503-5B44E7C05726}"/>
    <cellStyle name="Normal 6 3 4 3 4 2 2" xfId="31411" xr:uid="{36C20B7F-0464-41B2-A51D-CC8EAC76279E}"/>
    <cellStyle name="Normal 6 3 4 3 4 2 2 2" xfId="31412" xr:uid="{F021713B-2EA5-4660-A52C-40D28E8AFA9D}"/>
    <cellStyle name="Normal 6 3 4 3 4 2 2 3" xfId="31413" xr:uid="{AB069CDC-7642-4228-9787-959A56361AB3}"/>
    <cellStyle name="Normal 6 3 4 3 4 2 3" xfId="31414" xr:uid="{78FC28FB-0F22-4569-BE3F-4EDED6171BF4}"/>
    <cellStyle name="Normal 6 3 4 3 4 2 4" xfId="31415" xr:uid="{7788596F-F71C-402F-970D-48038C19268D}"/>
    <cellStyle name="Normal 6 3 4 3 4 3" xfId="31416" xr:uid="{649FA90A-8196-4D49-AB9A-73D6504ED9BE}"/>
    <cellStyle name="Normal 6 3 4 3 4 3 2" xfId="31417" xr:uid="{A79A7A58-13DC-4C32-8488-B7229AA52B6F}"/>
    <cellStyle name="Normal 6 3 4 3 4 3 2 2" xfId="31418" xr:uid="{FB467520-E46A-4C5B-A768-BA9DC04BC974}"/>
    <cellStyle name="Normal 6 3 4 3 4 3 2 3" xfId="31419" xr:uid="{A95715B7-5A4F-4661-8E23-F8DDABECD78A}"/>
    <cellStyle name="Normal 6 3 4 3 4 3 3" xfId="31420" xr:uid="{A0605A43-41AC-43A6-BCD6-5041EF8BF840}"/>
    <cellStyle name="Normal 6 3 4 3 4 3 4" xfId="31421" xr:uid="{8A33A2C1-9BCC-4DDC-A0B1-7E304BEE992D}"/>
    <cellStyle name="Normal 6 3 4 3 4 4" xfId="31422" xr:uid="{815C3E9B-25EA-4652-B066-AE4542264D68}"/>
    <cellStyle name="Normal 6 3 4 3 4 4 2" xfId="31423" xr:uid="{2B7A2F92-86B5-41EF-A9B6-7A4D75CB0EE2}"/>
    <cellStyle name="Normal 6 3 4 3 4 4 3" xfId="31424" xr:uid="{752BDEB8-F6A7-48CF-B10B-9CBFD6F275A7}"/>
    <cellStyle name="Normal 6 3 4 3 4 5" xfId="31425" xr:uid="{8F6E1AD0-BA39-4F6A-8645-008D3F1EF78B}"/>
    <cellStyle name="Normal 6 3 4 3 4 5 2" xfId="31426" xr:uid="{16D9635E-E7F1-4271-B9E6-86577A2D7C64}"/>
    <cellStyle name="Normal 6 3 4 3 4 5 3" xfId="31427" xr:uid="{2BD2007E-2AB3-4080-B60B-87684C18644F}"/>
    <cellStyle name="Normal 6 3 4 3 4 6" xfId="31428" xr:uid="{22000413-4C78-47DA-B016-6A2FAC623EA7}"/>
    <cellStyle name="Normal 6 3 4 3 4 7" xfId="31429" xr:uid="{DEC1DB1A-33EF-4E12-BE4A-FFFDA067614C}"/>
    <cellStyle name="Normal 6 3 4 3 5" xfId="31430" xr:uid="{9A6CC9EE-F32A-412D-87DF-DE466C2BAEDF}"/>
    <cellStyle name="Normal 6 3 4 3 5 2" xfId="31431" xr:uid="{30DF0F9C-F3B2-4965-B0FB-F55C7D46433C}"/>
    <cellStyle name="Normal 6 3 4 3 5 2 2" xfId="31432" xr:uid="{3EDF6C31-7093-4410-B9CF-E8542FE4545F}"/>
    <cellStyle name="Normal 6 3 4 3 5 2 3" xfId="31433" xr:uid="{13092F7B-4BCF-40A4-9CD5-76405F9FEFEB}"/>
    <cellStyle name="Normal 6 3 4 3 5 3" xfId="31434" xr:uid="{95A683B8-288F-401E-BA4D-5A0BF993DB66}"/>
    <cellStyle name="Normal 6 3 4 3 5 4" xfId="31435" xr:uid="{DA4BAA5F-D2C9-4FF2-8748-7400CE3CDEFD}"/>
    <cellStyle name="Normal 6 3 4 3 6" xfId="31436" xr:uid="{E82CCCD4-1EB5-4365-A174-1BC93A15B1C4}"/>
    <cellStyle name="Normal 6 3 4 3 6 2" xfId="31437" xr:uid="{875CFFBD-5DCA-4DDB-8A46-D99C78ADAB5E}"/>
    <cellStyle name="Normal 6 3 4 3 6 2 2" xfId="31438" xr:uid="{3B169954-A3E5-401C-AAE2-6662161729DC}"/>
    <cellStyle name="Normal 6 3 4 3 6 2 3" xfId="31439" xr:uid="{098060B8-BA33-4467-8C6B-ECBAC4A1EA3F}"/>
    <cellStyle name="Normal 6 3 4 3 6 3" xfId="31440" xr:uid="{B6DF512D-B46F-4DC2-AB88-734C403C9221}"/>
    <cellStyle name="Normal 6 3 4 3 6 4" xfId="31441" xr:uid="{DD5E6E8F-85B9-4C5D-9421-CA47D851954D}"/>
    <cellStyle name="Normal 6 3 4 3 7" xfId="31442" xr:uid="{6D9E27CF-517C-4424-908B-4799B665C7A9}"/>
    <cellStyle name="Normal 6 3 4 3 7 2" xfId="31443" xr:uid="{98245537-A966-47F3-90AF-063A46629848}"/>
    <cellStyle name="Normal 6 3 4 3 7 2 2" xfId="31444" xr:uid="{32047AAF-7F0E-4B4B-9678-DC107BF3AA1F}"/>
    <cellStyle name="Normal 6 3 4 3 7 2 3" xfId="31445" xr:uid="{B3053C00-7602-4EDC-BCD7-B2809A15B991}"/>
    <cellStyle name="Normal 6 3 4 3 7 3" xfId="31446" xr:uid="{E9B13E81-7321-4A9F-B0DE-565E51085AE5}"/>
    <cellStyle name="Normal 6 3 4 3 7 4" xfId="31447" xr:uid="{37261E01-B864-4DA6-AD83-B3EBC2423B3B}"/>
    <cellStyle name="Normal 6 3 4 3 8" xfId="31448" xr:uid="{852C9D6A-4783-45D6-82FE-952589A64FC5}"/>
    <cellStyle name="Normal 6 3 4 3 8 2" xfId="31449" xr:uid="{A55EB6FC-DD0F-41D5-B115-BF5237823920}"/>
    <cellStyle name="Normal 6 3 4 3 8 3" xfId="31450" xr:uid="{B27BF952-BF77-4FD3-8594-1E980B232321}"/>
    <cellStyle name="Normal 6 3 4 3 9" xfId="31451" xr:uid="{C3D3CBF0-6A93-4CD5-9E97-96748A7FF547}"/>
    <cellStyle name="Normal 6 3 4 3 9 2" xfId="31452" xr:uid="{5E53AB70-C38E-46D4-BD16-3E7B3FD8FA33}"/>
    <cellStyle name="Normal 6 3 4 3 9 3" xfId="31453" xr:uid="{A55AC71F-8F16-41B7-A7AD-46912BCD68D8}"/>
    <cellStyle name="Normal 6 3 4 4" xfId="31454" xr:uid="{051A8810-59DA-4F0A-AD35-F2ECD371D76C}"/>
    <cellStyle name="Normal 6 3 4 4 10" xfId="31455" xr:uid="{130EF116-9596-4420-8702-6D3C8CC9A0C0}"/>
    <cellStyle name="Normal 6 3 4 4 2" xfId="31456" xr:uid="{AC6A9194-91AA-4EE9-A471-B7A744391FD3}"/>
    <cellStyle name="Normal 6 3 4 4 2 2" xfId="31457" xr:uid="{B5DFB949-53AB-4829-A67E-038ACF94D20F}"/>
    <cellStyle name="Normal 6 3 4 4 2 2 2" xfId="31458" xr:uid="{EBD2FA72-C196-4003-88E8-8B305B8E2F8D}"/>
    <cellStyle name="Normal 6 3 4 4 2 2 2 2" xfId="31459" xr:uid="{236A761F-719B-4D6C-B829-104CE664A381}"/>
    <cellStyle name="Normal 6 3 4 4 2 2 2 2 2" xfId="31460" xr:uid="{C7C0F261-00F0-422B-B401-0EA776B279EC}"/>
    <cellStyle name="Normal 6 3 4 4 2 2 2 2 3" xfId="31461" xr:uid="{B86005F9-FAA0-49D5-A577-504C35BF0606}"/>
    <cellStyle name="Normal 6 3 4 4 2 2 2 3" xfId="31462" xr:uid="{DCE31E5C-1F37-4378-9F3C-8F64F277B267}"/>
    <cellStyle name="Normal 6 3 4 4 2 2 2 4" xfId="31463" xr:uid="{95D34E2D-05F3-4CB6-9A99-96D0FCBED30C}"/>
    <cellStyle name="Normal 6 3 4 4 2 2 3" xfId="31464" xr:uid="{6BBDB288-2606-4A96-AF62-5C6BA0B119D1}"/>
    <cellStyle name="Normal 6 3 4 4 2 2 3 2" xfId="31465" xr:uid="{7CE10A64-B268-442E-996A-46A7E9F95A7B}"/>
    <cellStyle name="Normal 6 3 4 4 2 2 3 3" xfId="31466" xr:uid="{705E9E56-A7CF-4A10-A176-890A44D4E45B}"/>
    <cellStyle name="Normal 6 3 4 4 2 2 4" xfId="31467" xr:uid="{D03FF737-E82C-47E7-B683-B73A4FDD4797}"/>
    <cellStyle name="Normal 6 3 4 4 2 2 5" xfId="31468" xr:uid="{365654F7-E0CB-4F51-A927-B4D5279E53BD}"/>
    <cellStyle name="Normal 6 3 4 4 2 3" xfId="31469" xr:uid="{E1C4AEFD-3285-4CAB-9D21-F0790E1D77F5}"/>
    <cellStyle name="Normal 6 3 4 4 2 3 2" xfId="31470" xr:uid="{25E1A347-DC62-4C9D-82BD-3975CA0CCA24}"/>
    <cellStyle name="Normal 6 3 4 4 2 3 2 2" xfId="31471" xr:uid="{9E65A556-EB64-4CE8-990F-8B5ED78866EC}"/>
    <cellStyle name="Normal 6 3 4 4 2 3 2 3" xfId="31472" xr:uid="{B37B0001-9C33-4C50-B49A-469475125623}"/>
    <cellStyle name="Normal 6 3 4 4 2 3 3" xfId="31473" xr:uid="{36E0E02F-6A82-4391-B78E-C9AE84A0F3C5}"/>
    <cellStyle name="Normal 6 3 4 4 2 3 4" xfId="31474" xr:uid="{13A0D51D-BAF7-422B-88B1-07797FD41D94}"/>
    <cellStyle name="Normal 6 3 4 4 2 4" xfId="31475" xr:uid="{44571621-D6B7-46D4-B06F-049A3E809CDD}"/>
    <cellStyle name="Normal 6 3 4 4 2 4 2" xfId="31476" xr:uid="{301C3876-A6D2-4C0B-AF95-4FDD2F92410D}"/>
    <cellStyle name="Normal 6 3 4 4 2 4 2 2" xfId="31477" xr:uid="{11AE7B09-43D5-4612-882D-50645F7BFBB7}"/>
    <cellStyle name="Normal 6 3 4 4 2 4 2 3" xfId="31478" xr:uid="{F9F96D1A-3BD7-43DF-88C8-60322C1345A3}"/>
    <cellStyle name="Normal 6 3 4 4 2 4 3" xfId="31479" xr:uid="{9BCC27CB-6739-4041-B4EF-91312C4BAED5}"/>
    <cellStyle name="Normal 6 3 4 4 2 4 4" xfId="31480" xr:uid="{88389F5F-32E4-49AE-B888-78A8324F3BE0}"/>
    <cellStyle name="Normal 6 3 4 4 2 5" xfId="31481" xr:uid="{CC7661C0-5A52-40A5-9A8F-BD2A75646503}"/>
    <cellStyle name="Normal 6 3 4 4 2 5 2" xfId="31482" xr:uid="{93A9B560-E49B-4CE5-887E-CF8D8DC63E1A}"/>
    <cellStyle name="Normal 6 3 4 4 2 5 3" xfId="31483" xr:uid="{39823484-B3F5-49BF-A7A8-C88F2177E7E6}"/>
    <cellStyle name="Normal 6 3 4 4 2 6" xfId="31484" xr:uid="{4613E223-7003-493C-9CAF-7DE869DACB7F}"/>
    <cellStyle name="Normal 6 3 4 4 2 6 2" xfId="31485" xr:uid="{51FF1C66-E5CA-4035-B38E-EB31843BB4F2}"/>
    <cellStyle name="Normal 6 3 4 4 2 6 3" xfId="31486" xr:uid="{7903089C-FC9C-4380-9BA1-27EC74F873D3}"/>
    <cellStyle name="Normal 6 3 4 4 2 7" xfId="31487" xr:uid="{83426687-ED75-4D74-8FB5-6A5A954AC33C}"/>
    <cellStyle name="Normal 6 3 4 4 2 8" xfId="31488" xr:uid="{04E4FBB1-59A5-4E3D-AA06-17E69B20C124}"/>
    <cellStyle name="Normal 6 3 4 4 3" xfId="31489" xr:uid="{15074EA5-4F5D-4BA0-B484-0F7CBC001E9F}"/>
    <cellStyle name="Normal 6 3 4 4 3 2" xfId="31490" xr:uid="{9A0DFDA0-84ED-4AEB-AF04-71368B016C43}"/>
    <cellStyle name="Normal 6 3 4 4 3 2 2" xfId="31491" xr:uid="{F16AD4E4-7607-41C4-98E8-0B2AFFFA485D}"/>
    <cellStyle name="Normal 6 3 4 4 3 2 2 2" xfId="31492" xr:uid="{80CA787E-5F8C-48DC-9C31-288C393E7592}"/>
    <cellStyle name="Normal 6 3 4 4 3 2 2 3" xfId="31493" xr:uid="{B1A6748D-5951-4949-A6DF-35E602D67F13}"/>
    <cellStyle name="Normal 6 3 4 4 3 2 3" xfId="31494" xr:uid="{FCFCD76E-4F9F-41FD-84BF-C2C4FD5C84C0}"/>
    <cellStyle name="Normal 6 3 4 4 3 2 4" xfId="31495" xr:uid="{5E60404A-F4AA-4482-AE3E-E22E361D7DBA}"/>
    <cellStyle name="Normal 6 3 4 4 3 3" xfId="31496" xr:uid="{4AE965E8-DC6F-40E5-BDF0-18B25F64276D}"/>
    <cellStyle name="Normal 6 3 4 4 3 3 2" xfId="31497" xr:uid="{AA2052C6-484B-4D1E-8A90-04575EBF7CF4}"/>
    <cellStyle name="Normal 6 3 4 4 3 3 2 2" xfId="31498" xr:uid="{60BD4E61-D1E9-41CC-9FD2-413183A92EED}"/>
    <cellStyle name="Normal 6 3 4 4 3 3 2 3" xfId="31499" xr:uid="{4304BF1F-BBDD-477E-BD02-68668FE033E3}"/>
    <cellStyle name="Normal 6 3 4 4 3 3 3" xfId="31500" xr:uid="{91566005-6C02-4B1A-8581-159ED4AB583B}"/>
    <cellStyle name="Normal 6 3 4 4 3 3 4" xfId="31501" xr:uid="{14D5C9A8-D941-4447-B6A9-00E90F531864}"/>
    <cellStyle name="Normal 6 3 4 4 3 4" xfId="31502" xr:uid="{63BA3B9B-A5DC-4C13-B912-C76D15C014E4}"/>
    <cellStyle name="Normal 6 3 4 4 3 4 2" xfId="31503" xr:uid="{8D813E20-C9BE-4A68-B406-D3170E70FAF3}"/>
    <cellStyle name="Normal 6 3 4 4 3 4 3" xfId="31504" xr:uid="{2CDF5569-07F9-4FA6-B2F3-F3EE804E8137}"/>
    <cellStyle name="Normal 6 3 4 4 3 5" xfId="31505" xr:uid="{7F1BA652-DBA3-43F0-9B41-B50220DB262E}"/>
    <cellStyle name="Normal 6 3 4 4 3 5 2" xfId="31506" xr:uid="{F7CD6FB4-2CA0-454E-B3BD-8C4A494567A1}"/>
    <cellStyle name="Normal 6 3 4 4 3 5 3" xfId="31507" xr:uid="{4AE3682B-4C95-47DE-9860-6C15D37CDAF6}"/>
    <cellStyle name="Normal 6 3 4 4 3 6" xfId="31508" xr:uid="{6A43AB51-95CE-4C46-A15B-799C1B924D85}"/>
    <cellStyle name="Normal 6 3 4 4 3 7" xfId="31509" xr:uid="{07D62ED0-2A12-43C0-BEF3-10543AD05A41}"/>
    <cellStyle name="Normal 6 3 4 4 4" xfId="31510" xr:uid="{6EC6FB87-8784-4B43-A709-2FDD90C35264}"/>
    <cellStyle name="Normal 6 3 4 4 4 2" xfId="31511" xr:uid="{F5CE118C-537A-4A95-937A-BA69ADFE5700}"/>
    <cellStyle name="Normal 6 3 4 4 4 2 2" xfId="31512" xr:uid="{C7B9E53B-CF47-43F8-8366-ABC9E12F6BFD}"/>
    <cellStyle name="Normal 6 3 4 4 4 2 3" xfId="31513" xr:uid="{9C01F5A7-1174-407A-977E-AB363A3DF31A}"/>
    <cellStyle name="Normal 6 3 4 4 4 3" xfId="31514" xr:uid="{60B0E72D-36B7-4968-AD33-6815927D23F0}"/>
    <cellStyle name="Normal 6 3 4 4 4 4" xfId="31515" xr:uid="{80EADE33-5944-4E13-95B1-1CFC438779DA}"/>
    <cellStyle name="Normal 6 3 4 4 5" xfId="31516" xr:uid="{C2250F9A-A2C9-43B6-ABD9-B7A1238ED2BF}"/>
    <cellStyle name="Normal 6 3 4 4 5 2" xfId="31517" xr:uid="{91C0FE17-9AA9-49AA-90EB-63F70F6DCD8B}"/>
    <cellStyle name="Normal 6 3 4 4 5 2 2" xfId="31518" xr:uid="{B854980E-EB88-4EA6-9F6F-1176206897FD}"/>
    <cellStyle name="Normal 6 3 4 4 5 2 3" xfId="31519" xr:uid="{6B4C5C18-8BC2-4BC9-A68F-817B1367FB7D}"/>
    <cellStyle name="Normal 6 3 4 4 5 3" xfId="31520" xr:uid="{B15FB9BE-3BDE-4077-8680-520CAD13C83A}"/>
    <cellStyle name="Normal 6 3 4 4 5 4" xfId="31521" xr:uid="{8E764D62-405F-419A-B906-7EC47A0742C6}"/>
    <cellStyle name="Normal 6 3 4 4 6" xfId="31522" xr:uid="{2070CA23-F923-40CB-BED0-A9C594E20E49}"/>
    <cellStyle name="Normal 6 3 4 4 6 2" xfId="31523" xr:uid="{736269C0-5C74-469C-9F0B-7BC933D925F8}"/>
    <cellStyle name="Normal 6 3 4 4 6 2 2" xfId="31524" xr:uid="{F69C48FE-9C64-4121-A59D-DBBDF5EBF165}"/>
    <cellStyle name="Normal 6 3 4 4 6 2 3" xfId="31525" xr:uid="{A465CEF9-A0F7-4F88-902F-E156F40E3DDA}"/>
    <cellStyle name="Normal 6 3 4 4 6 3" xfId="31526" xr:uid="{87BC9DC3-A4B2-4BE2-95CC-DCEF48E017AD}"/>
    <cellStyle name="Normal 6 3 4 4 6 4" xfId="31527" xr:uid="{4BF8B1D0-F58B-4980-AAE7-9F1D3343A111}"/>
    <cellStyle name="Normal 6 3 4 4 7" xfId="31528" xr:uid="{C0D35D70-B804-4FDF-B03E-676DFEC1F56F}"/>
    <cellStyle name="Normal 6 3 4 4 7 2" xfId="31529" xr:uid="{5A61A053-598C-4E10-BB2A-E71815749F1A}"/>
    <cellStyle name="Normal 6 3 4 4 7 3" xfId="31530" xr:uid="{8DFCBCA0-EE37-4791-A443-F64466E97779}"/>
    <cellStyle name="Normal 6 3 4 4 8" xfId="31531" xr:uid="{D9A1E12B-A2D0-4033-BC12-9C9FBC833A36}"/>
    <cellStyle name="Normal 6 3 4 4 8 2" xfId="31532" xr:uid="{1E2F235B-583A-4B42-B007-93E6AF40AF1B}"/>
    <cellStyle name="Normal 6 3 4 4 8 3" xfId="31533" xr:uid="{1F8473C4-3D69-4BCE-9C7C-082680D65722}"/>
    <cellStyle name="Normal 6 3 4 4 9" xfId="31534" xr:uid="{8919493E-5CB9-4984-AF18-FF3F751912CF}"/>
    <cellStyle name="Normal 6 3 4 5" xfId="31535" xr:uid="{1BE96E86-CDC5-4A67-AB33-5C42118707BB}"/>
    <cellStyle name="Normal 6 3 4 5 2" xfId="31536" xr:uid="{425A4386-9998-4F2D-9F5C-49554E0B5E84}"/>
    <cellStyle name="Normal 6 3 4 5 2 2" xfId="31537" xr:uid="{E1C9E039-612F-4110-A33F-31F864DF4B6B}"/>
    <cellStyle name="Normal 6 3 4 5 2 2 2" xfId="31538" xr:uid="{1AD18BBD-EFD9-4B11-9A96-43660D628CBB}"/>
    <cellStyle name="Normal 6 3 4 5 2 2 2 2" xfId="31539" xr:uid="{AB659E58-B3D1-4F3D-8D18-01A16E73AC52}"/>
    <cellStyle name="Normal 6 3 4 5 2 2 2 3" xfId="31540" xr:uid="{593BD755-C1D5-4CE0-B8EA-F7140BEA6DD5}"/>
    <cellStyle name="Normal 6 3 4 5 2 2 3" xfId="31541" xr:uid="{10B4BACF-D356-4827-AFCA-63B86D0EA957}"/>
    <cellStyle name="Normal 6 3 4 5 2 2 4" xfId="31542" xr:uid="{949B14C3-3005-477B-BC35-C32DE08FA952}"/>
    <cellStyle name="Normal 6 3 4 5 2 3" xfId="31543" xr:uid="{E9DD8855-7D8F-4E45-9A9D-4E8531234373}"/>
    <cellStyle name="Normal 6 3 4 5 2 3 2" xfId="31544" xr:uid="{597945FA-2690-4590-B0E8-E723357F0A93}"/>
    <cellStyle name="Normal 6 3 4 5 2 3 2 2" xfId="31545" xr:uid="{7C219E01-C42C-499B-8F75-A3F5345FB3BF}"/>
    <cellStyle name="Normal 6 3 4 5 2 3 2 3" xfId="31546" xr:uid="{C40C4FBB-4C80-47A8-9925-9175024B7AC6}"/>
    <cellStyle name="Normal 6 3 4 5 2 3 3" xfId="31547" xr:uid="{50B7A0A7-5967-4240-B1C2-719F761E2D47}"/>
    <cellStyle name="Normal 6 3 4 5 2 3 4" xfId="31548" xr:uid="{1AFEC5AA-FFF5-48CD-97A4-1D95712572E0}"/>
    <cellStyle name="Normal 6 3 4 5 2 4" xfId="31549" xr:uid="{A62C9A7B-7738-4B31-A3E3-6A3C0D89F70B}"/>
    <cellStyle name="Normal 6 3 4 5 2 4 2" xfId="31550" xr:uid="{314820FC-170F-43C6-BBAC-974B78AA4A43}"/>
    <cellStyle name="Normal 6 3 4 5 2 4 3" xfId="31551" xr:uid="{BB75C3AB-1BC9-427F-B990-D5963758FB4B}"/>
    <cellStyle name="Normal 6 3 4 5 2 5" xfId="31552" xr:uid="{143E94AE-3579-49FB-9ACC-63588D425BCC}"/>
    <cellStyle name="Normal 6 3 4 5 2 5 2" xfId="31553" xr:uid="{2FD680F6-2C37-4428-AEFB-7027896DD4D5}"/>
    <cellStyle name="Normal 6 3 4 5 2 5 3" xfId="31554" xr:uid="{EFADB8E5-5869-4528-BD63-76E04718C3EC}"/>
    <cellStyle name="Normal 6 3 4 5 2 6" xfId="31555" xr:uid="{7E953058-9069-4AC9-A1C2-5039EF8E6B04}"/>
    <cellStyle name="Normal 6 3 4 5 2 7" xfId="31556" xr:uid="{330BFE53-ACAA-48D4-9234-A7147816ED0F}"/>
    <cellStyle name="Normal 6 3 4 5 3" xfId="31557" xr:uid="{8CC55091-0C36-40DA-9518-25BCBCFC604A}"/>
    <cellStyle name="Normal 6 3 4 5 3 2" xfId="31558" xr:uid="{89D21199-A6A5-4B22-AD37-671856FEEC0D}"/>
    <cellStyle name="Normal 6 3 4 5 3 2 2" xfId="31559" xr:uid="{B2639EC6-284F-4576-9BF0-6CCA1CE43CA4}"/>
    <cellStyle name="Normal 6 3 4 5 3 2 3" xfId="31560" xr:uid="{DF2289B9-3562-4C19-A59A-54C61A4ED9E6}"/>
    <cellStyle name="Normal 6 3 4 5 3 3" xfId="31561" xr:uid="{35E1A445-A0AA-4ED5-87E0-EDB53D4183D7}"/>
    <cellStyle name="Normal 6 3 4 5 3 4" xfId="31562" xr:uid="{2A11E774-1B76-4966-95E3-A483E436F244}"/>
    <cellStyle name="Normal 6 3 4 5 4" xfId="31563" xr:uid="{0D340085-7BF0-49DC-9DD0-7E14D1B4F91B}"/>
    <cellStyle name="Normal 6 3 4 5 4 2" xfId="31564" xr:uid="{A2F30A59-BD64-4B9C-B74A-86EC870FFABD}"/>
    <cellStyle name="Normal 6 3 4 5 4 2 2" xfId="31565" xr:uid="{D2384621-5609-4C20-98A5-676253404C88}"/>
    <cellStyle name="Normal 6 3 4 5 4 2 3" xfId="31566" xr:uid="{86F6CB82-8F9E-41D0-96DC-297FF436B431}"/>
    <cellStyle name="Normal 6 3 4 5 4 3" xfId="31567" xr:uid="{304C173E-B4F9-4DFC-86CC-B3DF5971B561}"/>
    <cellStyle name="Normal 6 3 4 5 4 4" xfId="31568" xr:uid="{906B5FFE-F457-48CA-BCC6-203F524CD423}"/>
    <cellStyle name="Normal 6 3 4 5 5" xfId="31569" xr:uid="{BC38533B-BB69-475F-9C9B-0B288837E723}"/>
    <cellStyle name="Normal 6 3 4 5 5 2" xfId="31570" xr:uid="{8F47E56C-406A-4CF6-B8D9-BDBEC553822C}"/>
    <cellStyle name="Normal 6 3 4 5 5 2 2" xfId="31571" xr:uid="{F96A84AB-5D74-4DE4-BF9C-20FC86871833}"/>
    <cellStyle name="Normal 6 3 4 5 5 2 3" xfId="31572" xr:uid="{2F9B2C6A-082C-4DA6-BFD8-6CDE3FC40060}"/>
    <cellStyle name="Normal 6 3 4 5 5 3" xfId="31573" xr:uid="{860BEB87-B1FB-478E-A640-D8C18F4C0884}"/>
    <cellStyle name="Normal 6 3 4 5 5 4" xfId="31574" xr:uid="{B80FEF89-4803-4A76-B087-617233A9FBA5}"/>
    <cellStyle name="Normal 6 3 4 5 6" xfId="31575" xr:uid="{E4D009BB-E2E9-4917-9979-634F1F2B8206}"/>
    <cellStyle name="Normal 6 3 4 5 6 2" xfId="31576" xr:uid="{8894BA64-968C-47BE-870E-0BF92CA86FFE}"/>
    <cellStyle name="Normal 6 3 4 5 6 3" xfId="31577" xr:uid="{B9067E77-C4D9-4B23-9660-93FD4FAD55C9}"/>
    <cellStyle name="Normal 6 3 4 5 7" xfId="31578" xr:uid="{BBE876B6-1814-4AAA-8CEC-A04EF57F372B}"/>
    <cellStyle name="Normal 6 3 4 5 7 2" xfId="31579" xr:uid="{C7951048-2746-4235-9C91-DE443E518889}"/>
    <cellStyle name="Normal 6 3 4 5 7 3" xfId="31580" xr:uid="{B2849501-5FD5-48CA-80F8-61074D9D333B}"/>
    <cellStyle name="Normal 6 3 4 5 8" xfId="31581" xr:uid="{0DF581C3-9C33-4404-9B32-D46488CD899C}"/>
    <cellStyle name="Normal 6 3 4 5 9" xfId="31582" xr:uid="{9292DB82-28AC-43FA-A280-78112CA11957}"/>
    <cellStyle name="Normal 6 3 4 6" xfId="31583" xr:uid="{1D2DF2C5-561D-47EF-B9D1-5163B810CD2F}"/>
    <cellStyle name="Normal 6 3 4 6 2" xfId="31584" xr:uid="{727499D3-A399-44C2-8206-1E25F652156E}"/>
    <cellStyle name="Normal 6 3 4 6 2 2" xfId="31585" xr:uid="{9D999A22-7268-4189-A000-5D944D35A5C6}"/>
    <cellStyle name="Normal 6 3 4 6 2 2 2" xfId="31586" xr:uid="{4DE14BBE-19FE-4B42-8D9A-B323510F52DA}"/>
    <cellStyle name="Normal 6 3 4 6 2 2 3" xfId="31587" xr:uid="{F62DC7D0-7224-4C77-90B5-35FDC0568447}"/>
    <cellStyle name="Normal 6 3 4 6 2 3" xfId="31588" xr:uid="{8CF09F11-8769-4197-BD11-104C94C4ACD0}"/>
    <cellStyle name="Normal 6 3 4 6 2 4" xfId="31589" xr:uid="{71A2DD41-DE5D-49F5-86C3-9AF1D475C3F5}"/>
    <cellStyle name="Normal 6 3 4 6 3" xfId="31590" xr:uid="{7C692F20-73C8-4A36-B4C4-27CDBDC217EF}"/>
    <cellStyle name="Normal 6 3 4 6 3 2" xfId="31591" xr:uid="{C5657FFC-F389-40D4-BF53-3960AF93553C}"/>
    <cellStyle name="Normal 6 3 4 6 3 2 2" xfId="31592" xr:uid="{F0FADBC7-A030-4292-B7C7-14FFDAD4974A}"/>
    <cellStyle name="Normal 6 3 4 6 3 2 3" xfId="31593" xr:uid="{ECD88500-1EC1-40C6-BDED-856440EB2414}"/>
    <cellStyle name="Normal 6 3 4 6 3 3" xfId="31594" xr:uid="{FE379400-93AE-4235-AA12-C8D821D54A42}"/>
    <cellStyle name="Normal 6 3 4 6 3 4" xfId="31595" xr:uid="{7E73B77B-F80D-4D70-BD7D-74DD6DDA3CC5}"/>
    <cellStyle name="Normal 6 3 4 6 4" xfId="31596" xr:uid="{6E3454FF-E7B1-4C19-8E3E-12A94D9781E5}"/>
    <cellStyle name="Normal 6 3 4 6 4 2" xfId="31597" xr:uid="{F3D8767D-1EE4-4F03-95A1-95F4F313EFD0}"/>
    <cellStyle name="Normal 6 3 4 6 4 3" xfId="31598" xr:uid="{6F8DCFA1-6FC0-42B8-B958-0B6E2DC4CAF2}"/>
    <cellStyle name="Normal 6 3 4 6 5" xfId="31599" xr:uid="{74D97B87-5E9B-40FD-A8AF-BE0E19380825}"/>
    <cellStyle name="Normal 6 3 4 6 5 2" xfId="31600" xr:uid="{A20A2CA2-5E67-44C3-A53F-56D56ED59CE5}"/>
    <cellStyle name="Normal 6 3 4 6 5 3" xfId="31601" xr:uid="{37C65812-176A-4FA2-8A53-9852F787D483}"/>
    <cellStyle name="Normal 6 3 4 6 6" xfId="31602" xr:uid="{8C0F577A-1122-44E0-8988-CE1C0A36A651}"/>
    <cellStyle name="Normal 6 3 4 6 7" xfId="31603" xr:uid="{19916024-5B09-4934-B306-6A885980B874}"/>
    <cellStyle name="Normal 6 3 4 7" xfId="31604" xr:uid="{FD3E061A-EC4B-4F4B-A507-4B9DE7EF9EEC}"/>
    <cellStyle name="Normal 6 3 4 7 2" xfId="31605" xr:uid="{92752883-7A10-4978-8008-876F58627BDC}"/>
    <cellStyle name="Normal 6 3 4 7 2 2" xfId="31606" xr:uid="{B7F2A99B-0B9A-4B50-894E-C880402A69AA}"/>
    <cellStyle name="Normal 6 3 4 7 2 2 2" xfId="31607" xr:uid="{208F3D18-3F5A-44E5-B424-5A653977BF88}"/>
    <cellStyle name="Normal 6 3 4 7 2 2 3" xfId="31608" xr:uid="{B79AF275-5476-4B9E-A3C2-59DB73903A98}"/>
    <cellStyle name="Normal 6 3 4 7 2 3" xfId="31609" xr:uid="{C517EF5D-A7E9-4828-8797-879F40261296}"/>
    <cellStyle name="Normal 6 3 4 7 2 4" xfId="31610" xr:uid="{4E90D94E-A1EB-4043-AD93-1B0E792132CA}"/>
    <cellStyle name="Normal 6 3 4 7 3" xfId="31611" xr:uid="{A4C020DF-166E-408F-A9D1-1EF9DBDA3A76}"/>
    <cellStyle name="Normal 6 3 4 7 3 2" xfId="31612" xr:uid="{D44D0687-07A0-4206-B195-45F9A38D1345}"/>
    <cellStyle name="Normal 6 3 4 7 3 2 2" xfId="31613" xr:uid="{DA48594B-1433-47B3-AD4F-FDCE2B1D7A56}"/>
    <cellStyle name="Normal 6 3 4 7 3 2 3" xfId="31614" xr:uid="{32AAD78F-0680-4E41-BC1E-F7F893B2D376}"/>
    <cellStyle name="Normal 6 3 4 7 3 3" xfId="31615" xr:uid="{3E32ADA6-AA49-4F76-81C3-0352F2F31E11}"/>
    <cellStyle name="Normal 6 3 4 7 3 4" xfId="31616" xr:uid="{4893CD44-16F7-4AC2-AC1F-830AC11935F5}"/>
    <cellStyle name="Normal 6 3 4 7 4" xfId="31617" xr:uid="{1D216C4C-1DC7-4E83-A073-F2C319F9A113}"/>
    <cellStyle name="Normal 6 3 4 7 4 2" xfId="31618" xr:uid="{7357A9DC-02CA-46E9-9DF2-B09783A2B6BF}"/>
    <cellStyle name="Normal 6 3 4 7 4 3" xfId="31619" xr:uid="{0190362E-38C9-4CED-8DCE-C50C1D57B461}"/>
    <cellStyle name="Normal 6 3 4 7 5" xfId="31620" xr:uid="{306BE0BA-B453-4A24-9A15-8D609074A61A}"/>
    <cellStyle name="Normal 6 3 4 7 5 2" xfId="31621" xr:uid="{6A38AB3F-4DD5-4FA3-80B3-8B8D0C54B1FF}"/>
    <cellStyle name="Normal 6 3 4 7 5 3" xfId="31622" xr:uid="{2DCC39EC-8413-4423-8A83-BA69C7EB6342}"/>
    <cellStyle name="Normal 6 3 4 7 6" xfId="31623" xr:uid="{44947933-FEE8-4455-841B-B680A6A0D0D9}"/>
    <cellStyle name="Normal 6 3 4 7 7" xfId="31624" xr:uid="{8749AA30-5A9F-4532-9283-D189B7F332C4}"/>
    <cellStyle name="Normal 6 3 4 8" xfId="31625" xr:uid="{F94334A2-A7F8-402D-9598-0D9B532FA099}"/>
    <cellStyle name="Normal 6 3 4 8 2" xfId="31626" xr:uid="{5E55798B-0449-4383-BF32-61A384E1433C}"/>
    <cellStyle name="Normal 6 3 4 8 2 2" xfId="31627" xr:uid="{157E6DE6-893C-4CB1-86DE-7602C71B28AB}"/>
    <cellStyle name="Normal 6 3 4 8 2 3" xfId="31628" xr:uid="{6CA7B986-666E-4F10-9447-FFF5D039186A}"/>
    <cellStyle name="Normal 6 3 4 8 3" xfId="31629" xr:uid="{4D24E65F-9087-4278-A610-5B6F0F31C344}"/>
    <cellStyle name="Normal 6 3 4 8 4" xfId="31630" xr:uid="{E52811BF-AB94-4D80-9705-D6EDCB785067}"/>
    <cellStyle name="Normal 6 3 4 9" xfId="31631" xr:uid="{A2FA324E-A597-4327-BCA5-B9AA323DCFAA}"/>
    <cellStyle name="Normal 6 3 4 9 2" xfId="31632" xr:uid="{FEAA23EC-75CB-4208-AA60-274DDA2C1F40}"/>
    <cellStyle name="Normal 6 3 4 9 2 2" xfId="31633" xr:uid="{2DD0E48A-8B71-462E-B20B-5D7155E092D5}"/>
    <cellStyle name="Normal 6 3 4 9 2 3" xfId="31634" xr:uid="{F1328B4E-7524-4867-A454-2B61FD8B9927}"/>
    <cellStyle name="Normal 6 3 4 9 3" xfId="31635" xr:uid="{28F5468F-523F-4C06-8AA2-C8954F7B7E85}"/>
    <cellStyle name="Normal 6 3 4 9 4" xfId="31636" xr:uid="{9B4CCCA0-19AF-489A-AA65-DF5DA286A007}"/>
    <cellStyle name="Normal 6 3 5" xfId="31637" xr:uid="{7E6E87C9-C4D2-4368-A35B-5CBD806AAA94}"/>
    <cellStyle name="Normal 6 3 5 10" xfId="31638" xr:uid="{87020995-B58F-446F-B944-D2D2C2648013}"/>
    <cellStyle name="Normal 6 3 5 10 2" xfId="31639" xr:uid="{3E2E4006-BBCA-4BA9-893A-D4D6E03C1A6D}"/>
    <cellStyle name="Normal 6 3 5 10 3" xfId="31640" xr:uid="{7F4D56D7-A1D3-4E27-A01F-BC506C09F9D2}"/>
    <cellStyle name="Normal 6 3 5 11" xfId="31641" xr:uid="{2E73180D-99CC-4B4B-B1E8-C815DB21F8D8}"/>
    <cellStyle name="Normal 6 3 5 12" xfId="31642" xr:uid="{BD210588-AEE1-4EAE-9520-30AB0CF77439}"/>
    <cellStyle name="Normal 6 3 5 2" xfId="31643" xr:uid="{7E024966-7EC7-4C6D-A45A-9CB7501FAADE}"/>
    <cellStyle name="Normal 6 3 5 2 10" xfId="31644" xr:uid="{02419DE4-D0C6-4766-B22B-E438F2B5A3D1}"/>
    <cellStyle name="Normal 6 3 5 2 11" xfId="31645" xr:uid="{0674C02F-8A35-4974-BF2A-9C9DAF13FB6E}"/>
    <cellStyle name="Normal 6 3 5 2 2" xfId="31646" xr:uid="{53A9E2E6-032C-4275-B92C-F252254A4F7D}"/>
    <cellStyle name="Normal 6 3 5 2 2 10" xfId="31647" xr:uid="{CB90A30A-CA21-47AA-B402-5DEB743DA7A4}"/>
    <cellStyle name="Normal 6 3 5 2 2 2" xfId="31648" xr:uid="{2C0D0192-A1AB-425E-A4F4-012A9B314715}"/>
    <cellStyle name="Normal 6 3 5 2 2 2 2" xfId="31649" xr:uid="{5A5C42A4-3E4E-4166-831E-848B5EC9068E}"/>
    <cellStyle name="Normal 6 3 5 2 2 2 2 2" xfId="31650" xr:uid="{7393DA74-F74A-4C55-832B-66D73A316390}"/>
    <cellStyle name="Normal 6 3 5 2 2 2 2 2 2" xfId="31651" xr:uid="{5D119003-5965-4C73-9A3F-5576E1FA5035}"/>
    <cellStyle name="Normal 6 3 5 2 2 2 2 2 2 2" xfId="31652" xr:uid="{E651890D-9436-4DA5-857A-CB94CFA42628}"/>
    <cellStyle name="Normal 6 3 5 2 2 2 2 2 2 3" xfId="31653" xr:uid="{3F6D4071-4D6D-4B37-9DB1-AA0AFD047F99}"/>
    <cellStyle name="Normal 6 3 5 2 2 2 2 2 3" xfId="31654" xr:uid="{1BC89F33-0D50-429E-AD47-1451F0A8034D}"/>
    <cellStyle name="Normal 6 3 5 2 2 2 2 2 4" xfId="31655" xr:uid="{314B40AA-08BE-430C-9570-103A618CE065}"/>
    <cellStyle name="Normal 6 3 5 2 2 2 2 3" xfId="31656" xr:uid="{E2A04AFB-0DC2-4C03-BDB1-69931FF79227}"/>
    <cellStyle name="Normal 6 3 5 2 2 2 2 3 2" xfId="31657" xr:uid="{00DC3313-E8FC-46AC-BDE2-392CACE833B0}"/>
    <cellStyle name="Normal 6 3 5 2 2 2 2 3 3" xfId="31658" xr:uid="{72F02C47-7E68-49D6-AAE2-B0CE3824270E}"/>
    <cellStyle name="Normal 6 3 5 2 2 2 2 4" xfId="31659" xr:uid="{F8FC053B-4C3D-42EB-B575-BB9381EDAA08}"/>
    <cellStyle name="Normal 6 3 5 2 2 2 2 5" xfId="31660" xr:uid="{A0690B48-DE7B-4F94-BEE0-3E5885B15D3D}"/>
    <cellStyle name="Normal 6 3 5 2 2 2 3" xfId="31661" xr:uid="{12FB03C9-0AA2-4D36-9987-70F27EFDBAAD}"/>
    <cellStyle name="Normal 6 3 5 2 2 2 3 2" xfId="31662" xr:uid="{AD535CED-E621-430E-9EA1-52F7F9E3DB24}"/>
    <cellStyle name="Normal 6 3 5 2 2 2 3 2 2" xfId="31663" xr:uid="{AE7D0E78-090B-4D89-82BB-2501E23E4085}"/>
    <cellStyle name="Normal 6 3 5 2 2 2 3 2 3" xfId="31664" xr:uid="{6066C883-E205-4693-8347-6B71AC6665BD}"/>
    <cellStyle name="Normal 6 3 5 2 2 2 3 3" xfId="31665" xr:uid="{187B7CB3-F3D3-459F-B845-5D8923770667}"/>
    <cellStyle name="Normal 6 3 5 2 2 2 3 4" xfId="31666" xr:uid="{4F289774-AF6D-4472-B5AD-5856A2AB49C9}"/>
    <cellStyle name="Normal 6 3 5 2 2 2 4" xfId="31667" xr:uid="{37D7E349-15FA-4D6B-803A-E7A5F064EE41}"/>
    <cellStyle name="Normal 6 3 5 2 2 2 4 2" xfId="31668" xr:uid="{45186CEA-9A1F-45D0-BBEA-BB741EF00B63}"/>
    <cellStyle name="Normal 6 3 5 2 2 2 4 3" xfId="31669" xr:uid="{876FFE1B-A39E-4FC6-8364-223E231A3ECF}"/>
    <cellStyle name="Normal 6 3 5 2 2 2 5" xfId="31670" xr:uid="{084B10A8-8DC9-4A8B-AC2F-A748FEBB776E}"/>
    <cellStyle name="Normal 6 3 5 2 2 2 5 2" xfId="31671" xr:uid="{1E53FED9-7E32-4C7C-9CEE-D2EB55893CB9}"/>
    <cellStyle name="Normal 6 3 5 2 2 2 5 3" xfId="31672" xr:uid="{43F3196B-7795-4C1D-A5F4-00C6D3AA5CFF}"/>
    <cellStyle name="Normal 6 3 5 2 2 2 6" xfId="31673" xr:uid="{2C4B155E-EB6F-463C-826E-AB3F04B956F4}"/>
    <cellStyle name="Normal 6 3 5 2 2 2 7" xfId="31674" xr:uid="{D3B8543B-2DE1-4453-B7B6-980E0E5EECEB}"/>
    <cellStyle name="Normal 6 3 5 2 2 3" xfId="31675" xr:uid="{137205C9-2C3C-4F7D-BEB8-AC4DECC6344F}"/>
    <cellStyle name="Normal 6 3 5 2 2 3 2" xfId="31676" xr:uid="{A0D1F77E-BA10-487B-903B-DFB21E066BDE}"/>
    <cellStyle name="Normal 6 3 5 2 2 3 2 2" xfId="31677" xr:uid="{E75D1AD2-4FD5-4F56-93AF-3AEDBC06A07B}"/>
    <cellStyle name="Normal 6 3 5 2 2 3 2 2 2" xfId="31678" xr:uid="{AE7FEEEC-3517-4FF4-8ABD-EF0D4143C47C}"/>
    <cellStyle name="Normal 6 3 5 2 2 3 2 2 3" xfId="31679" xr:uid="{A1D46B98-5526-40C1-B418-98E25E4A0CF3}"/>
    <cellStyle name="Normal 6 3 5 2 2 3 2 3" xfId="31680" xr:uid="{F5E379D7-E0FA-44F3-A06A-39FB27530303}"/>
    <cellStyle name="Normal 6 3 5 2 2 3 2 4" xfId="31681" xr:uid="{20FF18C0-E327-4D6C-8762-0779DBE1BB47}"/>
    <cellStyle name="Normal 6 3 5 2 2 3 3" xfId="31682" xr:uid="{62EFD6CF-445D-49E2-9D59-20BD8F8BD8A8}"/>
    <cellStyle name="Normal 6 3 5 2 2 3 3 2" xfId="31683" xr:uid="{1702444C-6A79-4742-A70C-0A6A33C12F41}"/>
    <cellStyle name="Normal 6 3 5 2 2 3 3 2 2" xfId="31684" xr:uid="{DB0ECDFB-921E-4289-AF06-9FC81123B750}"/>
    <cellStyle name="Normal 6 3 5 2 2 3 3 2 3" xfId="31685" xr:uid="{E1CF2B21-7226-4F4C-B67B-D7DDE34A0007}"/>
    <cellStyle name="Normal 6 3 5 2 2 3 3 3" xfId="31686" xr:uid="{4F53A156-0107-4E47-9996-C471F2D97D88}"/>
    <cellStyle name="Normal 6 3 5 2 2 3 3 4" xfId="31687" xr:uid="{552013BF-7940-4ABE-9B43-F0FDDBC57D05}"/>
    <cellStyle name="Normal 6 3 5 2 2 3 4" xfId="31688" xr:uid="{9A8D83B2-3218-41A4-B4A4-E48577131550}"/>
    <cellStyle name="Normal 6 3 5 2 2 3 4 2" xfId="31689" xr:uid="{3A9D4B30-3D3C-4A29-A708-F045205A328D}"/>
    <cellStyle name="Normal 6 3 5 2 2 3 4 3" xfId="31690" xr:uid="{6AFFFCE5-DCC7-4998-AAA1-5C7857EC12FC}"/>
    <cellStyle name="Normal 6 3 5 2 2 3 5" xfId="31691" xr:uid="{C9387994-AD4A-4B1F-A5B5-FA28DBF6CE63}"/>
    <cellStyle name="Normal 6 3 5 2 2 3 5 2" xfId="31692" xr:uid="{1D9C13E1-4595-45BD-8F89-1495079C521F}"/>
    <cellStyle name="Normal 6 3 5 2 2 3 5 3" xfId="31693" xr:uid="{AAE3CF99-7066-4E6A-A74D-9386A1C7B7E1}"/>
    <cellStyle name="Normal 6 3 5 2 2 3 6" xfId="31694" xr:uid="{7423AF14-B626-4D40-A74C-96B481233BF4}"/>
    <cellStyle name="Normal 6 3 5 2 2 3 7" xfId="31695" xr:uid="{6C976010-9516-4930-A1F9-0D7BBF98F618}"/>
    <cellStyle name="Normal 6 3 5 2 2 4" xfId="31696" xr:uid="{CEA2AD50-B508-465E-B6A4-6A2326A05279}"/>
    <cellStyle name="Normal 6 3 5 2 2 4 2" xfId="31697" xr:uid="{1E0E1B83-E35A-4502-A73D-C9DAB579D17C}"/>
    <cellStyle name="Normal 6 3 5 2 2 4 2 2" xfId="31698" xr:uid="{11C0AD47-1353-4F6A-B887-C7CC6050D1E8}"/>
    <cellStyle name="Normal 6 3 5 2 2 4 2 3" xfId="31699" xr:uid="{3AFA16CF-05BE-4297-A349-76E8F156E311}"/>
    <cellStyle name="Normal 6 3 5 2 2 4 3" xfId="31700" xr:uid="{B5F1D6A4-DB8C-4B3D-BC88-7320552FB553}"/>
    <cellStyle name="Normal 6 3 5 2 2 4 4" xfId="31701" xr:uid="{6B7871C2-D099-4A06-B139-811A5110CEA9}"/>
    <cellStyle name="Normal 6 3 5 2 2 5" xfId="31702" xr:uid="{041F7EB3-7865-4113-A603-E1F6DC4A2EF9}"/>
    <cellStyle name="Normal 6 3 5 2 2 5 2" xfId="31703" xr:uid="{93A6B855-9704-4FC2-87C4-E16AD9D35CD3}"/>
    <cellStyle name="Normal 6 3 5 2 2 5 2 2" xfId="31704" xr:uid="{8DC17A26-D77E-469C-9070-6B8553572E20}"/>
    <cellStyle name="Normal 6 3 5 2 2 5 2 3" xfId="31705" xr:uid="{D4D2A9C7-38BC-48FC-8737-F2DD6A987DEA}"/>
    <cellStyle name="Normal 6 3 5 2 2 5 3" xfId="31706" xr:uid="{4F4DADB2-09D6-4BB9-B584-3AC672F4D787}"/>
    <cellStyle name="Normal 6 3 5 2 2 5 4" xfId="31707" xr:uid="{A71B3C8E-B3AB-435A-9293-CD5E7E9442F8}"/>
    <cellStyle name="Normal 6 3 5 2 2 6" xfId="31708" xr:uid="{442D1F7C-7A8F-4065-8E64-855AF89A8BF7}"/>
    <cellStyle name="Normal 6 3 5 2 2 6 2" xfId="31709" xr:uid="{BB479F8B-131B-4838-B28D-CD3772A4F1DE}"/>
    <cellStyle name="Normal 6 3 5 2 2 6 2 2" xfId="31710" xr:uid="{FED735CE-D582-4AC4-8E86-6258538B70D2}"/>
    <cellStyle name="Normal 6 3 5 2 2 6 2 3" xfId="31711" xr:uid="{C94555AB-2D86-40E8-A94A-6E22F9AA5AB5}"/>
    <cellStyle name="Normal 6 3 5 2 2 6 3" xfId="31712" xr:uid="{CE4DE89C-3465-42A8-A316-6135EA955E2B}"/>
    <cellStyle name="Normal 6 3 5 2 2 6 4" xfId="31713" xr:uid="{3544B840-B7B8-44D4-A1FB-24A6D731971D}"/>
    <cellStyle name="Normal 6 3 5 2 2 7" xfId="31714" xr:uid="{FD1B6051-A59C-4B45-BC8F-77BC8C762312}"/>
    <cellStyle name="Normal 6 3 5 2 2 7 2" xfId="31715" xr:uid="{87F48065-4819-4013-B721-4BAA1DABDB70}"/>
    <cellStyle name="Normal 6 3 5 2 2 7 3" xfId="31716" xr:uid="{0D7C363B-C03D-4BD1-836F-0F4E0BBC3F41}"/>
    <cellStyle name="Normal 6 3 5 2 2 8" xfId="31717" xr:uid="{7DCEAB81-3B5E-48A1-9248-083F367DFE16}"/>
    <cellStyle name="Normal 6 3 5 2 2 8 2" xfId="31718" xr:uid="{9633E8A8-E5D4-4220-ADB1-72CA13000221}"/>
    <cellStyle name="Normal 6 3 5 2 2 8 3" xfId="31719" xr:uid="{2194F22D-B1F9-4139-B56C-ACD1994A2E3E}"/>
    <cellStyle name="Normal 6 3 5 2 2 9" xfId="31720" xr:uid="{C0AE3E9B-BF4F-482B-BFAA-13AF4FE39C27}"/>
    <cellStyle name="Normal 6 3 5 2 3" xfId="31721" xr:uid="{AD0BD81A-C8AB-4C66-95C1-63EB55D9F543}"/>
    <cellStyle name="Normal 6 3 5 2 3 2" xfId="31722" xr:uid="{0CE8735F-C7EE-4B9A-A56B-2B86FC0FBD90}"/>
    <cellStyle name="Normal 6 3 5 2 3 2 2" xfId="31723" xr:uid="{7E497C7C-10A3-4FC7-8571-7DA66C58B8D4}"/>
    <cellStyle name="Normal 6 3 5 2 3 2 2 2" xfId="31724" xr:uid="{FA847793-5A9C-4678-BFFC-78B7CC116690}"/>
    <cellStyle name="Normal 6 3 5 2 3 2 2 2 2" xfId="31725" xr:uid="{6D5F0316-364B-42F1-A30D-4F3B076294F3}"/>
    <cellStyle name="Normal 6 3 5 2 3 2 2 2 3" xfId="31726" xr:uid="{1F80C454-98F7-416B-890E-4752F7BEAF6D}"/>
    <cellStyle name="Normal 6 3 5 2 3 2 2 3" xfId="31727" xr:uid="{28D5C5BE-507F-45A9-AAB9-D935CBC4EB94}"/>
    <cellStyle name="Normal 6 3 5 2 3 2 2 4" xfId="31728" xr:uid="{1CCF0EE8-166D-4A50-974B-B4758A08FDEC}"/>
    <cellStyle name="Normal 6 3 5 2 3 2 3" xfId="31729" xr:uid="{CEC3040D-0E40-48D5-B26A-F9BD042AB2D5}"/>
    <cellStyle name="Normal 6 3 5 2 3 2 3 2" xfId="31730" xr:uid="{0CA2EC2C-7CA6-480A-9856-4190A7D922B4}"/>
    <cellStyle name="Normal 6 3 5 2 3 2 3 3" xfId="31731" xr:uid="{77C84A72-6E6D-4680-82B4-4B9CBAB57852}"/>
    <cellStyle name="Normal 6 3 5 2 3 2 4" xfId="31732" xr:uid="{704D9DAA-4082-4BA6-9338-34EEB7773879}"/>
    <cellStyle name="Normal 6 3 5 2 3 2 5" xfId="31733" xr:uid="{9E0A8A22-2F0F-4B3A-B1FD-9993FCC3B47A}"/>
    <cellStyle name="Normal 6 3 5 2 3 3" xfId="31734" xr:uid="{ABF06E51-BAE2-497E-9B3B-A44B10A70DF8}"/>
    <cellStyle name="Normal 6 3 5 2 3 3 2" xfId="31735" xr:uid="{F0EB7C67-E3AB-4F87-A318-D75AD3D8D959}"/>
    <cellStyle name="Normal 6 3 5 2 3 3 2 2" xfId="31736" xr:uid="{AF1EB675-3589-4871-8D1D-2EBF56B2CC14}"/>
    <cellStyle name="Normal 6 3 5 2 3 3 2 3" xfId="31737" xr:uid="{30CC19E0-006B-451A-98B0-1C2D8A8D6C1A}"/>
    <cellStyle name="Normal 6 3 5 2 3 3 3" xfId="31738" xr:uid="{7F536B5E-077A-44C2-A3A9-C40CFECAB232}"/>
    <cellStyle name="Normal 6 3 5 2 3 3 4" xfId="31739" xr:uid="{6FA676E2-121C-4130-B2AC-A632AF0294BE}"/>
    <cellStyle name="Normal 6 3 5 2 3 4" xfId="31740" xr:uid="{BD87CCB2-A0A3-49C4-A801-8F86961B2B1E}"/>
    <cellStyle name="Normal 6 3 5 2 3 4 2" xfId="31741" xr:uid="{B5A6024C-D5E0-40BF-A615-537E6B68B51B}"/>
    <cellStyle name="Normal 6 3 5 2 3 4 3" xfId="31742" xr:uid="{A2DD6C3D-529B-44ED-890E-A761EF88905E}"/>
    <cellStyle name="Normal 6 3 5 2 3 5" xfId="31743" xr:uid="{25E174ED-06AD-4B6D-8277-F5B44DB2661C}"/>
    <cellStyle name="Normal 6 3 5 2 3 5 2" xfId="31744" xr:uid="{9CD27049-4F05-433C-AFF9-706B53D72840}"/>
    <cellStyle name="Normal 6 3 5 2 3 5 3" xfId="31745" xr:uid="{C8530F22-0D71-403D-B593-654A42957261}"/>
    <cellStyle name="Normal 6 3 5 2 3 6" xfId="31746" xr:uid="{7AB97EDF-7C52-429A-B91A-80CC19F9063C}"/>
    <cellStyle name="Normal 6 3 5 2 3 7" xfId="31747" xr:uid="{9A32DAB3-C6DD-4A2B-91A8-8E8B6EB4A402}"/>
    <cellStyle name="Normal 6 3 5 2 4" xfId="31748" xr:uid="{054D31D5-5EF2-4DE9-A07E-AE0E31DF44D6}"/>
    <cellStyle name="Normal 6 3 5 2 4 2" xfId="31749" xr:uid="{143E17C6-0940-4639-A096-416FF9B41E37}"/>
    <cellStyle name="Normal 6 3 5 2 4 2 2" xfId="31750" xr:uid="{B08CF1B4-DFD6-464B-AB1D-97BCB1D0504C}"/>
    <cellStyle name="Normal 6 3 5 2 4 2 2 2" xfId="31751" xr:uid="{9FEF3727-DAAA-42F4-8D01-C6F81F28CAC2}"/>
    <cellStyle name="Normal 6 3 5 2 4 2 2 3" xfId="31752" xr:uid="{56FB35CF-71EF-4749-961E-60F6335478AB}"/>
    <cellStyle name="Normal 6 3 5 2 4 2 3" xfId="31753" xr:uid="{28D60F12-3570-4EBF-B46D-4BB3567DF87E}"/>
    <cellStyle name="Normal 6 3 5 2 4 2 4" xfId="31754" xr:uid="{CD221D41-5FF0-4191-81FE-7C37FF6F3CDA}"/>
    <cellStyle name="Normal 6 3 5 2 4 3" xfId="31755" xr:uid="{2F37E2BB-5A8F-42F8-A662-B3FF479F6E79}"/>
    <cellStyle name="Normal 6 3 5 2 4 3 2" xfId="31756" xr:uid="{5F994F1C-0AAE-48BA-B585-4A4454BE3279}"/>
    <cellStyle name="Normal 6 3 5 2 4 3 2 2" xfId="31757" xr:uid="{1E89599E-88BF-413F-B0BF-C1093662E4C8}"/>
    <cellStyle name="Normal 6 3 5 2 4 3 2 3" xfId="31758" xr:uid="{99D32FBA-0794-4135-8DA8-2D78CEE9D051}"/>
    <cellStyle name="Normal 6 3 5 2 4 3 3" xfId="31759" xr:uid="{489C9C49-F4AE-4FBC-8907-FE8D6BD12B1A}"/>
    <cellStyle name="Normal 6 3 5 2 4 3 4" xfId="31760" xr:uid="{143759CC-43E8-482F-A8BD-89C97A4D3505}"/>
    <cellStyle name="Normal 6 3 5 2 4 4" xfId="31761" xr:uid="{C6F7E5A8-6852-49A1-ABAC-E152877E7F7A}"/>
    <cellStyle name="Normal 6 3 5 2 4 4 2" xfId="31762" xr:uid="{F00F9D62-0C2B-41EC-90B9-FA7B40BF2340}"/>
    <cellStyle name="Normal 6 3 5 2 4 4 3" xfId="31763" xr:uid="{F9F8DA46-6069-4D34-9079-5BE98F16837E}"/>
    <cellStyle name="Normal 6 3 5 2 4 5" xfId="31764" xr:uid="{297C8DEC-8893-4D9D-8D8E-426870B7B34F}"/>
    <cellStyle name="Normal 6 3 5 2 4 5 2" xfId="31765" xr:uid="{639B2573-4BFC-45B0-8966-14AD991E25FB}"/>
    <cellStyle name="Normal 6 3 5 2 4 5 3" xfId="31766" xr:uid="{9F49D052-6D87-44FA-8C93-E7A1C2BCD79B}"/>
    <cellStyle name="Normal 6 3 5 2 4 6" xfId="31767" xr:uid="{A2EE7CFF-32D0-45E7-B8F5-CDD388D94A82}"/>
    <cellStyle name="Normal 6 3 5 2 4 7" xfId="31768" xr:uid="{7DBEC789-491F-46D7-8497-BE516930F9E9}"/>
    <cellStyle name="Normal 6 3 5 2 5" xfId="31769" xr:uid="{0DC24F87-F4BD-487B-BEC5-5609539EA50F}"/>
    <cellStyle name="Normal 6 3 5 2 5 2" xfId="31770" xr:uid="{E75DB714-CF37-4B0B-B536-C14BC58C73AF}"/>
    <cellStyle name="Normal 6 3 5 2 5 2 2" xfId="31771" xr:uid="{2AA10F15-D1B2-4D59-A2A8-389EB31711E2}"/>
    <cellStyle name="Normal 6 3 5 2 5 2 3" xfId="31772" xr:uid="{9DFABD9E-FD4A-43CE-82DF-83CFB9BADEA0}"/>
    <cellStyle name="Normal 6 3 5 2 5 3" xfId="31773" xr:uid="{F06140FC-BF4F-4FB5-9C52-18A6C2175230}"/>
    <cellStyle name="Normal 6 3 5 2 5 4" xfId="31774" xr:uid="{ABF332B6-909B-41DB-9730-E59BFE1B43FB}"/>
    <cellStyle name="Normal 6 3 5 2 6" xfId="31775" xr:uid="{68962FAC-9808-4A13-B4BF-6EE4100DDDBE}"/>
    <cellStyle name="Normal 6 3 5 2 6 2" xfId="31776" xr:uid="{2944FBA1-102F-4E3C-9880-63A1E1C97CF2}"/>
    <cellStyle name="Normal 6 3 5 2 6 2 2" xfId="31777" xr:uid="{E90C9509-3A9B-4E6A-A2F0-AACC81FA5D5A}"/>
    <cellStyle name="Normal 6 3 5 2 6 2 3" xfId="31778" xr:uid="{055B88B6-FD6C-424B-86B9-68CE94D99E55}"/>
    <cellStyle name="Normal 6 3 5 2 6 3" xfId="31779" xr:uid="{42648E6C-A07B-42DE-8A2E-1B8229F22292}"/>
    <cellStyle name="Normal 6 3 5 2 6 4" xfId="31780" xr:uid="{AB471081-CCB7-4B0B-8906-D8920D5828BD}"/>
    <cellStyle name="Normal 6 3 5 2 7" xfId="31781" xr:uid="{7BFD283D-F440-436A-AE98-FB682BB5F65F}"/>
    <cellStyle name="Normal 6 3 5 2 7 2" xfId="31782" xr:uid="{7F91B523-00DC-4377-914D-1C3D56884CE1}"/>
    <cellStyle name="Normal 6 3 5 2 7 2 2" xfId="31783" xr:uid="{F4615270-ACAE-4588-AC59-01CB208F6F24}"/>
    <cellStyle name="Normal 6 3 5 2 7 2 3" xfId="31784" xr:uid="{683C849E-5DF5-45C0-ABE2-783463860837}"/>
    <cellStyle name="Normal 6 3 5 2 7 3" xfId="31785" xr:uid="{FE0D0795-349F-4C9D-B952-1289BB20B886}"/>
    <cellStyle name="Normal 6 3 5 2 7 4" xfId="31786" xr:uid="{67D0402C-84D0-4D4B-A5B8-5228B285467F}"/>
    <cellStyle name="Normal 6 3 5 2 8" xfId="31787" xr:uid="{2F93DB1D-6400-4A0C-AF1F-63D0F1C3786D}"/>
    <cellStyle name="Normal 6 3 5 2 8 2" xfId="31788" xr:uid="{7721FACF-A2A4-4483-ABD9-FB00B5367D75}"/>
    <cellStyle name="Normal 6 3 5 2 8 3" xfId="31789" xr:uid="{1B965A00-942A-42B5-B422-E3AA979063B4}"/>
    <cellStyle name="Normal 6 3 5 2 9" xfId="31790" xr:uid="{55DA6665-AADB-4BBC-B5F0-2C719CC458ED}"/>
    <cellStyle name="Normal 6 3 5 2 9 2" xfId="31791" xr:uid="{BF0E197E-FCE4-472D-A46E-CD7DC8A14FDA}"/>
    <cellStyle name="Normal 6 3 5 2 9 3" xfId="31792" xr:uid="{5F5BBF63-DF0D-4F44-BAFC-6488FAF927FD}"/>
    <cellStyle name="Normal 6 3 5 3" xfId="31793" xr:uid="{74798D95-B7CF-4946-9F2B-187F7F7BC2C5}"/>
    <cellStyle name="Normal 6 3 5 3 10" xfId="31794" xr:uid="{4F2B6DB2-B061-4CBA-9308-E529D2152D77}"/>
    <cellStyle name="Normal 6 3 5 3 2" xfId="31795" xr:uid="{ABCBBDF1-7431-4FF5-B041-3B35E30FA20B}"/>
    <cellStyle name="Normal 6 3 5 3 2 2" xfId="31796" xr:uid="{5515C1C2-7A74-4E46-98A4-79C0720726E8}"/>
    <cellStyle name="Normal 6 3 5 3 2 2 2" xfId="31797" xr:uid="{6DBF690A-B7B2-4CAE-A06F-90CF20A3E31C}"/>
    <cellStyle name="Normal 6 3 5 3 2 2 2 2" xfId="31798" xr:uid="{E81B8278-9FE0-4ED2-80BB-3365B739826A}"/>
    <cellStyle name="Normal 6 3 5 3 2 2 2 2 2" xfId="31799" xr:uid="{4042BCEF-C5AA-4CB1-A111-C06BFDDFB44B}"/>
    <cellStyle name="Normal 6 3 5 3 2 2 2 2 3" xfId="31800" xr:uid="{8FCC0BF7-EDC7-4676-AA87-DD037A14318A}"/>
    <cellStyle name="Normal 6 3 5 3 2 2 2 3" xfId="31801" xr:uid="{25B670BA-C772-4B9E-B0F0-4E773E9C4AF1}"/>
    <cellStyle name="Normal 6 3 5 3 2 2 2 4" xfId="31802" xr:uid="{14E37E3A-A613-4CCD-B52C-116322D1256B}"/>
    <cellStyle name="Normal 6 3 5 3 2 2 3" xfId="31803" xr:uid="{A83ABC3E-B254-41D6-854A-F47DA91199D1}"/>
    <cellStyle name="Normal 6 3 5 3 2 2 3 2" xfId="31804" xr:uid="{1B5901F9-B597-4A9E-9E63-07DAA1D6B0A4}"/>
    <cellStyle name="Normal 6 3 5 3 2 2 3 3" xfId="31805" xr:uid="{F18C05AF-E4F7-43E9-90D4-951CCA71F03A}"/>
    <cellStyle name="Normal 6 3 5 3 2 2 4" xfId="31806" xr:uid="{8C329B5F-6CAB-41D1-A575-76C16D7E272A}"/>
    <cellStyle name="Normal 6 3 5 3 2 2 5" xfId="31807" xr:uid="{1B02D06B-78B3-413D-8981-C341829B6BAF}"/>
    <cellStyle name="Normal 6 3 5 3 2 3" xfId="31808" xr:uid="{E35FD590-8906-4D65-B160-BA2B9526B907}"/>
    <cellStyle name="Normal 6 3 5 3 2 3 2" xfId="31809" xr:uid="{55CC81FB-E82C-4D49-8DA6-C8D5595CD73B}"/>
    <cellStyle name="Normal 6 3 5 3 2 3 2 2" xfId="31810" xr:uid="{6395EDDF-29F8-4AE8-A8D0-4132E5C244F4}"/>
    <cellStyle name="Normal 6 3 5 3 2 3 2 3" xfId="31811" xr:uid="{41FB9B6C-F3AC-4CCD-8507-1758C0E67091}"/>
    <cellStyle name="Normal 6 3 5 3 2 3 3" xfId="31812" xr:uid="{8D46AE05-BEE4-4A61-8F7A-FD950AE2A7FD}"/>
    <cellStyle name="Normal 6 3 5 3 2 3 4" xfId="31813" xr:uid="{8BD0F564-4434-4EDB-8B58-14E7C3FE0F10}"/>
    <cellStyle name="Normal 6 3 5 3 2 4" xfId="31814" xr:uid="{72E71805-ED5F-4937-BF08-995489B9F11F}"/>
    <cellStyle name="Normal 6 3 5 3 2 4 2" xfId="31815" xr:uid="{461088FB-24FF-430C-8106-C201C1173D7C}"/>
    <cellStyle name="Normal 6 3 5 3 2 4 2 2" xfId="31816" xr:uid="{FE6EC1D0-A2AE-489C-BCA3-C173E512B1D9}"/>
    <cellStyle name="Normal 6 3 5 3 2 4 2 3" xfId="31817" xr:uid="{8764C088-089B-426D-8FEC-AD37DB28E6C0}"/>
    <cellStyle name="Normal 6 3 5 3 2 4 3" xfId="31818" xr:uid="{01059EB2-D09E-432D-9009-35D7F7D2A2BE}"/>
    <cellStyle name="Normal 6 3 5 3 2 4 4" xfId="31819" xr:uid="{E2B70F92-1DAB-4B25-A7E8-2E4E3F6397A1}"/>
    <cellStyle name="Normal 6 3 5 3 2 5" xfId="31820" xr:uid="{28CC3A84-0D60-41FF-9B89-98CFC4842556}"/>
    <cellStyle name="Normal 6 3 5 3 2 5 2" xfId="31821" xr:uid="{91A07581-2483-4BDE-8BD4-F889A9473441}"/>
    <cellStyle name="Normal 6 3 5 3 2 5 3" xfId="31822" xr:uid="{9AE47733-1B42-4569-B83B-37490B6D1617}"/>
    <cellStyle name="Normal 6 3 5 3 2 6" xfId="31823" xr:uid="{4BF06EE2-B939-469A-BEF4-40A36EC083BE}"/>
    <cellStyle name="Normal 6 3 5 3 2 6 2" xfId="31824" xr:uid="{8AE91EE1-2CAC-41E4-8874-C57CD94F98B1}"/>
    <cellStyle name="Normal 6 3 5 3 2 6 3" xfId="31825" xr:uid="{43A1874D-4D28-47A3-81AF-C4B269CD52D1}"/>
    <cellStyle name="Normal 6 3 5 3 2 7" xfId="31826" xr:uid="{F64B812B-2835-412C-853B-77AB3EDCA1BD}"/>
    <cellStyle name="Normal 6 3 5 3 2 8" xfId="31827" xr:uid="{6245BB5F-1A50-4EC0-90D7-F1EDF06DA703}"/>
    <cellStyle name="Normal 6 3 5 3 3" xfId="31828" xr:uid="{013B5B10-F60D-4AEB-92C7-365D40B3993A}"/>
    <cellStyle name="Normal 6 3 5 3 3 2" xfId="31829" xr:uid="{583C8D8C-21F4-4043-9B39-D4067E8009A6}"/>
    <cellStyle name="Normal 6 3 5 3 3 2 2" xfId="31830" xr:uid="{BD932D26-8BD9-4522-81D0-8360DD282DA0}"/>
    <cellStyle name="Normal 6 3 5 3 3 2 2 2" xfId="31831" xr:uid="{7DAEF242-1FA6-4FC1-A31E-CC4473BB455C}"/>
    <cellStyle name="Normal 6 3 5 3 3 2 2 3" xfId="31832" xr:uid="{70590079-B207-4383-8BB3-DE57B04550FA}"/>
    <cellStyle name="Normal 6 3 5 3 3 2 3" xfId="31833" xr:uid="{193FB1DB-1F7E-4817-8C02-E3DC30A5BD59}"/>
    <cellStyle name="Normal 6 3 5 3 3 2 4" xfId="31834" xr:uid="{91693ECF-1077-4F84-8635-F9C13DDFED60}"/>
    <cellStyle name="Normal 6 3 5 3 3 3" xfId="31835" xr:uid="{B46A8D60-7208-4E31-9E21-9D11F8912ED5}"/>
    <cellStyle name="Normal 6 3 5 3 3 3 2" xfId="31836" xr:uid="{CB73306B-58E5-4BEB-B570-9F8ED6F9D312}"/>
    <cellStyle name="Normal 6 3 5 3 3 3 2 2" xfId="31837" xr:uid="{0C7A5815-F0C2-4852-9503-1DEAD9B163C0}"/>
    <cellStyle name="Normal 6 3 5 3 3 3 2 3" xfId="31838" xr:uid="{730D0582-C07B-442F-909F-C7EE596CE486}"/>
    <cellStyle name="Normal 6 3 5 3 3 3 3" xfId="31839" xr:uid="{6D8007E7-3664-4C20-9972-8E543030F893}"/>
    <cellStyle name="Normal 6 3 5 3 3 3 4" xfId="31840" xr:uid="{B584844F-8AAC-4CE4-943A-A5ADBC66F496}"/>
    <cellStyle name="Normal 6 3 5 3 3 4" xfId="31841" xr:uid="{CFCAA507-D392-4A04-B261-CFFC7BD9A3D2}"/>
    <cellStyle name="Normal 6 3 5 3 3 4 2" xfId="31842" xr:uid="{18289CFB-0E7B-4196-9E36-8021F798536B}"/>
    <cellStyle name="Normal 6 3 5 3 3 4 3" xfId="31843" xr:uid="{1FF4C4AB-B979-48B4-AD9B-1E866251AB25}"/>
    <cellStyle name="Normal 6 3 5 3 3 5" xfId="31844" xr:uid="{835ACA27-0082-402A-BBC6-C420250D82E9}"/>
    <cellStyle name="Normal 6 3 5 3 3 5 2" xfId="31845" xr:uid="{C39D7C5F-1F68-4846-8C63-481F3CA95D2B}"/>
    <cellStyle name="Normal 6 3 5 3 3 5 3" xfId="31846" xr:uid="{9732946F-3410-4B6D-9D81-D8DFA23F3007}"/>
    <cellStyle name="Normal 6 3 5 3 3 6" xfId="31847" xr:uid="{9C58CDC8-BBD1-41DB-9AE9-F2D672F3A3EE}"/>
    <cellStyle name="Normal 6 3 5 3 3 7" xfId="31848" xr:uid="{16E5D4E6-E358-4D58-BD36-16080D1D387B}"/>
    <cellStyle name="Normal 6 3 5 3 4" xfId="31849" xr:uid="{85F241BB-388A-488B-9385-AC565C9E3DA8}"/>
    <cellStyle name="Normal 6 3 5 3 4 2" xfId="31850" xr:uid="{D9C1B251-57D3-450B-80C6-4FE304EF3ED3}"/>
    <cellStyle name="Normal 6 3 5 3 4 2 2" xfId="31851" xr:uid="{E8370461-8A96-4F4F-81EE-BB905984A2EE}"/>
    <cellStyle name="Normal 6 3 5 3 4 2 3" xfId="31852" xr:uid="{EE0792C7-8534-415A-9846-5AAFEF995DED}"/>
    <cellStyle name="Normal 6 3 5 3 4 3" xfId="31853" xr:uid="{86C287EB-A9D7-4F8E-B335-2EEFE5D10229}"/>
    <cellStyle name="Normal 6 3 5 3 4 4" xfId="31854" xr:uid="{28D698D7-D6C9-4A24-AFE7-FA8282A1EBBB}"/>
    <cellStyle name="Normal 6 3 5 3 5" xfId="31855" xr:uid="{945FB23E-12B8-489B-825D-70C5F30ABA74}"/>
    <cellStyle name="Normal 6 3 5 3 5 2" xfId="31856" xr:uid="{AA80DDE9-7614-46C6-B2E0-11A906A37EBB}"/>
    <cellStyle name="Normal 6 3 5 3 5 2 2" xfId="31857" xr:uid="{A7D4B128-AEE4-442F-BAEA-EEEF58B0BA7C}"/>
    <cellStyle name="Normal 6 3 5 3 5 2 3" xfId="31858" xr:uid="{6424BB5E-7DA4-492C-ADE3-24B7470E2629}"/>
    <cellStyle name="Normal 6 3 5 3 5 3" xfId="31859" xr:uid="{8A3BD4B8-EB9F-49C2-A24E-37CD94059473}"/>
    <cellStyle name="Normal 6 3 5 3 5 4" xfId="31860" xr:uid="{C12F30BB-1D7D-4846-BDE2-700DFEE36165}"/>
    <cellStyle name="Normal 6 3 5 3 6" xfId="31861" xr:uid="{9E19ED10-DA49-4FBB-A12F-032DFF5EFE48}"/>
    <cellStyle name="Normal 6 3 5 3 6 2" xfId="31862" xr:uid="{0C7FAAC5-3C75-4292-851E-6F6311002514}"/>
    <cellStyle name="Normal 6 3 5 3 6 2 2" xfId="31863" xr:uid="{D81D1A64-E6B6-4CEA-A71D-6ECBD678CC08}"/>
    <cellStyle name="Normal 6 3 5 3 6 2 3" xfId="31864" xr:uid="{42E43DF2-96D9-486B-B21B-81BEBFED6D06}"/>
    <cellStyle name="Normal 6 3 5 3 6 3" xfId="31865" xr:uid="{DCF7F077-2404-4FF3-8CD4-80FC8C4BD51A}"/>
    <cellStyle name="Normal 6 3 5 3 6 4" xfId="31866" xr:uid="{0DECAFC2-E2F4-48F0-BA4F-436A2DC63965}"/>
    <cellStyle name="Normal 6 3 5 3 7" xfId="31867" xr:uid="{E34B066F-60AF-425F-BE15-810C11BF9811}"/>
    <cellStyle name="Normal 6 3 5 3 7 2" xfId="31868" xr:uid="{4FCE4E08-9FC0-471F-9B39-22497FE9FDE4}"/>
    <cellStyle name="Normal 6 3 5 3 7 3" xfId="31869" xr:uid="{4A499ABD-16FA-4F31-940E-464CDE35CDA4}"/>
    <cellStyle name="Normal 6 3 5 3 8" xfId="31870" xr:uid="{0B094F6A-DEF5-4C27-9D71-99C4362DBA99}"/>
    <cellStyle name="Normal 6 3 5 3 8 2" xfId="31871" xr:uid="{99055275-1899-45BC-AFD6-259AA665BD17}"/>
    <cellStyle name="Normal 6 3 5 3 8 3" xfId="31872" xr:uid="{9F63A7A0-12F0-4291-AE2D-908271A03551}"/>
    <cellStyle name="Normal 6 3 5 3 9" xfId="31873" xr:uid="{29EB0D03-5A7E-411A-83AF-CCBF7935222A}"/>
    <cellStyle name="Normal 6 3 5 4" xfId="31874" xr:uid="{E7D0D736-CCC7-4681-B80C-10F3C5BDDE4D}"/>
    <cellStyle name="Normal 6 3 5 4 2" xfId="31875" xr:uid="{B4A6B211-B8F9-48ED-B6D8-CB28C86BD056}"/>
    <cellStyle name="Normal 6 3 5 4 2 2" xfId="31876" xr:uid="{1F6EC61D-E234-4CEF-9F75-1BADABC22735}"/>
    <cellStyle name="Normal 6 3 5 4 2 2 2" xfId="31877" xr:uid="{23CDDB4C-03AF-45CD-9DC0-C3DB5EC71943}"/>
    <cellStyle name="Normal 6 3 5 4 2 2 2 2" xfId="31878" xr:uid="{204FADA4-7B75-47C3-81D9-8206F971D181}"/>
    <cellStyle name="Normal 6 3 5 4 2 2 2 3" xfId="31879" xr:uid="{E1D8DD70-6D43-4F4E-8AD5-6D3665971860}"/>
    <cellStyle name="Normal 6 3 5 4 2 2 3" xfId="31880" xr:uid="{B3F9D8D2-E079-4B2A-BC55-ED85736BFB57}"/>
    <cellStyle name="Normal 6 3 5 4 2 2 4" xfId="31881" xr:uid="{A0712C05-FBAE-4F75-950E-2D36561E74B5}"/>
    <cellStyle name="Normal 6 3 5 4 2 3" xfId="31882" xr:uid="{4E8D894A-6C17-462F-8C96-34A09AB63F41}"/>
    <cellStyle name="Normal 6 3 5 4 2 3 2" xfId="31883" xr:uid="{55FCC1D1-529C-42AA-A5A3-4AFC4456224D}"/>
    <cellStyle name="Normal 6 3 5 4 2 3 2 2" xfId="31884" xr:uid="{0F59F9A8-A79D-4B06-B40B-52082D74F811}"/>
    <cellStyle name="Normal 6 3 5 4 2 3 2 3" xfId="31885" xr:uid="{3807AC2D-0D32-4F28-B33B-B8AEA31E7FB8}"/>
    <cellStyle name="Normal 6 3 5 4 2 3 3" xfId="31886" xr:uid="{B5214F79-6105-4A29-9EBC-755654061B40}"/>
    <cellStyle name="Normal 6 3 5 4 2 3 4" xfId="31887" xr:uid="{7060F300-B043-4130-B362-173C883FAF2F}"/>
    <cellStyle name="Normal 6 3 5 4 2 4" xfId="31888" xr:uid="{B821F560-0E9C-48A8-B7C3-9032CDBA53AE}"/>
    <cellStyle name="Normal 6 3 5 4 2 4 2" xfId="31889" xr:uid="{2B76B968-E791-4E17-98A1-798685A7E879}"/>
    <cellStyle name="Normal 6 3 5 4 2 4 3" xfId="31890" xr:uid="{D912F266-6D20-4FDA-9489-692DADDD9E8E}"/>
    <cellStyle name="Normal 6 3 5 4 2 5" xfId="31891" xr:uid="{1A902A48-56B5-4C13-8099-799A50E8B77D}"/>
    <cellStyle name="Normal 6 3 5 4 2 5 2" xfId="31892" xr:uid="{67C5DE57-0B64-44A5-A9A9-F0F284FE1A23}"/>
    <cellStyle name="Normal 6 3 5 4 2 5 3" xfId="31893" xr:uid="{0B66DC55-E514-4AA8-816C-8B630E22483C}"/>
    <cellStyle name="Normal 6 3 5 4 2 6" xfId="31894" xr:uid="{FDB42BE5-F934-41F2-B49A-D5CEBB926AF2}"/>
    <cellStyle name="Normal 6 3 5 4 2 7" xfId="31895" xr:uid="{CF2713D8-6800-4F9C-8E8B-7C62247DCBF2}"/>
    <cellStyle name="Normal 6 3 5 4 3" xfId="31896" xr:uid="{C72301BC-FAFC-4C98-82A5-4E6679929CAA}"/>
    <cellStyle name="Normal 6 3 5 4 3 2" xfId="31897" xr:uid="{40233165-FF83-4295-9ED9-11F2CBD125A3}"/>
    <cellStyle name="Normal 6 3 5 4 3 2 2" xfId="31898" xr:uid="{93EFB127-1A0C-4312-A6D3-65F8D0EB17D1}"/>
    <cellStyle name="Normal 6 3 5 4 3 2 3" xfId="31899" xr:uid="{3E6D70D3-A01A-45DC-B081-1D45E7CBCB53}"/>
    <cellStyle name="Normal 6 3 5 4 3 3" xfId="31900" xr:uid="{D11953DD-4BE9-4D66-B402-A8A16AEF5191}"/>
    <cellStyle name="Normal 6 3 5 4 3 4" xfId="31901" xr:uid="{ECC877F4-7F20-4A7E-88B1-50F78E363D27}"/>
    <cellStyle name="Normal 6 3 5 4 4" xfId="31902" xr:uid="{8076DEB3-B35A-4903-8EC0-5ABDEE62A591}"/>
    <cellStyle name="Normal 6 3 5 4 4 2" xfId="31903" xr:uid="{58871860-3B86-4108-99DF-D0E75279194C}"/>
    <cellStyle name="Normal 6 3 5 4 4 2 2" xfId="31904" xr:uid="{96A22525-BB4A-42B2-B95E-9009DE848BE4}"/>
    <cellStyle name="Normal 6 3 5 4 4 2 3" xfId="31905" xr:uid="{259DC906-D1CF-4353-BDF0-98D197BCFAB7}"/>
    <cellStyle name="Normal 6 3 5 4 4 3" xfId="31906" xr:uid="{76220880-6F01-456D-8B7B-4D44F8CBDC8E}"/>
    <cellStyle name="Normal 6 3 5 4 4 4" xfId="31907" xr:uid="{1D20F8A5-A08E-4D2B-B26F-6354378B7250}"/>
    <cellStyle name="Normal 6 3 5 4 5" xfId="31908" xr:uid="{99C8BCCD-063C-406A-812C-DAC6D82B0D60}"/>
    <cellStyle name="Normal 6 3 5 4 5 2" xfId="31909" xr:uid="{05827394-6783-4CD3-BB29-D7CDAC543F51}"/>
    <cellStyle name="Normal 6 3 5 4 5 2 2" xfId="31910" xr:uid="{A6F7444B-9EC7-4E04-9095-17E20C80E6C7}"/>
    <cellStyle name="Normal 6 3 5 4 5 2 3" xfId="31911" xr:uid="{81F36C83-2E2C-4768-A9D1-C741CAAAECC0}"/>
    <cellStyle name="Normal 6 3 5 4 5 3" xfId="31912" xr:uid="{A5407C3B-31FC-40F1-AFA4-CF62277AAD6D}"/>
    <cellStyle name="Normal 6 3 5 4 5 4" xfId="31913" xr:uid="{2B134FD2-3762-4180-AD66-FB6C8332527E}"/>
    <cellStyle name="Normal 6 3 5 4 6" xfId="31914" xr:uid="{A2F9D1E2-A072-468D-A2EC-101DBD1422A4}"/>
    <cellStyle name="Normal 6 3 5 4 6 2" xfId="31915" xr:uid="{ABF1C810-D802-4629-BBB8-E04DEBEE7ADD}"/>
    <cellStyle name="Normal 6 3 5 4 6 3" xfId="31916" xr:uid="{91E05B1B-A0DC-4685-961E-3B54AF2CF7DA}"/>
    <cellStyle name="Normal 6 3 5 4 7" xfId="31917" xr:uid="{29378F86-E105-4A54-918D-40450028CDF5}"/>
    <cellStyle name="Normal 6 3 5 4 7 2" xfId="31918" xr:uid="{0D5EAC2B-0689-4C5D-831C-9D6D72B70679}"/>
    <cellStyle name="Normal 6 3 5 4 7 3" xfId="31919" xr:uid="{020C356C-C570-4ADC-8B5C-CBECA7C255EA}"/>
    <cellStyle name="Normal 6 3 5 4 8" xfId="31920" xr:uid="{42EE8278-A0B5-4055-BB99-64E875FF7A2B}"/>
    <cellStyle name="Normal 6 3 5 4 9" xfId="31921" xr:uid="{E3FDD92B-5257-4970-9C52-7B1C2502EB46}"/>
    <cellStyle name="Normal 6 3 5 5" xfId="31922" xr:uid="{434B4A20-05B6-4846-B615-56474DB55E15}"/>
    <cellStyle name="Normal 6 3 5 5 2" xfId="31923" xr:uid="{5D435312-E6AC-496E-B860-920CDB93DECD}"/>
    <cellStyle name="Normal 6 3 5 5 2 2" xfId="31924" xr:uid="{8BF69747-8A40-4726-8659-737146D5CD69}"/>
    <cellStyle name="Normal 6 3 5 5 2 2 2" xfId="31925" xr:uid="{2F736B53-16E6-47E6-9F8C-F44CC689F360}"/>
    <cellStyle name="Normal 6 3 5 5 2 2 3" xfId="31926" xr:uid="{3D891F4D-F019-406F-81A6-C1856B5EBC31}"/>
    <cellStyle name="Normal 6 3 5 5 2 3" xfId="31927" xr:uid="{DD630B71-A2BD-4209-9015-BAF23EA15336}"/>
    <cellStyle name="Normal 6 3 5 5 2 4" xfId="31928" xr:uid="{BEB7B5A2-2CC0-4C57-B3DF-6BE74A014F4F}"/>
    <cellStyle name="Normal 6 3 5 5 3" xfId="31929" xr:uid="{B7887C35-CC77-4394-9E19-A9B370563114}"/>
    <cellStyle name="Normal 6 3 5 5 3 2" xfId="31930" xr:uid="{13B0D71C-EA9E-404E-9510-5F50D7F5442B}"/>
    <cellStyle name="Normal 6 3 5 5 3 2 2" xfId="31931" xr:uid="{FC399604-86FE-42ED-AF5D-D4C48A4CA299}"/>
    <cellStyle name="Normal 6 3 5 5 3 2 3" xfId="31932" xr:uid="{25314256-91D3-4507-B0F3-9D592ACD4D48}"/>
    <cellStyle name="Normal 6 3 5 5 3 3" xfId="31933" xr:uid="{2564A100-B847-4BBF-9A00-A2392003134E}"/>
    <cellStyle name="Normal 6 3 5 5 3 4" xfId="31934" xr:uid="{56D992A4-70D7-415A-B7E7-9378419EE376}"/>
    <cellStyle name="Normal 6 3 5 5 4" xfId="31935" xr:uid="{49A9C076-F632-4492-82F5-E598D607A948}"/>
    <cellStyle name="Normal 6 3 5 5 4 2" xfId="31936" xr:uid="{5CBF14D4-5E39-4BEF-B425-028E1EDD0A1C}"/>
    <cellStyle name="Normal 6 3 5 5 4 3" xfId="31937" xr:uid="{51D5C362-2143-4852-BABA-77EC73E5A207}"/>
    <cellStyle name="Normal 6 3 5 5 5" xfId="31938" xr:uid="{E99893E5-169F-43C0-A328-B5D040891E22}"/>
    <cellStyle name="Normal 6 3 5 5 5 2" xfId="31939" xr:uid="{4C5FE2B4-0B3D-4F0C-BAB7-9D1CCBD02681}"/>
    <cellStyle name="Normal 6 3 5 5 5 3" xfId="31940" xr:uid="{CAA79DC3-7B60-4F2F-AA84-32E1B70324DE}"/>
    <cellStyle name="Normal 6 3 5 5 6" xfId="31941" xr:uid="{E79389FD-4A4D-4089-B5D6-371777B84EB2}"/>
    <cellStyle name="Normal 6 3 5 5 7" xfId="31942" xr:uid="{11BE831E-38DE-4F9C-B889-B2D4FDD5DB68}"/>
    <cellStyle name="Normal 6 3 5 6" xfId="31943" xr:uid="{798ABF77-9121-45B3-88C5-802F1016BCE0}"/>
    <cellStyle name="Normal 6 3 5 6 2" xfId="31944" xr:uid="{37C8FD1C-72F5-45FA-BDE2-1441DF63D1CF}"/>
    <cellStyle name="Normal 6 3 5 6 2 2" xfId="31945" xr:uid="{2E562BDF-48C6-485B-89B3-389EC8FBA7F8}"/>
    <cellStyle name="Normal 6 3 5 6 2 3" xfId="31946" xr:uid="{9FF747ED-6FBB-46C1-8D64-BE41B164E319}"/>
    <cellStyle name="Normal 6 3 5 6 3" xfId="31947" xr:uid="{A419A69B-DD6F-4927-8A22-F6C857D1455B}"/>
    <cellStyle name="Normal 6 3 5 6 4" xfId="31948" xr:uid="{C5383106-42D7-4A78-A6D7-716BFC0F4B62}"/>
    <cellStyle name="Normal 6 3 5 7" xfId="31949" xr:uid="{D6A185B5-BD01-4A86-9BA3-B435D2480BD7}"/>
    <cellStyle name="Normal 6 3 5 7 2" xfId="31950" xr:uid="{04E7735A-C989-4A5F-87C8-ED08C18431C7}"/>
    <cellStyle name="Normal 6 3 5 7 2 2" xfId="31951" xr:uid="{24885692-13DE-4DC8-943B-876AB95ACD11}"/>
    <cellStyle name="Normal 6 3 5 7 2 3" xfId="31952" xr:uid="{12095197-A3E2-4B56-A1B3-C15E6ED43AE8}"/>
    <cellStyle name="Normal 6 3 5 7 3" xfId="31953" xr:uid="{1DC75F50-A18A-45A3-8E28-4F67B0E163EC}"/>
    <cellStyle name="Normal 6 3 5 7 4" xfId="31954" xr:uid="{8BECAC78-5BE3-4F8A-B20A-CAD98B7217A7}"/>
    <cellStyle name="Normal 6 3 5 8" xfId="31955" xr:uid="{2DE33D65-549A-4AA0-9E87-2133B47B931E}"/>
    <cellStyle name="Normal 6 3 5 8 2" xfId="31956" xr:uid="{914B79A2-E2A0-4B03-875F-868E4D9D51DE}"/>
    <cellStyle name="Normal 6 3 5 8 2 2" xfId="31957" xr:uid="{1A7B8385-1D05-4BC6-AB7C-667E831AC35D}"/>
    <cellStyle name="Normal 6 3 5 8 2 3" xfId="31958" xr:uid="{1D5BA854-E653-4C3E-BC5A-DA0C30AF2190}"/>
    <cellStyle name="Normal 6 3 5 8 3" xfId="31959" xr:uid="{B56DF0D6-77C2-4922-9F65-F5EB939393D8}"/>
    <cellStyle name="Normal 6 3 5 8 4" xfId="31960" xr:uid="{E2443DB6-0B81-4431-9822-556D34AEEF84}"/>
    <cellStyle name="Normal 6 3 5 9" xfId="31961" xr:uid="{098B9F28-529F-45C9-A343-63539E6F9C8E}"/>
    <cellStyle name="Normal 6 3 5 9 2" xfId="31962" xr:uid="{DE10D35D-8748-4ACD-983D-7A284A6DA4D7}"/>
    <cellStyle name="Normal 6 3 5 9 3" xfId="31963" xr:uid="{198D2604-265D-4A08-9A6A-73F7E8FD0F37}"/>
    <cellStyle name="Normal 6 3 6" xfId="31964" xr:uid="{E9E9D176-19A5-4B96-BF66-EA398884AF2C}"/>
    <cellStyle name="Normal 6 3 6 10" xfId="31965" xr:uid="{7EA7DCA8-4578-4716-87E9-E2ACDB256DF1}"/>
    <cellStyle name="Normal 6 3 6 11" xfId="31966" xr:uid="{A830D983-3209-43C5-8E85-37BE386EA4A8}"/>
    <cellStyle name="Normal 6 3 6 2" xfId="31967" xr:uid="{C1009620-44F6-4332-924E-0701AC11A8DA}"/>
    <cellStyle name="Normal 6 3 6 2 10" xfId="31968" xr:uid="{53313312-5426-4D62-B767-288EDEBBBF94}"/>
    <cellStyle name="Normal 6 3 6 2 2" xfId="31969" xr:uid="{0A64C7BB-9A60-444A-A4EF-F5BBCC6FEFB8}"/>
    <cellStyle name="Normal 6 3 6 2 2 2" xfId="31970" xr:uid="{FD54FB7A-B640-482B-A64D-F55A60471799}"/>
    <cellStyle name="Normal 6 3 6 2 2 2 2" xfId="31971" xr:uid="{C58D9ABC-28DA-411F-8BA3-FEDD3023910C}"/>
    <cellStyle name="Normal 6 3 6 2 2 2 2 2" xfId="31972" xr:uid="{F46A1129-E442-48D3-AC33-60CF9E411081}"/>
    <cellStyle name="Normal 6 3 6 2 2 2 2 2 2" xfId="31973" xr:uid="{ECCD6638-02E2-404F-8A2E-B27A1E7A93A7}"/>
    <cellStyle name="Normal 6 3 6 2 2 2 2 2 3" xfId="31974" xr:uid="{9F8FA7D6-3261-4452-ACFE-B3D6A66FF8C8}"/>
    <cellStyle name="Normal 6 3 6 2 2 2 2 3" xfId="31975" xr:uid="{6B6D4082-12BA-46B5-9E20-BA12909D5968}"/>
    <cellStyle name="Normal 6 3 6 2 2 2 2 4" xfId="31976" xr:uid="{5F1BC67E-CFA0-4785-9C94-C51B3A425C9B}"/>
    <cellStyle name="Normal 6 3 6 2 2 2 3" xfId="31977" xr:uid="{A19F140D-C77B-46B4-833D-687F62765A42}"/>
    <cellStyle name="Normal 6 3 6 2 2 2 3 2" xfId="31978" xr:uid="{875AAE72-3CE9-431C-93B4-8D4E79AD9FF6}"/>
    <cellStyle name="Normal 6 3 6 2 2 2 3 3" xfId="31979" xr:uid="{EF1AE4CB-53D9-48DE-A7A0-FF8AEE85001F}"/>
    <cellStyle name="Normal 6 3 6 2 2 2 4" xfId="31980" xr:uid="{1FF1DDC4-D14A-41F0-B3DE-D5DCC85E05A9}"/>
    <cellStyle name="Normal 6 3 6 2 2 2 5" xfId="31981" xr:uid="{C2CFEEC2-C852-48B6-9EF1-408340A852FD}"/>
    <cellStyle name="Normal 6 3 6 2 2 3" xfId="31982" xr:uid="{4F103EE7-E7F7-484A-B792-BB697280667C}"/>
    <cellStyle name="Normal 6 3 6 2 2 3 2" xfId="31983" xr:uid="{6F0B3CF7-464B-4E1A-93EB-E84CEAC97185}"/>
    <cellStyle name="Normal 6 3 6 2 2 3 2 2" xfId="31984" xr:uid="{4B776D62-D9EA-4FED-9700-DD60AB70EACF}"/>
    <cellStyle name="Normal 6 3 6 2 2 3 2 3" xfId="31985" xr:uid="{BC0BA65D-350B-4BF3-9DEC-B95F3C918A3D}"/>
    <cellStyle name="Normal 6 3 6 2 2 3 3" xfId="31986" xr:uid="{72382408-9A4C-4288-AB63-AC6D37116C85}"/>
    <cellStyle name="Normal 6 3 6 2 2 3 4" xfId="31987" xr:uid="{C99F15C7-05EE-4ABF-9F89-5FF8CF20C444}"/>
    <cellStyle name="Normal 6 3 6 2 2 4" xfId="31988" xr:uid="{97D108E2-8F46-4CE9-8DA6-DFC95840CF5C}"/>
    <cellStyle name="Normal 6 3 6 2 2 4 2" xfId="31989" xr:uid="{CD92FF9F-AD3A-4591-B14F-7C07360A3117}"/>
    <cellStyle name="Normal 6 3 6 2 2 4 3" xfId="31990" xr:uid="{FAB7C10D-AE6C-4870-9DBF-BBC4BDC43DBA}"/>
    <cellStyle name="Normal 6 3 6 2 2 5" xfId="31991" xr:uid="{1F2DCFF4-08B9-473C-9866-30C36CAD89DA}"/>
    <cellStyle name="Normal 6 3 6 2 2 5 2" xfId="31992" xr:uid="{16B8F169-DEEB-4824-A9CA-2C1C85103E4E}"/>
    <cellStyle name="Normal 6 3 6 2 2 5 3" xfId="31993" xr:uid="{A631247B-9686-471D-B76A-3D56403E2C6D}"/>
    <cellStyle name="Normal 6 3 6 2 2 6" xfId="31994" xr:uid="{73283ECC-490B-41CC-AC23-096DF1D62C57}"/>
    <cellStyle name="Normal 6 3 6 2 2 7" xfId="31995" xr:uid="{1AA0A212-7B9D-4FAC-A569-62A3E91D3F0D}"/>
    <cellStyle name="Normal 6 3 6 2 3" xfId="31996" xr:uid="{11EB1F4C-6A9E-44ED-B442-74F9A346E88D}"/>
    <cellStyle name="Normal 6 3 6 2 3 2" xfId="31997" xr:uid="{FC9EDC89-F3D1-4DDD-AAAE-6B0B9719D80B}"/>
    <cellStyle name="Normal 6 3 6 2 3 2 2" xfId="31998" xr:uid="{85FF041A-2EC7-4B73-9270-DA1A0E76195B}"/>
    <cellStyle name="Normal 6 3 6 2 3 2 2 2" xfId="31999" xr:uid="{FDA00ECD-03AC-4313-8D3C-8B08C569ECE5}"/>
    <cellStyle name="Normal 6 3 6 2 3 2 2 3" xfId="32000" xr:uid="{4D779C08-C57A-4E1A-A009-4798B951C108}"/>
    <cellStyle name="Normal 6 3 6 2 3 2 3" xfId="32001" xr:uid="{F49282D1-D50A-4C79-9A4F-71487E34AD07}"/>
    <cellStyle name="Normal 6 3 6 2 3 2 4" xfId="32002" xr:uid="{0F1099A4-AE5C-4CC0-A36E-448478AC6F89}"/>
    <cellStyle name="Normal 6 3 6 2 3 3" xfId="32003" xr:uid="{7738E2BA-916C-4565-935A-54B7F18273BF}"/>
    <cellStyle name="Normal 6 3 6 2 3 3 2" xfId="32004" xr:uid="{268B9AA5-4394-49FC-9299-72E71999D23B}"/>
    <cellStyle name="Normal 6 3 6 2 3 3 2 2" xfId="32005" xr:uid="{2A7D82C6-428A-49F4-BB27-FE2E34B25DA9}"/>
    <cellStyle name="Normal 6 3 6 2 3 3 2 3" xfId="32006" xr:uid="{8EF7D947-D4D5-47FC-84BB-D52796CC272C}"/>
    <cellStyle name="Normal 6 3 6 2 3 3 3" xfId="32007" xr:uid="{A6351878-3AA5-4F63-AD62-11A79A4E5C9B}"/>
    <cellStyle name="Normal 6 3 6 2 3 3 4" xfId="32008" xr:uid="{E9BCAF3D-2BA8-43C5-B369-4A71C9E090C9}"/>
    <cellStyle name="Normal 6 3 6 2 3 4" xfId="32009" xr:uid="{DDFCCD5D-E512-46E6-ADD0-A5266FD0E59E}"/>
    <cellStyle name="Normal 6 3 6 2 3 4 2" xfId="32010" xr:uid="{CC172642-D2F6-4407-A9AF-AE62FD9D6BF5}"/>
    <cellStyle name="Normal 6 3 6 2 3 4 3" xfId="32011" xr:uid="{EE32EA49-0530-48E6-8530-932A9487C5AA}"/>
    <cellStyle name="Normal 6 3 6 2 3 5" xfId="32012" xr:uid="{B69BB9F5-63A4-4765-95B3-14002DE6223C}"/>
    <cellStyle name="Normal 6 3 6 2 3 5 2" xfId="32013" xr:uid="{F4273DD6-A056-4D95-A3B7-2DB69DDBA80F}"/>
    <cellStyle name="Normal 6 3 6 2 3 5 3" xfId="32014" xr:uid="{5CC5F626-A67C-48A0-BD73-1233E7350953}"/>
    <cellStyle name="Normal 6 3 6 2 3 6" xfId="32015" xr:uid="{6931A940-0F2C-4CE0-B62E-68766F0955E2}"/>
    <cellStyle name="Normal 6 3 6 2 3 7" xfId="32016" xr:uid="{8727E6D4-58A6-4A05-9A07-DB7CD54319D1}"/>
    <cellStyle name="Normal 6 3 6 2 4" xfId="32017" xr:uid="{D72CBC39-28BA-4A0D-A54C-0ED1F3C22D6E}"/>
    <cellStyle name="Normal 6 3 6 2 4 2" xfId="32018" xr:uid="{B2A5C62C-1E08-4173-9230-92C2762FA424}"/>
    <cellStyle name="Normal 6 3 6 2 4 2 2" xfId="32019" xr:uid="{F02D4382-C139-4FB1-9379-06C11FA50358}"/>
    <cellStyle name="Normal 6 3 6 2 4 2 3" xfId="32020" xr:uid="{DE3EC720-A2AF-4909-8CB5-7ABBC14E6B47}"/>
    <cellStyle name="Normal 6 3 6 2 4 3" xfId="32021" xr:uid="{DA417A1B-BDED-42F9-9102-5C4A2F182BA2}"/>
    <cellStyle name="Normal 6 3 6 2 4 4" xfId="32022" xr:uid="{224BC56E-0600-4289-BDDC-E1722383D380}"/>
    <cellStyle name="Normal 6 3 6 2 5" xfId="32023" xr:uid="{4FC82D56-687B-48E3-84FD-C2DB3D1F49F4}"/>
    <cellStyle name="Normal 6 3 6 2 5 2" xfId="32024" xr:uid="{5664CE4D-3771-4D6A-AEDF-F734CE5FE7AD}"/>
    <cellStyle name="Normal 6 3 6 2 5 2 2" xfId="32025" xr:uid="{50198096-754E-4B92-94E9-F63D8721EF9C}"/>
    <cellStyle name="Normal 6 3 6 2 5 2 3" xfId="32026" xr:uid="{3171799A-858A-4640-9DAF-B63CB716C25C}"/>
    <cellStyle name="Normal 6 3 6 2 5 3" xfId="32027" xr:uid="{7BBABBD5-27A0-43AF-82E7-8EB36FFD4CE9}"/>
    <cellStyle name="Normal 6 3 6 2 5 4" xfId="32028" xr:uid="{B79D4815-14CA-4084-9A36-47CF56693EAE}"/>
    <cellStyle name="Normal 6 3 6 2 6" xfId="32029" xr:uid="{51A7209B-7C8E-4206-9390-2A056AE09013}"/>
    <cellStyle name="Normal 6 3 6 2 6 2" xfId="32030" xr:uid="{A02D367F-0D7F-45A5-AFDC-C766ABF7616B}"/>
    <cellStyle name="Normal 6 3 6 2 6 2 2" xfId="32031" xr:uid="{7D54F1BF-53A3-4B9F-A1E2-99E1D519F0A7}"/>
    <cellStyle name="Normal 6 3 6 2 6 2 3" xfId="32032" xr:uid="{206CD4D1-73A6-4D09-968D-0DA67604E572}"/>
    <cellStyle name="Normal 6 3 6 2 6 3" xfId="32033" xr:uid="{BFA86F3F-D49F-46B5-85FB-388B702CF9C8}"/>
    <cellStyle name="Normal 6 3 6 2 6 4" xfId="32034" xr:uid="{328C3B78-C8C9-40B8-90DE-4CCBF7977517}"/>
    <cellStyle name="Normal 6 3 6 2 7" xfId="32035" xr:uid="{E6C79765-5BA0-4FA1-8323-DCD75CAB1792}"/>
    <cellStyle name="Normal 6 3 6 2 7 2" xfId="32036" xr:uid="{A237B4C1-0A79-4A6F-BA1B-A4BACD43FD69}"/>
    <cellStyle name="Normal 6 3 6 2 7 3" xfId="32037" xr:uid="{63E7D613-FF5C-46FF-850D-D1312C1147C5}"/>
    <cellStyle name="Normal 6 3 6 2 8" xfId="32038" xr:uid="{5E9EB330-5E49-483E-A420-4E3F6E984E43}"/>
    <cellStyle name="Normal 6 3 6 2 8 2" xfId="32039" xr:uid="{3B110D28-C961-4712-B51E-D73D3CE5242F}"/>
    <cellStyle name="Normal 6 3 6 2 8 3" xfId="32040" xr:uid="{01E78195-1DB0-4C1B-A8ED-18C1DC9A0AFA}"/>
    <cellStyle name="Normal 6 3 6 2 9" xfId="32041" xr:uid="{BF18D118-BC98-4BBC-B0EC-847553B1896E}"/>
    <cellStyle name="Normal 6 3 6 3" xfId="32042" xr:uid="{E93E9F36-F6A5-4881-9E12-9E7531B7CCE8}"/>
    <cellStyle name="Normal 6 3 6 3 2" xfId="32043" xr:uid="{70460DE0-8374-4AD1-8D7B-8085DCE4169A}"/>
    <cellStyle name="Normal 6 3 6 3 2 2" xfId="32044" xr:uid="{12D0CEC4-175B-4E95-98CB-37A042277D76}"/>
    <cellStyle name="Normal 6 3 6 3 2 2 2" xfId="32045" xr:uid="{F3AB3ACB-8378-4BAE-B603-B4F18912AEDE}"/>
    <cellStyle name="Normal 6 3 6 3 2 2 2 2" xfId="32046" xr:uid="{F0C9AB91-4B1D-47EF-B847-BDE41A3E4059}"/>
    <cellStyle name="Normal 6 3 6 3 2 2 2 3" xfId="32047" xr:uid="{DAC764F0-E515-435D-A0B1-D548594704FA}"/>
    <cellStyle name="Normal 6 3 6 3 2 2 3" xfId="32048" xr:uid="{EBF1270B-DE42-423C-A227-57157E5AA207}"/>
    <cellStyle name="Normal 6 3 6 3 2 2 4" xfId="32049" xr:uid="{BE7DA79D-13EA-4678-8BA6-15FFDB2794D7}"/>
    <cellStyle name="Normal 6 3 6 3 2 3" xfId="32050" xr:uid="{B6D91A20-C237-4AFC-9E72-434D9EB8C58A}"/>
    <cellStyle name="Normal 6 3 6 3 2 3 2" xfId="32051" xr:uid="{B60CFFAD-6712-4E53-A5C0-205F8713686B}"/>
    <cellStyle name="Normal 6 3 6 3 2 3 3" xfId="32052" xr:uid="{4DBF1FA8-6FC0-429D-8B36-B00ADA14DF32}"/>
    <cellStyle name="Normal 6 3 6 3 2 4" xfId="32053" xr:uid="{0F3CF410-DB95-4F8B-A18A-1342F54EF8E0}"/>
    <cellStyle name="Normal 6 3 6 3 2 5" xfId="32054" xr:uid="{F298BCF4-8279-402B-AD5C-EDA1B2ADCAB4}"/>
    <cellStyle name="Normal 6 3 6 3 3" xfId="32055" xr:uid="{D245C034-A7A7-44BF-8450-7D5A0124512D}"/>
    <cellStyle name="Normal 6 3 6 3 3 2" xfId="32056" xr:uid="{3BF1209D-8327-41CE-A4F9-720A807A5D01}"/>
    <cellStyle name="Normal 6 3 6 3 3 2 2" xfId="32057" xr:uid="{93ABED9E-97CA-4F3F-91B1-1568A8685038}"/>
    <cellStyle name="Normal 6 3 6 3 3 2 3" xfId="32058" xr:uid="{767DD2DC-BCF5-4A9B-9C3D-1AB7C2DF252E}"/>
    <cellStyle name="Normal 6 3 6 3 3 3" xfId="32059" xr:uid="{2DA0506E-32AB-4846-9C84-0C3B02433834}"/>
    <cellStyle name="Normal 6 3 6 3 3 4" xfId="32060" xr:uid="{3CC48DC4-FFD8-4835-9425-8E7E12BB6E34}"/>
    <cellStyle name="Normal 6 3 6 3 4" xfId="32061" xr:uid="{9E6B1D13-C72B-4ABC-A52B-FDD8DF17AA70}"/>
    <cellStyle name="Normal 6 3 6 3 4 2" xfId="32062" xr:uid="{926A4C87-B7F8-4BA9-8783-7D1530DF5BAB}"/>
    <cellStyle name="Normal 6 3 6 3 4 3" xfId="32063" xr:uid="{3809CBDA-4ED2-4E43-9E39-EE0E785E2C0E}"/>
    <cellStyle name="Normal 6 3 6 3 5" xfId="32064" xr:uid="{EF0334A6-6000-483E-8E1C-6890AEAEC646}"/>
    <cellStyle name="Normal 6 3 6 3 5 2" xfId="32065" xr:uid="{9D5E0831-7B16-485D-80A8-52EC78833DFC}"/>
    <cellStyle name="Normal 6 3 6 3 5 3" xfId="32066" xr:uid="{D431875B-E27B-494B-BF25-A6A6F27504F1}"/>
    <cellStyle name="Normal 6 3 6 3 6" xfId="32067" xr:uid="{4FF91B46-DE6E-41E9-8866-99D2B9031E95}"/>
    <cellStyle name="Normal 6 3 6 3 7" xfId="32068" xr:uid="{12020FDF-D378-4F67-8012-7C62609692FF}"/>
    <cellStyle name="Normal 6 3 6 4" xfId="32069" xr:uid="{EB3A1606-B2FE-4764-AC3C-455E5B9B2DA0}"/>
    <cellStyle name="Normal 6 3 6 4 2" xfId="32070" xr:uid="{B7F2BC43-B5F7-47F3-B0B7-7719E4661557}"/>
    <cellStyle name="Normal 6 3 6 4 2 2" xfId="32071" xr:uid="{11B29608-4F3A-451D-AFEC-3FFA850AE604}"/>
    <cellStyle name="Normal 6 3 6 4 2 2 2" xfId="32072" xr:uid="{DE646311-14CE-4060-86AD-987ABBE3F177}"/>
    <cellStyle name="Normal 6 3 6 4 2 2 3" xfId="32073" xr:uid="{CF9E7425-DAA3-44D4-A458-F7969F0BE1CF}"/>
    <cellStyle name="Normal 6 3 6 4 2 3" xfId="32074" xr:uid="{96189D9D-0DB1-468C-A15F-8D69940C6ECB}"/>
    <cellStyle name="Normal 6 3 6 4 2 4" xfId="32075" xr:uid="{EEF8EA92-DF8C-422F-9908-D02422BE7593}"/>
    <cellStyle name="Normal 6 3 6 4 3" xfId="32076" xr:uid="{AA30DBF7-5054-493F-808F-47C1BCA6BA72}"/>
    <cellStyle name="Normal 6 3 6 4 3 2" xfId="32077" xr:uid="{6F6AE592-DFE0-4A77-B2D7-4D43258F30F8}"/>
    <cellStyle name="Normal 6 3 6 4 3 2 2" xfId="32078" xr:uid="{FE748E1C-5896-4974-96FB-85BA19FBC16F}"/>
    <cellStyle name="Normal 6 3 6 4 3 2 3" xfId="32079" xr:uid="{C56B3CE7-0C32-402E-8B53-642AFF2E68BA}"/>
    <cellStyle name="Normal 6 3 6 4 3 3" xfId="32080" xr:uid="{ED4F5CDB-0DE4-4B68-8A23-6CA37DBF1CB1}"/>
    <cellStyle name="Normal 6 3 6 4 3 4" xfId="32081" xr:uid="{DDA6F36A-E28A-4052-8A5E-A53B98F14151}"/>
    <cellStyle name="Normal 6 3 6 4 4" xfId="32082" xr:uid="{29DBC570-54BF-4F04-956B-67EB4A285C2C}"/>
    <cellStyle name="Normal 6 3 6 4 4 2" xfId="32083" xr:uid="{33598C9F-3763-4928-AC8D-DFBACE23BCBC}"/>
    <cellStyle name="Normal 6 3 6 4 4 3" xfId="32084" xr:uid="{6F8C41E3-900B-4393-8874-E43E1440C6A1}"/>
    <cellStyle name="Normal 6 3 6 4 5" xfId="32085" xr:uid="{D3FF110B-BF56-4128-AFC5-133A3A67B47B}"/>
    <cellStyle name="Normal 6 3 6 4 5 2" xfId="32086" xr:uid="{688D47BA-8439-4670-98E9-059FAA3CD124}"/>
    <cellStyle name="Normal 6 3 6 4 5 3" xfId="32087" xr:uid="{0AC570B4-CF70-4A27-A675-9D8EB952E083}"/>
    <cellStyle name="Normal 6 3 6 4 6" xfId="32088" xr:uid="{E9DC0038-49F5-44C1-A71F-8163ADC479A1}"/>
    <cellStyle name="Normal 6 3 6 4 7" xfId="32089" xr:uid="{6BAD69C3-8748-4BBB-9012-163F18B96B02}"/>
    <cellStyle name="Normal 6 3 6 5" xfId="32090" xr:uid="{BB79BFE3-16A1-4B7A-81F5-B30308668935}"/>
    <cellStyle name="Normal 6 3 6 5 2" xfId="32091" xr:uid="{F349D65A-BC0B-4851-B32C-76D5FD1A483D}"/>
    <cellStyle name="Normal 6 3 6 5 2 2" xfId="32092" xr:uid="{B7026BDD-A372-4DEA-ADD7-693B72AEACD6}"/>
    <cellStyle name="Normal 6 3 6 5 2 3" xfId="32093" xr:uid="{E04CBF26-4A55-49F4-8B1D-E4E5EB6158F5}"/>
    <cellStyle name="Normal 6 3 6 5 3" xfId="32094" xr:uid="{2B87FEC6-3A96-404B-8E60-3A9F4DFDD7AA}"/>
    <cellStyle name="Normal 6 3 6 5 4" xfId="32095" xr:uid="{6C1E0A97-3019-4E94-BC7A-1BA6B3D1C6EF}"/>
    <cellStyle name="Normal 6 3 6 6" xfId="32096" xr:uid="{B6814F64-816A-492D-A939-1D69E5B1B0C7}"/>
    <cellStyle name="Normal 6 3 6 6 2" xfId="32097" xr:uid="{39362061-4153-40D4-B931-241BE77E09C7}"/>
    <cellStyle name="Normal 6 3 6 6 2 2" xfId="32098" xr:uid="{F4E06CC3-8EB4-4549-9C72-5C491BF1834C}"/>
    <cellStyle name="Normal 6 3 6 6 2 3" xfId="32099" xr:uid="{5FE3143F-E5B4-4E68-989A-8595C7E5125C}"/>
    <cellStyle name="Normal 6 3 6 6 3" xfId="32100" xr:uid="{3150C89A-9046-4E8E-A9B7-E4F0B30CE8E5}"/>
    <cellStyle name="Normal 6 3 6 6 4" xfId="32101" xr:uid="{F5C76227-2159-4DAB-BDE9-07640C06D0FB}"/>
    <cellStyle name="Normal 6 3 6 7" xfId="32102" xr:uid="{B052C5AE-B8EB-4D5E-B14E-5C120B646720}"/>
    <cellStyle name="Normal 6 3 6 7 2" xfId="32103" xr:uid="{8CA84777-4317-464C-91F9-C6EE93014EB7}"/>
    <cellStyle name="Normal 6 3 6 7 2 2" xfId="32104" xr:uid="{9D2172C6-68D4-45A2-9563-BF5C124F6FD9}"/>
    <cellStyle name="Normal 6 3 6 7 2 3" xfId="32105" xr:uid="{4FE20CDA-D362-4D44-89AB-3150BD0254BC}"/>
    <cellStyle name="Normal 6 3 6 7 3" xfId="32106" xr:uid="{00326D1A-4DD7-42D3-96F6-AF6894CFE554}"/>
    <cellStyle name="Normal 6 3 6 7 4" xfId="32107" xr:uid="{D893AAA5-BEDC-47E0-9DEB-107CBE991DDF}"/>
    <cellStyle name="Normal 6 3 6 8" xfId="32108" xr:uid="{1EFDB060-3690-4E7B-85C8-6BA3EEE3ECAE}"/>
    <cellStyle name="Normal 6 3 6 8 2" xfId="32109" xr:uid="{C6A65C83-5F10-4280-8BCF-51CD5922B13A}"/>
    <cellStyle name="Normal 6 3 6 8 3" xfId="32110" xr:uid="{5F799D9D-6734-4E3B-BCDC-DD8FFAEB618F}"/>
    <cellStyle name="Normal 6 3 6 9" xfId="32111" xr:uid="{52918174-4D44-4D6F-A67A-68A8BEC3D13D}"/>
    <cellStyle name="Normal 6 3 6 9 2" xfId="32112" xr:uid="{6F716D31-8EAB-4BE8-A833-020E5D66BA51}"/>
    <cellStyle name="Normal 6 3 6 9 3" xfId="32113" xr:uid="{9407F5C8-A0FB-4D1E-B32B-CF1C9C5C914E}"/>
    <cellStyle name="Normal 6 3 7" xfId="32114" xr:uid="{EEA44F27-5022-4ECC-A2F0-189A640881CF}"/>
    <cellStyle name="Normal 6 3 7 10" xfId="32115" xr:uid="{2AD715C1-FA8F-4841-A781-7F5A80092BDC}"/>
    <cellStyle name="Normal 6 3 7 11" xfId="32116" xr:uid="{62329640-96F3-48C3-B614-F8457DD968BB}"/>
    <cellStyle name="Normal 6 3 7 2" xfId="32117" xr:uid="{CA6B8F83-A03A-4D15-9A0F-438221FF0AE6}"/>
    <cellStyle name="Normal 6 3 7 2 10" xfId="32118" xr:uid="{9E87C02E-4D7D-42DD-9883-F7437DB4BC15}"/>
    <cellStyle name="Normal 6 3 7 2 2" xfId="32119" xr:uid="{EFD3F85E-55FD-48E2-AE46-25B7BFA52E3E}"/>
    <cellStyle name="Normal 6 3 7 2 2 2" xfId="32120" xr:uid="{3A602045-5CFF-4F9B-8B67-9324374FB643}"/>
    <cellStyle name="Normal 6 3 7 2 2 2 2" xfId="32121" xr:uid="{E47C19EF-2CE7-4338-9A73-DF34D57B6777}"/>
    <cellStyle name="Normal 6 3 7 2 2 2 2 2" xfId="32122" xr:uid="{B62D2827-8AE6-4F9F-BF07-A34A0A2FA427}"/>
    <cellStyle name="Normal 6 3 7 2 2 2 2 2 2" xfId="32123" xr:uid="{B733C901-A1EE-450E-8DD7-A7EB18E48996}"/>
    <cellStyle name="Normal 6 3 7 2 2 2 2 2 3" xfId="32124" xr:uid="{C9A56148-571D-4A2F-80E0-FA4BE8785129}"/>
    <cellStyle name="Normal 6 3 7 2 2 2 2 3" xfId="32125" xr:uid="{555083F7-7935-4145-881A-88A8376978E5}"/>
    <cellStyle name="Normal 6 3 7 2 2 2 2 4" xfId="32126" xr:uid="{C2DE4A56-C656-47AD-B80D-D76325B6EE1C}"/>
    <cellStyle name="Normal 6 3 7 2 2 2 3" xfId="32127" xr:uid="{2D36B5F3-2BF2-4713-A95F-E3B0A08A8FD6}"/>
    <cellStyle name="Normal 6 3 7 2 2 2 3 2" xfId="32128" xr:uid="{75B657F0-D87F-4C89-A894-C9F92CC8168F}"/>
    <cellStyle name="Normal 6 3 7 2 2 2 3 3" xfId="32129" xr:uid="{A5FBC22F-A0F3-4E13-86F3-310A656B24F1}"/>
    <cellStyle name="Normal 6 3 7 2 2 2 4" xfId="32130" xr:uid="{1C9B2199-B19A-469F-AD21-545C108C828D}"/>
    <cellStyle name="Normal 6 3 7 2 2 2 5" xfId="32131" xr:uid="{0AE51130-C7F0-437D-9D7D-FEE0227DAFE6}"/>
    <cellStyle name="Normal 6 3 7 2 2 3" xfId="32132" xr:uid="{8E06B6D8-6BDC-48C3-8CAB-6537E08563DD}"/>
    <cellStyle name="Normal 6 3 7 2 2 3 2" xfId="32133" xr:uid="{5546CA18-7F88-4AC4-A79C-640368D87B30}"/>
    <cellStyle name="Normal 6 3 7 2 2 3 2 2" xfId="32134" xr:uid="{47760C88-52E6-4B12-9ADE-0F5A7E19828A}"/>
    <cellStyle name="Normal 6 3 7 2 2 3 2 3" xfId="32135" xr:uid="{FB8EA1DE-05A7-4680-88C6-0FE1B2B086E8}"/>
    <cellStyle name="Normal 6 3 7 2 2 3 3" xfId="32136" xr:uid="{89451F62-B459-4194-9A54-520556EE5E31}"/>
    <cellStyle name="Normal 6 3 7 2 2 3 4" xfId="32137" xr:uid="{1645614C-18DF-44E8-B74A-720150DBDBBA}"/>
    <cellStyle name="Normal 6 3 7 2 2 4" xfId="32138" xr:uid="{E051378E-8EE3-4476-A4E8-FEEEE9A9125A}"/>
    <cellStyle name="Normal 6 3 7 2 2 4 2" xfId="32139" xr:uid="{58BEDC12-F3CF-4E3D-9A1A-03B0C077772D}"/>
    <cellStyle name="Normal 6 3 7 2 2 4 3" xfId="32140" xr:uid="{DBC3B8BD-4929-47DA-878E-C6FA1CAA4925}"/>
    <cellStyle name="Normal 6 3 7 2 2 5" xfId="32141" xr:uid="{C785F31F-DCDA-46FB-B23D-7C89606D0D13}"/>
    <cellStyle name="Normal 6 3 7 2 2 5 2" xfId="32142" xr:uid="{0CE04CE3-08C9-41DB-8D55-04FADA8B4150}"/>
    <cellStyle name="Normal 6 3 7 2 2 5 3" xfId="32143" xr:uid="{CBE2495E-0C79-4C87-B3F3-5848C59513D1}"/>
    <cellStyle name="Normal 6 3 7 2 2 6" xfId="32144" xr:uid="{D7AAE156-64E4-4DE6-93CD-861551B3BCC4}"/>
    <cellStyle name="Normal 6 3 7 2 2 7" xfId="32145" xr:uid="{0480BBC5-8244-4F00-82B6-CFE2D82D6B3C}"/>
    <cellStyle name="Normal 6 3 7 2 3" xfId="32146" xr:uid="{C0C5E81B-BA38-45B4-B0A5-24D38C1B9937}"/>
    <cellStyle name="Normal 6 3 7 2 3 2" xfId="32147" xr:uid="{4631C7AA-A4E9-4E13-A1F1-CD96A89C4C51}"/>
    <cellStyle name="Normal 6 3 7 2 3 2 2" xfId="32148" xr:uid="{3D2DCDBB-375B-45C4-9EEC-28D2D525F974}"/>
    <cellStyle name="Normal 6 3 7 2 3 2 2 2" xfId="32149" xr:uid="{683CC8CC-BBEF-43F3-A5E4-25253807ABCE}"/>
    <cellStyle name="Normal 6 3 7 2 3 2 2 3" xfId="32150" xr:uid="{812AEB55-386E-4265-A85F-F260382EC191}"/>
    <cellStyle name="Normal 6 3 7 2 3 2 3" xfId="32151" xr:uid="{87AB9581-8A5F-4FF4-8BB0-7AE25DBB92CF}"/>
    <cellStyle name="Normal 6 3 7 2 3 2 4" xfId="32152" xr:uid="{CEC6C513-21F6-4F85-B4F6-E6BCD558A127}"/>
    <cellStyle name="Normal 6 3 7 2 3 3" xfId="32153" xr:uid="{A5FEE27B-8574-40ED-BDE6-AAF56DCCA533}"/>
    <cellStyle name="Normal 6 3 7 2 3 3 2" xfId="32154" xr:uid="{012076C8-1606-4DC8-81F4-83CA4300FE35}"/>
    <cellStyle name="Normal 6 3 7 2 3 3 2 2" xfId="32155" xr:uid="{AF7D373B-5771-444A-BD26-EA355A990F09}"/>
    <cellStyle name="Normal 6 3 7 2 3 3 2 3" xfId="32156" xr:uid="{3B2C613B-9E1A-44C9-9604-B35515BBD498}"/>
    <cellStyle name="Normal 6 3 7 2 3 3 3" xfId="32157" xr:uid="{719A6484-87D0-4B3B-9743-5EB47A869A99}"/>
    <cellStyle name="Normal 6 3 7 2 3 3 4" xfId="32158" xr:uid="{3E7AE326-C660-4309-8A18-04433240D0D3}"/>
    <cellStyle name="Normal 6 3 7 2 3 4" xfId="32159" xr:uid="{BAD386BC-E5B2-45EA-961B-18552DB2CA76}"/>
    <cellStyle name="Normal 6 3 7 2 3 4 2" xfId="32160" xr:uid="{737B39FD-5D92-4678-814D-A376FFE8D2BA}"/>
    <cellStyle name="Normal 6 3 7 2 3 4 3" xfId="32161" xr:uid="{B81CE9B5-A539-43EE-8AB0-4C539D7B84E4}"/>
    <cellStyle name="Normal 6 3 7 2 3 5" xfId="32162" xr:uid="{9BB5A69E-08D6-431A-BE9E-4D7A1310D7C6}"/>
    <cellStyle name="Normal 6 3 7 2 3 5 2" xfId="32163" xr:uid="{D64FCA2D-FC61-44B1-86DB-85C33A115E3F}"/>
    <cellStyle name="Normal 6 3 7 2 3 5 3" xfId="32164" xr:uid="{836DBB66-5957-46C9-BED2-5E2B740274F8}"/>
    <cellStyle name="Normal 6 3 7 2 3 6" xfId="32165" xr:uid="{D661FCFD-8ADA-4AAD-8F12-32FC3C7C8DAF}"/>
    <cellStyle name="Normal 6 3 7 2 3 7" xfId="32166" xr:uid="{F8CC23E7-8EC5-4CA7-B557-BE2B4A22C995}"/>
    <cellStyle name="Normal 6 3 7 2 4" xfId="32167" xr:uid="{E262A402-1EEA-49C0-9427-953B2A5A463A}"/>
    <cellStyle name="Normal 6 3 7 2 4 2" xfId="32168" xr:uid="{71A5F69D-0C3B-4691-A28B-F31C39EA388F}"/>
    <cellStyle name="Normal 6 3 7 2 4 2 2" xfId="32169" xr:uid="{BE4932EF-FE5C-477D-83C9-103E1A601114}"/>
    <cellStyle name="Normal 6 3 7 2 4 2 3" xfId="32170" xr:uid="{26A5FAEB-AA44-4C9F-8D31-F5C8196606B7}"/>
    <cellStyle name="Normal 6 3 7 2 4 3" xfId="32171" xr:uid="{CAAFA63E-31E5-445A-9885-BBCC1B2C4C06}"/>
    <cellStyle name="Normal 6 3 7 2 4 4" xfId="32172" xr:uid="{39B1C29A-09B2-493A-B9A5-09B20A18C584}"/>
    <cellStyle name="Normal 6 3 7 2 5" xfId="32173" xr:uid="{36792D94-6344-4990-9C5A-C0B5B90B0A00}"/>
    <cellStyle name="Normal 6 3 7 2 5 2" xfId="32174" xr:uid="{11224BCF-4658-43C3-B63D-68E248024E0B}"/>
    <cellStyle name="Normal 6 3 7 2 5 2 2" xfId="32175" xr:uid="{9A47A9D8-37B0-475B-AEA5-68ADB33E0541}"/>
    <cellStyle name="Normal 6 3 7 2 5 2 3" xfId="32176" xr:uid="{B31EDDF7-5A4F-4E3F-95FE-A4F7F85F08B8}"/>
    <cellStyle name="Normal 6 3 7 2 5 3" xfId="32177" xr:uid="{2633EA9B-4082-481F-9855-FEF66AE99DFD}"/>
    <cellStyle name="Normal 6 3 7 2 5 4" xfId="32178" xr:uid="{92AA39FD-D3FA-46CE-8EFF-3389868B634B}"/>
    <cellStyle name="Normal 6 3 7 2 6" xfId="32179" xr:uid="{85C7FDEB-5109-46F5-8800-67FD4E6CB275}"/>
    <cellStyle name="Normal 6 3 7 2 6 2" xfId="32180" xr:uid="{846E5EAB-BCF3-4A4C-A247-204C9080CF68}"/>
    <cellStyle name="Normal 6 3 7 2 6 2 2" xfId="32181" xr:uid="{22A2FAC7-74E9-4BD3-B8FE-BE5702D0386D}"/>
    <cellStyle name="Normal 6 3 7 2 6 2 3" xfId="32182" xr:uid="{ABEB4EEF-0325-45C8-B2C9-8662A383C7F6}"/>
    <cellStyle name="Normal 6 3 7 2 6 3" xfId="32183" xr:uid="{73A23BD2-7054-4CC8-AAE0-8FD57140F6D0}"/>
    <cellStyle name="Normal 6 3 7 2 6 4" xfId="32184" xr:uid="{C52AB9A9-95A3-4861-AD3C-0F7835402033}"/>
    <cellStyle name="Normal 6 3 7 2 7" xfId="32185" xr:uid="{10A7E9A0-E698-46EE-8ABF-A0B5A8256375}"/>
    <cellStyle name="Normal 6 3 7 2 7 2" xfId="32186" xr:uid="{73B596A1-C98B-42B2-887E-C4A18AAE7CFF}"/>
    <cellStyle name="Normal 6 3 7 2 7 3" xfId="32187" xr:uid="{98AEDF11-1391-45EB-8C55-9DE9DF0949FE}"/>
    <cellStyle name="Normal 6 3 7 2 8" xfId="32188" xr:uid="{927519F7-8AAF-4DDB-BC19-F9FE15B92B09}"/>
    <cellStyle name="Normal 6 3 7 2 8 2" xfId="32189" xr:uid="{5798A4AC-F5C3-4DB8-B7BC-7C72924913D1}"/>
    <cellStyle name="Normal 6 3 7 2 8 3" xfId="32190" xr:uid="{A4C8120C-EE63-4390-ACA2-293F626331B9}"/>
    <cellStyle name="Normal 6 3 7 2 9" xfId="32191" xr:uid="{539C27F4-2C66-4C60-9128-46AE055ECAE0}"/>
    <cellStyle name="Normal 6 3 7 3" xfId="32192" xr:uid="{A340E55C-6874-46E4-BE00-8E6FC96E4CA7}"/>
    <cellStyle name="Normal 6 3 7 3 2" xfId="32193" xr:uid="{879EF4FB-A107-4FA8-B750-CBCEAB731D78}"/>
    <cellStyle name="Normal 6 3 7 3 2 2" xfId="32194" xr:uid="{DD54D28D-CBDE-44EC-88AE-547712DF4056}"/>
    <cellStyle name="Normal 6 3 7 3 2 2 2" xfId="32195" xr:uid="{4F20B167-D3BA-4C56-A03F-C1EBAD8D0286}"/>
    <cellStyle name="Normal 6 3 7 3 2 2 2 2" xfId="32196" xr:uid="{25488F01-F2F3-45D3-AAA4-A0153154B8F0}"/>
    <cellStyle name="Normal 6 3 7 3 2 2 2 3" xfId="32197" xr:uid="{F6D696D8-CCFB-42D6-83D1-717AE877AF8F}"/>
    <cellStyle name="Normal 6 3 7 3 2 2 3" xfId="32198" xr:uid="{963C6120-A354-4A14-9605-8480FFE61AA4}"/>
    <cellStyle name="Normal 6 3 7 3 2 2 4" xfId="32199" xr:uid="{62750036-817C-47A9-88EA-1C63D753889D}"/>
    <cellStyle name="Normal 6 3 7 3 2 3" xfId="32200" xr:uid="{F67D2347-C7C6-4961-A6D0-58D46A534F3E}"/>
    <cellStyle name="Normal 6 3 7 3 2 3 2" xfId="32201" xr:uid="{51921F8B-3900-43D6-84C9-08DAAA40F2DF}"/>
    <cellStyle name="Normal 6 3 7 3 2 3 3" xfId="32202" xr:uid="{FDB32237-D73B-42F3-A74D-F1DD7CDD9AB8}"/>
    <cellStyle name="Normal 6 3 7 3 2 4" xfId="32203" xr:uid="{D13918C3-3671-4210-B03F-7C2A4937716E}"/>
    <cellStyle name="Normal 6 3 7 3 2 5" xfId="32204" xr:uid="{C4CCB900-0250-46E0-8B36-3B3F6C7F4177}"/>
    <cellStyle name="Normal 6 3 7 3 3" xfId="32205" xr:uid="{189821F9-FA62-4BA9-9FCF-C0765F3DE4F4}"/>
    <cellStyle name="Normal 6 3 7 3 3 2" xfId="32206" xr:uid="{DAAD4569-25CA-469C-B61D-FD44ADCB1CD7}"/>
    <cellStyle name="Normal 6 3 7 3 3 2 2" xfId="32207" xr:uid="{54C3D202-157C-4BBD-A9EB-92D438D1CB1B}"/>
    <cellStyle name="Normal 6 3 7 3 3 2 3" xfId="32208" xr:uid="{785E7F30-0550-46AA-B828-9D1570B6D6CD}"/>
    <cellStyle name="Normal 6 3 7 3 3 3" xfId="32209" xr:uid="{E3F22059-2B28-4564-BC1C-C5BCAB6344C5}"/>
    <cellStyle name="Normal 6 3 7 3 3 4" xfId="32210" xr:uid="{BFD14AF2-233D-45F7-A039-85E8482B577C}"/>
    <cellStyle name="Normal 6 3 7 3 4" xfId="32211" xr:uid="{9B1F5455-0ADB-4088-9FCC-D090D3EF51D8}"/>
    <cellStyle name="Normal 6 3 7 3 4 2" xfId="32212" xr:uid="{6ACFDAD2-DD7B-4114-95F8-B5B7B439192C}"/>
    <cellStyle name="Normal 6 3 7 3 4 3" xfId="32213" xr:uid="{8006E553-C00A-413D-841E-9531508F29F0}"/>
    <cellStyle name="Normal 6 3 7 3 5" xfId="32214" xr:uid="{DCE226DD-6EA6-4C79-8E59-EBCED7D459D4}"/>
    <cellStyle name="Normal 6 3 7 3 5 2" xfId="32215" xr:uid="{7F49A14D-B122-4ED4-BB82-5085135FD175}"/>
    <cellStyle name="Normal 6 3 7 3 5 3" xfId="32216" xr:uid="{C9E60587-8E59-4CF1-82BE-51B939FA968A}"/>
    <cellStyle name="Normal 6 3 7 3 6" xfId="32217" xr:uid="{66BD0FAD-E6E7-45AA-B75E-270B2E851DC1}"/>
    <cellStyle name="Normal 6 3 7 3 7" xfId="32218" xr:uid="{0EBAB4AC-BBB5-42A0-BFD0-1AE27457180E}"/>
    <cellStyle name="Normal 6 3 7 4" xfId="32219" xr:uid="{DE51B596-FFE9-4016-A2F9-4840578CD62C}"/>
    <cellStyle name="Normal 6 3 7 4 2" xfId="32220" xr:uid="{03462ABC-BA8B-4B63-A2E9-D662766809F4}"/>
    <cellStyle name="Normal 6 3 7 4 2 2" xfId="32221" xr:uid="{79074082-E00E-450A-8017-C6A8DCE2C7CE}"/>
    <cellStyle name="Normal 6 3 7 4 2 2 2" xfId="32222" xr:uid="{E68927EB-B1CC-4041-A568-814B77837EEA}"/>
    <cellStyle name="Normal 6 3 7 4 2 2 3" xfId="32223" xr:uid="{CCFA6C1F-6D72-4F4D-A41A-20CF8AFA5508}"/>
    <cellStyle name="Normal 6 3 7 4 2 3" xfId="32224" xr:uid="{503D9F1E-C675-40B3-BF36-E2C2A32B4187}"/>
    <cellStyle name="Normal 6 3 7 4 2 4" xfId="32225" xr:uid="{0346C674-E352-4B4A-B867-031069666818}"/>
    <cellStyle name="Normal 6 3 7 4 3" xfId="32226" xr:uid="{C79CD944-98D0-4B54-8F58-8BD5A05593EA}"/>
    <cellStyle name="Normal 6 3 7 4 3 2" xfId="32227" xr:uid="{B35E62E8-1DDC-4848-943F-F2D3938ACB54}"/>
    <cellStyle name="Normal 6 3 7 4 3 2 2" xfId="32228" xr:uid="{7B51BD1D-AAA0-429C-95AF-04EC29D9CDEA}"/>
    <cellStyle name="Normal 6 3 7 4 3 2 3" xfId="32229" xr:uid="{F39C787C-D405-494B-A624-B1683FAD19A1}"/>
    <cellStyle name="Normal 6 3 7 4 3 3" xfId="32230" xr:uid="{ACB4E199-C9D0-4F9E-B54B-66754B361B20}"/>
    <cellStyle name="Normal 6 3 7 4 3 4" xfId="32231" xr:uid="{AE81E858-ADF9-422F-9C8F-C49E341B9B88}"/>
    <cellStyle name="Normal 6 3 7 4 4" xfId="32232" xr:uid="{D3749F07-D9AC-4640-B62F-CB8818AC344F}"/>
    <cellStyle name="Normal 6 3 7 4 4 2" xfId="32233" xr:uid="{9102A2E1-3537-4B87-8838-6D24AD4C37AB}"/>
    <cellStyle name="Normal 6 3 7 4 4 3" xfId="32234" xr:uid="{B6335ED7-7C57-4E5A-9D23-66FE916C2C5F}"/>
    <cellStyle name="Normal 6 3 7 4 5" xfId="32235" xr:uid="{0342659F-84B5-46A6-8234-116948D32922}"/>
    <cellStyle name="Normal 6 3 7 4 5 2" xfId="32236" xr:uid="{4856ECB5-4103-473E-8597-0A98DCCB5550}"/>
    <cellStyle name="Normal 6 3 7 4 5 3" xfId="32237" xr:uid="{88433F93-D7E5-40B3-9D71-677B269629CE}"/>
    <cellStyle name="Normal 6 3 7 4 6" xfId="32238" xr:uid="{B84073A4-F902-497C-BAC8-54E23AE6ACD4}"/>
    <cellStyle name="Normal 6 3 7 4 7" xfId="32239" xr:uid="{070A4187-E1E6-46AF-85C5-A7559196D650}"/>
    <cellStyle name="Normal 6 3 7 5" xfId="32240" xr:uid="{A8A88D55-92F5-4015-B091-3982140A1EBF}"/>
    <cellStyle name="Normal 6 3 7 5 2" xfId="32241" xr:uid="{50F0DAEE-A33B-452A-A2C8-AC3B35644B70}"/>
    <cellStyle name="Normal 6 3 7 5 2 2" xfId="32242" xr:uid="{8C67C88A-1DC7-4638-BA67-DBE82EA5C482}"/>
    <cellStyle name="Normal 6 3 7 5 2 3" xfId="32243" xr:uid="{719FE624-512C-4B05-B61C-B8956EDB1800}"/>
    <cellStyle name="Normal 6 3 7 5 3" xfId="32244" xr:uid="{F9DEC863-2FAA-4F31-B86C-C63B7848BDFC}"/>
    <cellStyle name="Normal 6 3 7 5 4" xfId="32245" xr:uid="{4C7FAC35-895D-4A66-83C8-8FAD5B507683}"/>
    <cellStyle name="Normal 6 3 7 6" xfId="32246" xr:uid="{C41A2B85-1475-4BE7-8C95-8B6DD3E76D71}"/>
    <cellStyle name="Normal 6 3 7 6 2" xfId="32247" xr:uid="{06DFD5FD-481D-4BAD-8B9C-F98CA8B27BD4}"/>
    <cellStyle name="Normal 6 3 7 6 2 2" xfId="32248" xr:uid="{61CFEDD1-613B-465D-959A-4A9C14A70C82}"/>
    <cellStyle name="Normal 6 3 7 6 2 3" xfId="32249" xr:uid="{2F78D0AC-279C-4669-8536-6A06F5CFD1BD}"/>
    <cellStyle name="Normal 6 3 7 6 3" xfId="32250" xr:uid="{F91D6643-1A28-4FB8-A0F3-603FB592E93F}"/>
    <cellStyle name="Normal 6 3 7 6 4" xfId="32251" xr:uid="{80D7F083-CF80-48C8-8DF2-1B5B57CAEA25}"/>
    <cellStyle name="Normal 6 3 7 7" xfId="32252" xr:uid="{23DA4859-7B69-4906-821D-622016DA253C}"/>
    <cellStyle name="Normal 6 3 7 7 2" xfId="32253" xr:uid="{7CD16630-0BE9-4A7F-AA69-9BEAEC4EC428}"/>
    <cellStyle name="Normal 6 3 7 7 2 2" xfId="32254" xr:uid="{0348FA50-F741-47EA-A9B2-393822E29F46}"/>
    <cellStyle name="Normal 6 3 7 7 2 3" xfId="32255" xr:uid="{8ABC92F0-2CB2-446B-9294-90A8C8A1CF76}"/>
    <cellStyle name="Normal 6 3 7 7 3" xfId="32256" xr:uid="{3FF35D3E-2244-4057-B5FD-AAE21457575D}"/>
    <cellStyle name="Normal 6 3 7 7 4" xfId="32257" xr:uid="{DF7746A4-31FB-4294-902E-C0CDF11F9663}"/>
    <cellStyle name="Normal 6 3 7 8" xfId="32258" xr:uid="{83AA318D-4640-45CC-93BA-5DA0ABF932B1}"/>
    <cellStyle name="Normal 6 3 7 8 2" xfId="32259" xr:uid="{F0A2CFED-6FC8-47BB-98D4-5E05D33174BC}"/>
    <cellStyle name="Normal 6 3 7 8 3" xfId="32260" xr:uid="{4849E0EB-7383-4AEF-ADC3-2E3C8C908218}"/>
    <cellStyle name="Normal 6 3 7 9" xfId="32261" xr:uid="{B5C94BE7-DB65-4861-A6E2-EB9076C5D0C3}"/>
    <cellStyle name="Normal 6 3 7 9 2" xfId="32262" xr:uid="{11A00A7E-A900-4A01-A428-EE9A6BE8A632}"/>
    <cellStyle name="Normal 6 3 7 9 3" xfId="32263" xr:uid="{2B1880A5-4887-4E21-A9FE-033926594CD7}"/>
    <cellStyle name="Normal 6 3 8" xfId="32264" xr:uid="{D6426B3E-011B-43F9-902C-494D89D40A75}"/>
    <cellStyle name="Normal 6 3 8 10" xfId="32265" xr:uid="{271679C3-4E28-48C2-941C-FB666CB4EDAD}"/>
    <cellStyle name="Normal 6 3 8 2" xfId="32266" xr:uid="{8352E459-4CD6-420C-A5B8-81C7877E82EE}"/>
    <cellStyle name="Normal 6 3 8 2 2" xfId="32267" xr:uid="{A22A50A9-8956-4A12-A542-C24F5FA4D93C}"/>
    <cellStyle name="Normal 6 3 8 2 2 2" xfId="32268" xr:uid="{42BBF26B-FDD4-43DA-ADA7-76C90EEA1345}"/>
    <cellStyle name="Normal 6 3 8 2 2 2 2" xfId="32269" xr:uid="{56DEEF43-5623-4F2A-87EC-116E256E33C3}"/>
    <cellStyle name="Normal 6 3 8 2 2 2 3" xfId="32270" xr:uid="{3920B93F-9214-4C3C-8418-2240779F3673}"/>
    <cellStyle name="Normal 6 3 8 2 2 3" xfId="32271" xr:uid="{6D1E55AF-4884-4C7C-8CFE-8E46F9D29E3E}"/>
    <cellStyle name="Normal 6 3 8 2 2 4" xfId="32272" xr:uid="{24E6A6FD-AE71-48FF-9356-50B891420A11}"/>
    <cellStyle name="Normal 6 3 8 2 3" xfId="32273" xr:uid="{06DCCE1F-E783-4B0B-8834-D5B230190497}"/>
    <cellStyle name="Normal 6 3 8 2 3 2" xfId="32274" xr:uid="{6BE8FFA1-30D3-4EC8-A29C-6B3CE4E74DA8}"/>
    <cellStyle name="Normal 6 3 8 2 3 2 2" xfId="32275" xr:uid="{6F825D3A-1CF4-402E-9592-BC8DC61900A2}"/>
    <cellStyle name="Normal 6 3 8 2 3 2 3" xfId="32276" xr:uid="{8A3F9A24-C847-4C72-BCC6-C177B074BAB2}"/>
    <cellStyle name="Normal 6 3 8 2 3 3" xfId="32277" xr:uid="{80ED021E-2368-4A59-B5E1-A261C9834AB5}"/>
    <cellStyle name="Normal 6 3 8 2 3 4" xfId="32278" xr:uid="{55CBB09D-CAD7-4D41-B1D5-793C81514908}"/>
    <cellStyle name="Normal 6 3 8 2 4" xfId="32279" xr:uid="{C3FEAB38-2072-4B03-814F-62F0997B3964}"/>
    <cellStyle name="Normal 6 3 8 2 4 2" xfId="32280" xr:uid="{E879FB95-858E-4F38-BA56-ADFD26E80C8D}"/>
    <cellStyle name="Normal 6 3 8 2 4 3" xfId="32281" xr:uid="{22221159-BB4F-4E2F-855F-28A33B2DED23}"/>
    <cellStyle name="Normal 6 3 8 2 5" xfId="32282" xr:uid="{3FCA7470-93F3-4A3C-BBA1-EC99975752E7}"/>
    <cellStyle name="Normal 6 3 8 2 5 2" xfId="32283" xr:uid="{009281AA-A7F4-441C-8C35-D9F40A6128F1}"/>
    <cellStyle name="Normal 6 3 8 2 5 3" xfId="32284" xr:uid="{4F96B273-5C4B-4D1F-A4A7-240BB501BCC6}"/>
    <cellStyle name="Normal 6 3 8 2 6" xfId="32285" xr:uid="{79F3DF8E-1893-404D-A061-83E1582E8F05}"/>
    <cellStyle name="Normal 6 3 8 2 7" xfId="32286" xr:uid="{66102B22-5113-494A-886D-976C01FBA572}"/>
    <cellStyle name="Normal 6 3 8 3" xfId="32287" xr:uid="{EA709819-14B3-46D8-96CA-5E288CF3C6CB}"/>
    <cellStyle name="Normal 6 3 8 3 2" xfId="32288" xr:uid="{4C1C08B1-7BED-4A3F-A300-DA5E9FB7D9B5}"/>
    <cellStyle name="Normal 6 3 8 3 2 2" xfId="32289" xr:uid="{A150EEE9-2F5D-43BA-BAE7-399D479B69D6}"/>
    <cellStyle name="Normal 6 3 8 3 2 2 2" xfId="32290" xr:uid="{D56AF418-ED27-421F-A8C6-508C61B99CE7}"/>
    <cellStyle name="Normal 6 3 8 3 2 2 3" xfId="32291" xr:uid="{35095C0E-3A6B-407C-B54C-857D483EE8FD}"/>
    <cellStyle name="Normal 6 3 8 3 2 3" xfId="32292" xr:uid="{3373E601-9BDE-4E57-838B-F775D0E3E143}"/>
    <cellStyle name="Normal 6 3 8 3 2 4" xfId="32293" xr:uid="{D19ED1A0-6989-45CA-A09B-C3F40F4898F2}"/>
    <cellStyle name="Normal 6 3 8 3 3" xfId="32294" xr:uid="{87343EF9-C7F8-4692-9941-3976664B2D9E}"/>
    <cellStyle name="Normal 6 3 8 3 3 2" xfId="32295" xr:uid="{28BD6AE8-B688-42C4-A599-B7D3E8CF3C5D}"/>
    <cellStyle name="Normal 6 3 8 3 3 2 2" xfId="32296" xr:uid="{772BC21E-318D-4DCB-9823-CB069FEAC3DE}"/>
    <cellStyle name="Normal 6 3 8 3 3 2 3" xfId="32297" xr:uid="{4BC93B5F-419B-48B7-AD34-9ED551338C6B}"/>
    <cellStyle name="Normal 6 3 8 3 3 3" xfId="32298" xr:uid="{9F805A93-FFC7-4BBA-9D8C-21A1E165A726}"/>
    <cellStyle name="Normal 6 3 8 3 3 4" xfId="32299" xr:uid="{DA70479F-6B48-4A9E-9982-BCA8A76F26E4}"/>
    <cellStyle name="Normal 6 3 8 3 4" xfId="32300" xr:uid="{EC899965-E1F8-4925-8815-285AC80A25AD}"/>
    <cellStyle name="Normal 6 3 8 3 4 2" xfId="32301" xr:uid="{95F72970-E0DA-42BC-8C43-4D313FCED02F}"/>
    <cellStyle name="Normal 6 3 8 3 4 3" xfId="32302" xr:uid="{665B9E69-1E7C-4BD3-9940-D3D4D256CF0F}"/>
    <cellStyle name="Normal 6 3 8 3 5" xfId="32303" xr:uid="{5F9446FD-9ED1-41F8-9AF5-97D4761E3D9F}"/>
    <cellStyle name="Normal 6 3 8 3 5 2" xfId="32304" xr:uid="{E1634EE9-26B1-452E-9462-A877E5A802A1}"/>
    <cellStyle name="Normal 6 3 8 3 5 3" xfId="32305" xr:uid="{B4A2C14C-7C3D-4521-AE92-8ADBAADCE549}"/>
    <cellStyle name="Normal 6 3 8 3 6" xfId="32306" xr:uid="{8D53CA55-FC17-48F5-99F1-67F701FE248E}"/>
    <cellStyle name="Normal 6 3 8 3 7" xfId="32307" xr:uid="{C22EEB99-EF15-432D-88AA-DDF95BE1ED61}"/>
    <cellStyle name="Normal 6 3 8 4" xfId="32308" xr:uid="{2D0AE76B-7581-47E7-AA14-868A8A9ACF4C}"/>
    <cellStyle name="Normal 6 3 8 4 2" xfId="32309" xr:uid="{D620E695-5B4F-4399-B484-E2DC43666BB6}"/>
    <cellStyle name="Normal 6 3 8 4 2 2" xfId="32310" xr:uid="{EE1D7AAE-972D-42E4-8E60-5EB51029C3B9}"/>
    <cellStyle name="Normal 6 3 8 4 2 3" xfId="32311" xr:uid="{AE78487E-A653-4817-8EAC-A67CDE165028}"/>
    <cellStyle name="Normal 6 3 8 4 3" xfId="32312" xr:uid="{1A645C8A-8EBF-41ED-BE87-BB42BFA0B763}"/>
    <cellStyle name="Normal 6 3 8 4 4" xfId="32313" xr:uid="{558C3F20-2B53-4600-AACD-E81703822474}"/>
    <cellStyle name="Normal 6 3 8 5" xfId="32314" xr:uid="{5B2DCF0D-6EEB-4601-8E06-AAEC81B758CF}"/>
    <cellStyle name="Normal 6 3 8 5 2" xfId="32315" xr:uid="{0FD26163-3CE2-4374-8F38-D861F134D1AA}"/>
    <cellStyle name="Normal 6 3 8 5 2 2" xfId="32316" xr:uid="{FE84B9F7-7202-4F8D-9B2F-20250DE4650F}"/>
    <cellStyle name="Normal 6 3 8 5 2 3" xfId="32317" xr:uid="{EE0C50FF-64C4-44EE-94BF-01C2BDF558C1}"/>
    <cellStyle name="Normal 6 3 8 5 3" xfId="32318" xr:uid="{EBE8B6F2-7DBB-4E69-BF5A-44F606C9F73E}"/>
    <cellStyle name="Normal 6 3 8 5 4" xfId="32319" xr:uid="{A0798B5A-0BF4-40C9-87C7-5FCE0D56FD20}"/>
    <cellStyle name="Normal 6 3 8 6" xfId="32320" xr:uid="{D8DC6F30-7F51-446A-9C97-86EEDA78D7DC}"/>
    <cellStyle name="Normal 6 3 8 6 2" xfId="32321" xr:uid="{0ED4449F-6D65-40F6-AFC7-E6CF156BD119}"/>
    <cellStyle name="Normal 6 3 8 6 2 2" xfId="32322" xr:uid="{AEB3CA9D-B92B-4B9A-B8E5-5A689C183C71}"/>
    <cellStyle name="Normal 6 3 8 6 2 3" xfId="32323" xr:uid="{D9E05584-2461-4B8D-8B02-DE7C030D9B22}"/>
    <cellStyle name="Normal 6 3 8 6 3" xfId="32324" xr:uid="{1C0832D5-A88E-4A02-A284-2B0A4903D5B7}"/>
    <cellStyle name="Normal 6 3 8 6 4" xfId="32325" xr:uid="{9200C562-39F3-41BD-A916-4F749D6CFAC6}"/>
    <cellStyle name="Normal 6 3 8 7" xfId="32326" xr:uid="{75D8314A-FBD1-44B5-932B-616DC512EA3E}"/>
    <cellStyle name="Normal 6 3 8 7 2" xfId="32327" xr:uid="{2540E15A-DD2F-4BB8-AB49-38682CA63541}"/>
    <cellStyle name="Normal 6 3 8 7 3" xfId="32328" xr:uid="{97E74076-20F9-4866-B2C7-58DA71BB271D}"/>
    <cellStyle name="Normal 6 3 8 8" xfId="32329" xr:uid="{0AF49CF5-87A8-40A1-8611-105FA9B58E22}"/>
    <cellStyle name="Normal 6 3 8 8 2" xfId="32330" xr:uid="{7A2191A3-D826-4166-9C6B-8F527C027EBD}"/>
    <cellStyle name="Normal 6 3 8 8 3" xfId="32331" xr:uid="{25629955-3B3F-466A-907E-BC1BA182C9E6}"/>
    <cellStyle name="Normal 6 3 8 9" xfId="32332" xr:uid="{2FF70B39-48B8-4B26-93EC-2D3B4C90EA53}"/>
    <cellStyle name="Normal 6 3 9" xfId="32333" xr:uid="{8F295FDC-DB86-446A-A758-1438FD09D4CE}"/>
    <cellStyle name="Normal 6 3 9 2" xfId="32334" xr:uid="{43BD1422-ED5C-4964-A60D-86EB69D55E8D}"/>
    <cellStyle name="Normal 6 3 9 2 2" xfId="32335" xr:uid="{2685D259-EEF0-4424-80BB-80378AC938D6}"/>
    <cellStyle name="Normal 6 3 9 2 2 2" xfId="32336" xr:uid="{FCD9FB1C-F463-4500-8078-36DC51A79773}"/>
    <cellStyle name="Normal 6 3 9 2 2 2 2" xfId="32337" xr:uid="{4BFC2EFB-44E5-4388-A1A9-5A5F7FFBB789}"/>
    <cellStyle name="Normal 6 3 9 2 2 2 3" xfId="32338" xr:uid="{78E75A7D-D655-488C-9276-FAB6D69270AD}"/>
    <cellStyle name="Normal 6 3 9 2 2 3" xfId="32339" xr:uid="{8A979D84-8BC1-473C-AA09-914AC7C43BB8}"/>
    <cellStyle name="Normal 6 3 9 2 2 4" xfId="32340" xr:uid="{6E284155-0B46-4401-8626-BFF206A50E80}"/>
    <cellStyle name="Normal 6 3 9 2 3" xfId="32341" xr:uid="{51BA7798-B68D-4706-8534-15B33E5183D3}"/>
    <cellStyle name="Normal 6 3 9 2 3 2" xfId="32342" xr:uid="{E1F67316-9378-48FD-8D35-71B744B1B084}"/>
    <cellStyle name="Normal 6 3 9 2 3 2 2" xfId="32343" xr:uid="{3E45BA90-AA2E-4BC7-A234-F7C285EFDFEF}"/>
    <cellStyle name="Normal 6 3 9 2 3 2 3" xfId="32344" xr:uid="{03A29F8F-2981-4D01-AD7E-028B2CA53BD5}"/>
    <cellStyle name="Normal 6 3 9 2 3 3" xfId="32345" xr:uid="{89041865-5C5A-48E4-BF8E-46915FE968E1}"/>
    <cellStyle name="Normal 6 3 9 2 3 4" xfId="32346" xr:uid="{6BC22691-3CDD-4CE1-B96D-34001AA1E8C5}"/>
    <cellStyle name="Normal 6 3 9 2 4" xfId="32347" xr:uid="{49B3583C-E36F-4036-B1BF-9BEE549DCA83}"/>
    <cellStyle name="Normal 6 3 9 2 4 2" xfId="32348" xr:uid="{697B334C-4D94-4092-B729-EF3689F99E84}"/>
    <cellStyle name="Normal 6 3 9 2 4 3" xfId="32349" xr:uid="{9DEA26B4-F93A-44C4-96E2-C7A726A85042}"/>
    <cellStyle name="Normal 6 3 9 2 5" xfId="32350" xr:uid="{5C5BE240-5C3F-4724-A92D-BEECF87620EE}"/>
    <cellStyle name="Normal 6 3 9 2 5 2" xfId="32351" xr:uid="{AE1E3A9A-0849-4694-BAD4-A54F437D623C}"/>
    <cellStyle name="Normal 6 3 9 2 5 3" xfId="32352" xr:uid="{5FE83A45-6984-45B5-A090-6349749D553D}"/>
    <cellStyle name="Normal 6 3 9 2 6" xfId="32353" xr:uid="{C98C9524-04C0-4759-B71C-32A2FB2C4538}"/>
    <cellStyle name="Normal 6 3 9 2 7" xfId="32354" xr:uid="{061483DC-DF1E-4BBC-9262-82C4DCD10945}"/>
    <cellStyle name="Normal 6 3 9 3" xfId="32355" xr:uid="{03BB1E99-4B0E-4079-B7DE-71EF6E0EE4E4}"/>
    <cellStyle name="Normal 6 3 9 3 2" xfId="32356" xr:uid="{9BAA76BE-214D-4608-BE5E-534C8B0CA52C}"/>
    <cellStyle name="Normal 6 3 9 3 2 2" xfId="32357" xr:uid="{8B454A05-3EC1-4E5C-A628-BA7D1962BE54}"/>
    <cellStyle name="Normal 6 3 9 3 2 3" xfId="32358" xr:uid="{2D7C636A-C538-4DCD-A79F-45EE308B49C9}"/>
    <cellStyle name="Normal 6 3 9 3 3" xfId="32359" xr:uid="{2E83F9E8-D1EF-43FE-9DC7-AE9998299A5C}"/>
    <cellStyle name="Normal 6 3 9 3 4" xfId="32360" xr:uid="{362793E9-22CB-471F-9626-8515E4E6CC21}"/>
    <cellStyle name="Normal 6 3 9 4" xfId="32361" xr:uid="{C8228C60-0772-4E6E-B0E2-A5B32172CDA4}"/>
    <cellStyle name="Normal 6 3 9 4 2" xfId="32362" xr:uid="{E4824460-0A5F-4BDD-9EF4-6B4FC35237C3}"/>
    <cellStyle name="Normal 6 3 9 4 2 2" xfId="32363" xr:uid="{8531560E-0637-406B-B4D8-84A3935827BD}"/>
    <cellStyle name="Normal 6 3 9 4 2 3" xfId="32364" xr:uid="{F703DE6D-DA6D-4502-A691-FD84C53A9D72}"/>
    <cellStyle name="Normal 6 3 9 4 3" xfId="32365" xr:uid="{35D2D632-A063-4057-AFE4-86BF1436AB2C}"/>
    <cellStyle name="Normal 6 3 9 4 4" xfId="32366" xr:uid="{464793A8-01A1-4ED5-A7C6-D4BD15AF3D16}"/>
    <cellStyle name="Normal 6 3 9 5" xfId="32367" xr:uid="{9F76AF42-083C-428E-92E6-8F55FA424322}"/>
    <cellStyle name="Normal 6 3 9 5 2" xfId="32368" xr:uid="{E62F1A16-DB57-4E52-B52D-3DFA863F17EF}"/>
    <cellStyle name="Normal 6 3 9 5 3" xfId="32369" xr:uid="{B467EB52-D403-4549-BB34-7D71A002027F}"/>
    <cellStyle name="Normal 6 3 9 6" xfId="32370" xr:uid="{6AF08B50-6908-470D-A0F7-A971DE0397F3}"/>
    <cellStyle name="Normal 6 3 9 6 2" xfId="32371" xr:uid="{7A8CE216-39BB-486A-A0F6-D64D47FCF8E9}"/>
    <cellStyle name="Normal 6 3 9 6 3" xfId="32372" xr:uid="{A9092FF7-79FD-4ABA-8808-F35BFF57923E}"/>
    <cellStyle name="Normal 6 3 9 7" xfId="32373" xr:uid="{53D37212-F7F6-4BD4-87D0-A186D234BC31}"/>
    <cellStyle name="Normal 6 3 9 8" xfId="32374" xr:uid="{A896E6A4-182F-4B4B-836C-F24136BC01C3}"/>
    <cellStyle name="Normal 6 4" xfId="189" xr:uid="{DC3A2CFD-F9E7-41A6-BC2E-668CBB221AE4}"/>
    <cellStyle name="Normal 6 4 10" xfId="32376" xr:uid="{756D3B36-0F9C-48F3-9ABB-D54F18F96E04}"/>
    <cellStyle name="Normal 6 4 11" xfId="57391" xr:uid="{0AD032D1-2C6F-4574-9E2C-D70FF6A767B8}"/>
    <cellStyle name="Normal 6 4 12" xfId="32375" xr:uid="{5AF50362-3C3A-4436-BA9D-AC4241D95A70}"/>
    <cellStyle name="Normal 6 4 2" xfId="32377" xr:uid="{2E38C063-3B76-443C-9511-414FF8EC2587}"/>
    <cellStyle name="Normal 6 4 2 10" xfId="32378" xr:uid="{43E9603E-6E70-4938-A0AD-09AEB606E396}"/>
    <cellStyle name="Normal 6 4 2 10 2" xfId="32379" xr:uid="{A49305D3-D60A-416B-8058-F8B8FBDAFB95}"/>
    <cellStyle name="Normal 6 4 2 10 2 2" xfId="32380" xr:uid="{1F191E59-0AF7-40BA-B89E-5EA2C9070C27}"/>
    <cellStyle name="Normal 6 4 2 10 2 3" xfId="32381" xr:uid="{D329409F-4712-4004-BC3A-8DFA4863DC2C}"/>
    <cellStyle name="Normal 6 4 2 10 3" xfId="32382" xr:uid="{E7804806-59CB-4BA8-9420-D82A29591239}"/>
    <cellStyle name="Normal 6 4 2 10 4" xfId="32383" xr:uid="{C2CBD233-A551-436F-93EB-9A2E09D8F65A}"/>
    <cellStyle name="Normal 6 4 2 11" xfId="32384" xr:uid="{86957A05-BBE5-4928-A169-B21A09002C0D}"/>
    <cellStyle name="Normal 6 4 2 11 2" xfId="32385" xr:uid="{9F8C7190-5DD7-42B0-9C96-8DCAAE54A403}"/>
    <cellStyle name="Normal 6 4 2 11 3" xfId="32386" xr:uid="{8D11E78A-81BB-4E09-93B8-CE9E871A6B7A}"/>
    <cellStyle name="Normal 6 4 2 12" xfId="32387" xr:uid="{BB7D3DA8-1362-47AE-8C7C-209FC9A36E4C}"/>
    <cellStyle name="Normal 6 4 2 12 2" xfId="32388" xr:uid="{58B20A6C-11C9-4BE9-9FE3-F2E4F8256E99}"/>
    <cellStyle name="Normal 6 4 2 12 3" xfId="32389" xr:uid="{28EA04FA-5557-48C0-8FC3-C2C327CDA5BF}"/>
    <cellStyle name="Normal 6 4 2 13" xfId="32390" xr:uid="{87D5E319-E1FF-42D0-9FB8-EC2014CEEF74}"/>
    <cellStyle name="Normal 6 4 2 14" xfId="32391" xr:uid="{A1420F96-C136-4609-8B1E-99137A262820}"/>
    <cellStyle name="Normal 6 4 2 15" xfId="32392" xr:uid="{EF860FF1-A618-4052-889A-6C208A812A32}"/>
    <cellStyle name="Normal 6 4 2 2" xfId="32393" xr:uid="{5D94420E-78E0-4845-821A-36250A7311BA}"/>
    <cellStyle name="Normal 6 4 2 2 10" xfId="32394" xr:uid="{F12D6596-F9C4-4776-8A45-64DDD9A0BCA9}"/>
    <cellStyle name="Normal 6 4 2 2 11" xfId="32395" xr:uid="{925A9DB5-01AB-473A-B079-DC5ECDEFFE38}"/>
    <cellStyle name="Normal 6 4 2 2 2" xfId="32396" xr:uid="{DFBD2DB9-50F3-4902-828E-C5F7D31E7E96}"/>
    <cellStyle name="Normal 6 4 2 2 2 2" xfId="32397" xr:uid="{F4336917-A241-4D20-826C-6D2B6F0156EB}"/>
    <cellStyle name="Normal 6 4 2 2 2 2 2" xfId="32398" xr:uid="{9335F326-34B1-4046-ACC9-863C89FFC2CD}"/>
    <cellStyle name="Normal 6 4 2 2 2 2 2 2" xfId="32399" xr:uid="{1D520BE6-DF51-4581-838C-E79C7FD87A04}"/>
    <cellStyle name="Normal 6 4 2 2 2 2 2 2 2" xfId="32400" xr:uid="{B88623B1-2CB6-48C2-9931-4E9A30DA0719}"/>
    <cellStyle name="Normal 6 4 2 2 2 2 2 2 2 2" xfId="32401" xr:uid="{A1F147FA-6D1E-4EBA-A2AF-FD0AFF077B36}"/>
    <cellStyle name="Normal 6 4 2 2 2 2 2 2 2 3" xfId="32402" xr:uid="{F1BC5DFD-37CA-426A-8E35-BD1C0718396F}"/>
    <cellStyle name="Normal 6 4 2 2 2 2 2 2 3" xfId="32403" xr:uid="{6E1082BF-AE60-437E-A163-97DB45619B63}"/>
    <cellStyle name="Normal 6 4 2 2 2 2 2 2 4" xfId="32404" xr:uid="{D53F4DB2-0E25-4D98-8E53-7E08A844C8B2}"/>
    <cellStyle name="Normal 6 4 2 2 2 2 2 3" xfId="32405" xr:uid="{3AA64BF6-C42C-4726-90C6-A4154B9B259F}"/>
    <cellStyle name="Normal 6 4 2 2 2 2 2 3 2" xfId="32406" xr:uid="{DD7CD827-E8C6-42F9-A4CF-3408DACE2D0D}"/>
    <cellStyle name="Normal 6 4 2 2 2 2 2 3 3" xfId="32407" xr:uid="{7AA5D0EE-DBED-47E4-87D7-44D6107071D6}"/>
    <cellStyle name="Normal 6 4 2 2 2 2 2 4" xfId="32408" xr:uid="{722C04A8-C732-42DE-BDB3-BE1CE30ED5D3}"/>
    <cellStyle name="Normal 6 4 2 2 2 2 2 5" xfId="32409" xr:uid="{01FEE226-7B21-45C6-841B-F2371B4E341F}"/>
    <cellStyle name="Normal 6 4 2 2 2 2 3" xfId="32410" xr:uid="{F51A1FE1-5D27-48B7-AB1B-CB19DFAA7E38}"/>
    <cellStyle name="Normal 6 4 2 2 2 2 3 2" xfId="32411" xr:uid="{57B16548-D2F6-4090-B043-F88D9A55D701}"/>
    <cellStyle name="Normal 6 4 2 2 2 2 3 2 2" xfId="32412" xr:uid="{29E9936A-FB4C-441A-BDFA-54556E0D704D}"/>
    <cellStyle name="Normal 6 4 2 2 2 2 3 2 3" xfId="32413" xr:uid="{604339F7-D78E-4843-9289-02A869490496}"/>
    <cellStyle name="Normal 6 4 2 2 2 2 3 3" xfId="32414" xr:uid="{FBB7DF82-28AC-4575-891A-5A80F5112A83}"/>
    <cellStyle name="Normal 6 4 2 2 2 2 3 4" xfId="32415" xr:uid="{4CE0863D-BDDB-4421-A820-97D89F1DE305}"/>
    <cellStyle name="Normal 6 4 2 2 2 2 4" xfId="32416" xr:uid="{6578A545-5DE6-4D10-A3BD-80D2319BD884}"/>
    <cellStyle name="Normal 6 4 2 2 2 2 4 2" xfId="32417" xr:uid="{E58F8F04-2A54-4CCE-B9EC-AFC7669E79CF}"/>
    <cellStyle name="Normal 6 4 2 2 2 2 4 3" xfId="32418" xr:uid="{353AADCB-0D8B-405F-A23C-96D1F5D5B782}"/>
    <cellStyle name="Normal 6 4 2 2 2 2 5" xfId="32419" xr:uid="{7E486470-31A5-4D6F-AAEB-06F8275A41F0}"/>
    <cellStyle name="Normal 6 4 2 2 2 2 5 2" xfId="32420" xr:uid="{56CFC1EA-C500-4177-8D9D-7E43D06F20C5}"/>
    <cellStyle name="Normal 6 4 2 2 2 2 5 3" xfId="32421" xr:uid="{2C4FB3EC-9A85-43A5-B438-0D99DCE1616A}"/>
    <cellStyle name="Normal 6 4 2 2 2 2 6" xfId="32422" xr:uid="{24FD2A12-C6FC-4EAC-AE4C-786101D1100F}"/>
    <cellStyle name="Normal 6 4 2 2 2 2 7" xfId="32423" xr:uid="{2B448265-AA5D-4B99-BBA7-4AAE722FCF4E}"/>
    <cellStyle name="Normal 6 4 2 2 2 3" xfId="32424" xr:uid="{0D94F313-0679-495D-8EC8-7E40A494BC35}"/>
    <cellStyle name="Normal 6 4 2 2 2 3 2" xfId="32425" xr:uid="{C9B83D8D-FFD0-4079-910F-B81C4F541D2A}"/>
    <cellStyle name="Normal 6 4 2 2 2 3 2 2" xfId="32426" xr:uid="{3C79C635-11DA-46DD-9B01-41B55F2132DD}"/>
    <cellStyle name="Normal 6 4 2 2 2 3 2 2 2" xfId="32427" xr:uid="{2630DB12-1F74-4C23-A778-C11D13C9BC00}"/>
    <cellStyle name="Normal 6 4 2 2 2 3 2 2 3" xfId="32428" xr:uid="{2BE8E2A4-4235-430A-AF9E-9A599FFA4BF6}"/>
    <cellStyle name="Normal 6 4 2 2 2 3 2 3" xfId="32429" xr:uid="{ED1DCC6C-5071-4C73-80D0-98F4FA935A2A}"/>
    <cellStyle name="Normal 6 4 2 2 2 3 2 4" xfId="32430" xr:uid="{14FF268B-7C27-4B42-B26A-7794A07F0574}"/>
    <cellStyle name="Normal 6 4 2 2 2 3 3" xfId="32431" xr:uid="{A76ED9B6-5A9B-43B5-B82E-F812566917BE}"/>
    <cellStyle name="Normal 6 4 2 2 2 3 3 2" xfId="32432" xr:uid="{A13EA99B-EDA1-42DF-861D-F1557BFC8513}"/>
    <cellStyle name="Normal 6 4 2 2 2 3 3 2 2" xfId="32433" xr:uid="{9EC3B295-FE75-44FC-B886-F4B8E322B1A9}"/>
    <cellStyle name="Normal 6 4 2 2 2 3 3 2 3" xfId="32434" xr:uid="{EBBA9BEB-4F24-4D20-A5E1-47A5ACEAE555}"/>
    <cellStyle name="Normal 6 4 2 2 2 3 3 3" xfId="32435" xr:uid="{61FFA84E-812D-41AA-90B0-22C92EE2D70C}"/>
    <cellStyle name="Normal 6 4 2 2 2 3 3 4" xfId="32436" xr:uid="{B2146E60-F6FA-46D7-8F37-4042E24CD6AB}"/>
    <cellStyle name="Normal 6 4 2 2 2 3 4" xfId="32437" xr:uid="{F6738F55-7617-4477-A4B3-C7BF37812058}"/>
    <cellStyle name="Normal 6 4 2 2 2 3 4 2" xfId="32438" xr:uid="{29D6094D-D6C3-4653-9492-F80276D0E962}"/>
    <cellStyle name="Normal 6 4 2 2 2 3 4 3" xfId="32439" xr:uid="{4AF1B021-987A-4D0C-AFBA-FB13EE08BFB1}"/>
    <cellStyle name="Normal 6 4 2 2 2 3 5" xfId="32440" xr:uid="{E3541727-1EA5-48CA-A8B0-2582FF606025}"/>
    <cellStyle name="Normal 6 4 2 2 2 3 5 2" xfId="32441" xr:uid="{73D01647-1633-49A2-BAA8-4A782E7FDEF6}"/>
    <cellStyle name="Normal 6 4 2 2 2 3 5 3" xfId="32442" xr:uid="{9DA3F0AB-B0C5-46B6-A135-D7C21723D15C}"/>
    <cellStyle name="Normal 6 4 2 2 2 3 6" xfId="32443" xr:uid="{64CE316E-B3DA-461E-B7A6-F23EC044ACED}"/>
    <cellStyle name="Normal 6 4 2 2 2 3 7" xfId="32444" xr:uid="{032C1016-E2D5-4A6B-9CB4-54E10867D7DA}"/>
    <cellStyle name="Normal 6 4 2 2 2 4" xfId="32445" xr:uid="{40818A5D-3743-4D25-B2E4-428FD56DF16E}"/>
    <cellStyle name="Normal 6 4 2 2 2 4 2" xfId="32446" xr:uid="{A0308D7E-EB7B-4EC0-BE5A-A9939DEC7503}"/>
    <cellStyle name="Normal 6 4 2 2 2 4 2 2" xfId="32447" xr:uid="{16AB2E43-1212-4654-8BC0-A2CFCA0D3181}"/>
    <cellStyle name="Normal 6 4 2 2 2 4 2 3" xfId="32448" xr:uid="{52DAB820-698F-4E05-B06E-E2E3FEBFED45}"/>
    <cellStyle name="Normal 6 4 2 2 2 4 3" xfId="32449" xr:uid="{7AA4A0D4-7B48-4D91-A432-3C0D78AE4FF3}"/>
    <cellStyle name="Normal 6 4 2 2 2 4 4" xfId="32450" xr:uid="{90DC335D-8F7E-4A87-979E-12C4D733A484}"/>
    <cellStyle name="Normal 6 4 2 2 2 5" xfId="32451" xr:uid="{8A60F784-61E7-4A76-9E93-138973CF076A}"/>
    <cellStyle name="Normal 6 4 2 2 2 5 2" xfId="32452" xr:uid="{B777C1E0-BD57-4AC9-9339-9EBBED84B335}"/>
    <cellStyle name="Normal 6 4 2 2 2 5 2 2" xfId="32453" xr:uid="{779C1B14-F41E-414A-B055-2D8BB09A71B9}"/>
    <cellStyle name="Normal 6 4 2 2 2 5 2 3" xfId="32454" xr:uid="{9AD58268-229E-4D0B-A255-EB7734CACF39}"/>
    <cellStyle name="Normal 6 4 2 2 2 5 3" xfId="32455" xr:uid="{D6E75E45-CB08-4FC6-88BA-B152FB681EFD}"/>
    <cellStyle name="Normal 6 4 2 2 2 5 4" xfId="32456" xr:uid="{3F64B82D-4A2A-43B2-AB79-391F72E2ECDA}"/>
    <cellStyle name="Normal 6 4 2 2 2 6" xfId="32457" xr:uid="{38DDAEE8-CDCD-4BF5-BF78-E97BD8C3139E}"/>
    <cellStyle name="Normal 6 4 2 2 2 6 2" xfId="32458" xr:uid="{C63678FD-B4BB-4A80-AC3E-41CB70F614D7}"/>
    <cellStyle name="Normal 6 4 2 2 2 6 3" xfId="32459" xr:uid="{6B6B8E5B-EE1A-4866-9E1B-14F15CA8D21F}"/>
    <cellStyle name="Normal 6 4 2 2 2 7" xfId="32460" xr:uid="{BC961710-A8E8-4357-9680-E65B87ACF5CB}"/>
    <cellStyle name="Normal 6 4 2 2 2 7 2" xfId="32461" xr:uid="{77E9AF72-619E-46CC-8B22-2EE6DF52EF44}"/>
    <cellStyle name="Normal 6 4 2 2 2 7 3" xfId="32462" xr:uid="{DF28A6CB-C634-4975-9086-7281767DC892}"/>
    <cellStyle name="Normal 6 4 2 2 2 8" xfId="32463" xr:uid="{CDF5CC7C-72C2-4E0E-9253-13F36C9EE68B}"/>
    <cellStyle name="Normal 6 4 2 2 2 9" xfId="32464" xr:uid="{EFA8A157-1E59-4C94-B9C6-656F6CF5765F}"/>
    <cellStyle name="Normal 6 4 2 2 3" xfId="32465" xr:uid="{1351FE14-DD3E-4E5A-AAF5-B9013ED65225}"/>
    <cellStyle name="Normal 6 4 2 2 3 2" xfId="32466" xr:uid="{7ADE99FB-1B6C-4C11-B6B0-BAA85078AEA3}"/>
    <cellStyle name="Normal 6 4 2 2 3 2 2" xfId="32467" xr:uid="{39EFA8C0-EE77-4EA6-A631-254FF625D72A}"/>
    <cellStyle name="Normal 6 4 2 2 3 2 2 2" xfId="32468" xr:uid="{EBF3D88E-D9F4-433D-A081-917E62274DD5}"/>
    <cellStyle name="Normal 6 4 2 2 3 2 2 2 2" xfId="32469" xr:uid="{D87599C4-8DE4-48EE-AEE4-F21EA0F017EB}"/>
    <cellStyle name="Normal 6 4 2 2 3 2 2 2 3" xfId="32470" xr:uid="{A63212A4-E3F4-4CF1-98F8-824F3CD63A35}"/>
    <cellStyle name="Normal 6 4 2 2 3 2 2 3" xfId="32471" xr:uid="{1C018BA1-E463-41EB-8C43-4C82BDF7BD87}"/>
    <cellStyle name="Normal 6 4 2 2 3 2 2 4" xfId="32472" xr:uid="{3927F919-0560-4F2A-BFCE-8E486827F852}"/>
    <cellStyle name="Normal 6 4 2 2 3 2 3" xfId="32473" xr:uid="{7706446C-AF98-48D8-A7D8-96C801D27361}"/>
    <cellStyle name="Normal 6 4 2 2 3 2 3 2" xfId="32474" xr:uid="{E5FEF732-909C-44C3-A928-08DABA4F1752}"/>
    <cellStyle name="Normal 6 4 2 2 3 2 3 3" xfId="32475" xr:uid="{F653C0D5-7B4B-4AD0-B0F0-25894A946A26}"/>
    <cellStyle name="Normal 6 4 2 2 3 2 4" xfId="32476" xr:uid="{EFCFDA33-108A-4613-A006-EBF24BB8F694}"/>
    <cellStyle name="Normal 6 4 2 2 3 2 5" xfId="32477" xr:uid="{3584A18C-15C2-4A6B-B022-984C70E326F3}"/>
    <cellStyle name="Normal 6 4 2 2 3 3" xfId="32478" xr:uid="{1A4A0F9C-CBAE-42B6-92F0-33544E14FF51}"/>
    <cellStyle name="Normal 6 4 2 2 3 3 2" xfId="32479" xr:uid="{35B30879-FC3A-4ACF-9F75-560C401B9B32}"/>
    <cellStyle name="Normal 6 4 2 2 3 3 2 2" xfId="32480" xr:uid="{757F5AD7-8867-4E0C-922E-20F49BDA4B5F}"/>
    <cellStyle name="Normal 6 4 2 2 3 3 2 3" xfId="32481" xr:uid="{58975B7F-6894-4527-89F6-F0CBC11F7BF9}"/>
    <cellStyle name="Normal 6 4 2 2 3 3 3" xfId="32482" xr:uid="{7942E91A-21CB-46B8-90EF-C2F640619F54}"/>
    <cellStyle name="Normal 6 4 2 2 3 3 4" xfId="32483" xr:uid="{08C34FD7-7B83-4560-9DAF-065C314C15B1}"/>
    <cellStyle name="Normal 6 4 2 2 3 4" xfId="32484" xr:uid="{CCA22EF3-7110-460F-B7E8-42FA7D10C46A}"/>
    <cellStyle name="Normal 6 4 2 2 3 4 2" xfId="32485" xr:uid="{56B79B63-FEF8-45EC-AC2F-C815FC9F5075}"/>
    <cellStyle name="Normal 6 4 2 2 3 4 3" xfId="32486" xr:uid="{D56ABC27-575B-4454-93FF-B7372D6CD08B}"/>
    <cellStyle name="Normal 6 4 2 2 3 5" xfId="32487" xr:uid="{B55A9E6E-573E-40F2-9C9A-9F0DF546D67E}"/>
    <cellStyle name="Normal 6 4 2 2 3 5 2" xfId="32488" xr:uid="{11AC0815-DF36-46E9-BC51-3387CA3E3E35}"/>
    <cellStyle name="Normal 6 4 2 2 3 5 3" xfId="32489" xr:uid="{DE76D46D-49CF-4EDC-A1D9-3C94A0E2D5B1}"/>
    <cellStyle name="Normal 6 4 2 2 3 6" xfId="32490" xr:uid="{0D78E71D-74C6-4F84-9F01-59667BEE4D0E}"/>
    <cellStyle name="Normal 6 4 2 2 3 7" xfId="32491" xr:uid="{3C64D575-28CD-4033-A13F-2ADA9C030D83}"/>
    <cellStyle name="Normal 6 4 2 2 4" xfId="32492" xr:uid="{7D76C75E-A14D-4B7E-81AB-F27CC4262A61}"/>
    <cellStyle name="Normal 6 4 2 2 4 2" xfId="32493" xr:uid="{F9A8E079-6C3F-42B8-8F84-A33C1144A85D}"/>
    <cellStyle name="Normal 6 4 2 2 4 2 2" xfId="32494" xr:uid="{A59AE0AB-2C5E-4713-8E1D-C539C368C873}"/>
    <cellStyle name="Normal 6 4 2 2 4 2 2 2" xfId="32495" xr:uid="{967C6F12-8100-4DAF-BF46-601A75FB8056}"/>
    <cellStyle name="Normal 6 4 2 2 4 2 2 3" xfId="32496" xr:uid="{75EDD8B2-B373-4186-9445-8347C96E616D}"/>
    <cellStyle name="Normal 6 4 2 2 4 2 3" xfId="32497" xr:uid="{DA72BFA5-8C31-49FB-B965-270D948C4C6A}"/>
    <cellStyle name="Normal 6 4 2 2 4 2 4" xfId="32498" xr:uid="{13418C43-50D0-4627-A761-E26FB141DC6C}"/>
    <cellStyle name="Normal 6 4 2 2 4 3" xfId="32499" xr:uid="{59330AE4-B068-4052-9CB1-3300FA408724}"/>
    <cellStyle name="Normal 6 4 2 2 4 3 2" xfId="32500" xr:uid="{2C7156C9-CECB-4428-BC71-C0C19E960D6C}"/>
    <cellStyle name="Normal 6 4 2 2 4 3 2 2" xfId="32501" xr:uid="{7CDADC45-8637-461A-93AF-8D60F14F6AE9}"/>
    <cellStyle name="Normal 6 4 2 2 4 3 2 3" xfId="32502" xr:uid="{09B49876-A1A7-4B90-A5A3-936E6C03F458}"/>
    <cellStyle name="Normal 6 4 2 2 4 3 3" xfId="32503" xr:uid="{8000EB53-8BEE-4956-A4EF-0DFC27664E35}"/>
    <cellStyle name="Normal 6 4 2 2 4 3 4" xfId="32504" xr:uid="{C2F6793D-0053-45BB-9E8E-A9719F6168EC}"/>
    <cellStyle name="Normal 6 4 2 2 4 4" xfId="32505" xr:uid="{B08A823B-B6F4-4446-8220-B397B96EF53D}"/>
    <cellStyle name="Normal 6 4 2 2 4 4 2" xfId="32506" xr:uid="{C1155475-D9C3-45B3-8690-D95AB1437C58}"/>
    <cellStyle name="Normal 6 4 2 2 4 4 3" xfId="32507" xr:uid="{E14F0763-A51F-49DF-82FC-4D3ABD91E6CE}"/>
    <cellStyle name="Normal 6 4 2 2 4 5" xfId="32508" xr:uid="{DA9D921E-76B9-49A6-93BB-D818B9BB0F9A}"/>
    <cellStyle name="Normal 6 4 2 2 4 5 2" xfId="32509" xr:uid="{3D8FE32E-690F-45D9-A02A-03D28C252A42}"/>
    <cellStyle name="Normal 6 4 2 2 4 5 3" xfId="32510" xr:uid="{4FCAFD5D-5F23-4199-98B3-40AE86B8C35C}"/>
    <cellStyle name="Normal 6 4 2 2 4 6" xfId="32511" xr:uid="{F1983368-D897-47BD-8788-8DD811440297}"/>
    <cellStyle name="Normal 6 4 2 2 4 7" xfId="32512" xr:uid="{9075BC20-AEF6-4C82-94F0-0C012BE96DFD}"/>
    <cellStyle name="Normal 6 4 2 2 5" xfId="32513" xr:uid="{04A9645D-D847-494D-A1FB-5479FD54985C}"/>
    <cellStyle name="Normal 6 4 2 2 5 2" xfId="32514" xr:uid="{4D7379C4-6EBB-48A1-942D-BD7AE468157B}"/>
    <cellStyle name="Normal 6 4 2 2 5 2 2" xfId="32515" xr:uid="{E8AED296-5C03-4BF8-B76F-3E4A8E1AA6E0}"/>
    <cellStyle name="Normal 6 4 2 2 5 2 3" xfId="32516" xr:uid="{79995D6E-F4D7-485E-AAD8-53FC749FE65A}"/>
    <cellStyle name="Normal 6 4 2 2 5 3" xfId="32517" xr:uid="{3E37E8C6-0401-4567-ACE7-A36944833C8B}"/>
    <cellStyle name="Normal 6 4 2 2 5 4" xfId="32518" xr:uid="{EB86F33D-66B3-4D88-B7BA-0FE8E6C57588}"/>
    <cellStyle name="Normal 6 4 2 2 6" xfId="32519" xr:uid="{6DACD48F-806A-4A7B-ABCD-DDC8E075A1B6}"/>
    <cellStyle name="Normal 6 4 2 2 6 2" xfId="32520" xr:uid="{D18D92FE-ECBD-43A0-B3BC-B3A969BF1981}"/>
    <cellStyle name="Normal 6 4 2 2 6 2 2" xfId="32521" xr:uid="{CFDA15FB-0783-4A7D-BE25-699E94873DE0}"/>
    <cellStyle name="Normal 6 4 2 2 6 2 3" xfId="32522" xr:uid="{4D3BF397-A1E6-405C-9FB2-61A802FB6FE7}"/>
    <cellStyle name="Normal 6 4 2 2 6 3" xfId="32523" xr:uid="{0F8ECC50-D368-424A-A328-1EE5E0BF591A}"/>
    <cellStyle name="Normal 6 4 2 2 6 4" xfId="32524" xr:uid="{073D37F7-C54A-4861-9850-711734871C9D}"/>
    <cellStyle name="Normal 6 4 2 2 7" xfId="32525" xr:uid="{18AB2377-1E1E-4949-96CC-19150BCF22E3}"/>
    <cellStyle name="Normal 6 4 2 2 7 2" xfId="32526" xr:uid="{243D8D60-5404-4B91-A001-12B27AC6E146}"/>
    <cellStyle name="Normal 6 4 2 2 7 2 2" xfId="32527" xr:uid="{61FBFE51-80A6-4474-B2F3-E265CCDD3A1E}"/>
    <cellStyle name="Normal 6 4 2 2 7 2 3" xfId="32528" xr:uid="{93840F22-650E-42E5-9C18-C3E578867662}"/>
    <cellStyle name="Normal 6 4 2 2 7 3" xfId="32529" xr:uid="{B62345DF-33EB-4792-B722-2369C6EBD92F}"/>
    <cellStyle name="Normal 6 4 2 2 7 4" xfId="32530" xr:uid="{FD695291-7971-46ED-8632-B5C69AAD85C1}"/>
    <cellStyle name="Normal 6 4 2 2 8" xfId="32531" xr:uid="{861525D4-1E67-41CA-9229-257208E68260}"/>
    <cellStyle name="Normal 6 4 2 2 8 2" xfId="32532" xr:uid="{6E672914-4AAD-4991-B60A-6A668B767661}"/>
    <cellStyle name="Normal 6 4 2 2 8 3" xfId="32533" xr:uid="{2E0ACD72-273A-4887-8A4D-240ABD155A9C}"/>
    <cellStyle name="Normal 6 4 2 2 9" xfId="32534" xr:uid="{D1378230-F21C-4A59-A91A-254CF85922FA}"/>
    <cellStyle name="Normal 6 4 2 2 9 2" xfId="32535" xr:uid="{A9132A16-84D5-4CD6-A472-B00748F33D88}"/>
    <cellStyle name="Normal 6 4 2 2 9 3" xfId="32536" xr:uid="{48B60071-1C4C-4D0B-BCA9-2B69F2FACEF3}"/>
    <cellStyle name="Normal 6 4 2 3" xfId="32537" xr:uid="{E8A017B6-F325-47A3-80B5-B7F35DAF0528}"/>
    <cellStyle name="Normal 6 4 2 3 10" xfId="32538" xr:uid="{E33B7CC1-98BF-4CBB-9ACB-90311E4DFDBC}"/>
    <cellStyle name="Normal 6 4 2 3 2" xfId="32539" xr:uid="{C27CC5F2-FB9C-42CC-B16F-F51BEECF3431}"/>
    <cellStyle name="Normal 6 4 2 3 2 2" xfId="32540" xr:uid="{B2851163-2C65-43B3-A8A8-F135F623A004}"/>
    <cellStyle name="Normal 6 4 2 3 2 2 2" xfId="32541" xr:uid="{B3899B75-ADC6-4A3D-A2BB-423BFF2AF240}"/>
    <cellStyle name="Normal 6 4 2 3 2 2 2 2" xfId="32542" xr:uid="{E2EB8643-F321-4492-A5E0-A62A066FC9C3}"/>
    <cellStyle name="Normal 6 4 2 3 2 2 2 2 2" xfId="32543" xr:uid="{4A27521C-2D06-482B-B09F-6DD942E823F6}"/>
    <cellStyle name="Normal 6 4 2 3 2 2 2 2 2 2" xfId="32544" xr:uid="{8137DA02-E1FE-40B0-A9DE-9D7A772B2605}"/>
    <cellStyle name="Normal 6 4 2 3 2 2 2 2 2 3" xfId="32545" xr:uid="{83ACC73B-2D6C-4F7D-9C94-A1E74A933164}"/>
    <cellStyle name="Normal 6 4 2 3 2 2 2 2 3" xfId="32546" xr:uid="{FEF4D6E3-5DEB-430E-91E1-DDA1386E65C3}"/>
    <cellStyle name="Normal 6 4 2 3 2 2 2 2 4" xfId="32547" xr:uid="{A0061C56-3F8B-4AED-9F8C-1431F20052AE}"/>
    <cellStyle name="Normal 6 4 2 3 2 2 2 3" xfId="32548" xr:uid="{8B7801CD-0A37-4F53-8B8E-8A1412F4A1A0}"/>
    <cellStyle name="Normal 6 4 2 3 2 2 2 3 2" xfId="32549" xr:uid="{E68CE479-F8F8-4DC8-BBC1-C221ABEA2562}"/>
    <cellStyle name="Normal 6 4 2 3 2 2 2 3 3" xfId="32550" xr:uid="{F8A75982-306C-456C-830B-953A117C3A7D}"/>
    <cellStyle name="Normal 6 4 2 3 2 2 2 4" xfId="32551" xr:uid="{E2B95DDC-BD5E-4AF2-98EA-778F82E83C18}"/>
    <cellStyle name="Normal 6 4 2 3 2 2 2 5" xfId="32552" xr:uid="{6BF2A53D-1004-4F1F-ABCA-401CCDEBD87E}"/>
    <cellStyle name="Normal 6 4 2 3 2 2 3" xfId="32553" xr:uid="{8D7D5BC0-38C7-4ABD-AE67-DD7768B04C38}"/>
    <cellStyle name="Normal 6 4 2 3 2 2 3 2" xfId="32554" xr:uid="{1E92A20D-7442-4820-852C-6A139401DD58}"/>
    <cellStyle name="Normal 6 4 2 3 2 2 3 2 2" xfId="32555" xr:uid="{C6551DD3-57FB-45D9-8974-2C1C5A130F45}"/>
    <cellStyle name="Normal 6 4 2 3 2 2 3 2 3" xfId="32556" xr:uid="{FB0EE111-4587-4D9E-8C4C-3A59DBC523D2}"/>
    <cellStyle name="Normal 6 4 2 3 2 2 3 3" xfId="32557" xr:uid="{113BEEA5-0D53-470B-8A86-48EDAE615FF5}"/>
    <cellStyle name="Normal 6 4 2 3 2 2 3 4" xfId="32558" xr:uid="{0B423886-58BE-4A10-AE54-2B3681514137}"/>
    <cellStyle name="Normal 6 4 2 3 2 2 4" xfId="32559" xr:uid="{0DE0E626-74DF-4945-BCAE-2C92C5F27F25}"/>
    <cellStyle name="Normal 6 4 2 3 2 2 4 2" xfId="32560" xr:uid="{05C1E3B7-0B2C-4C0E-8BD0-5E3FFBBE2361}"/>
    <cellStyle name="Normal 6 4 2 3 2 2 4 3" xfId="32561" xr:uid="{5DB6861B-346F-404D-B369-F41351871744}"/>
    <cellStyle name="Normal 6 4 2 3 2 2 5" xfId="32562" xr:uid="{F716E4C5-6BFE-4CA7-8DF3-310D64CCD8C8}"/>
    <cellStyle name="Normal 6 4 2 3 2 2 5 2" xfId="32563" xr:uid="{EA42E1C3-DB9E-4416-B368-4922197E929C}"/>
    <cellStyle name="Normal 6 4 2 3 2 2 5 3" xfId="32564" xr:uid="{421E60FF-7062-4681-BFBA-055E41E274F8}"/>
    <cellStyle name="Normal 6 4 2 3 2 2 6" xfId="32565" xr:uid="{DCB7141A-6F4F-412F-8BED-B63BC65DCEC8}"/>
    <cellStyle name="Normal 6 4 2 3 2 2 7" xfId="32566" xr:uid="{257D7624-488C-416A-8761-36194110BC7D}"/>
    <cellStyle name="Normal 6 4 2 3 2 3" xfId="32567" xr:uid="{59A8B742-2567-43C3-9D87-B200A6814987}"/>
    <cellStyle name="Normal 6 4 2 3 2 3 2" xfId="32568" xr:uid="{A216647C-AFCF-468D-9598-FFA6093E140F}"/>
    <cellStyle name="Normal 6 4 2 3 2 3 2 2" xfId="32569" xr:uid="{3C978DD6-73EE-436E-A5B2-C098AD41AF4B}"/>
    <cellStyle name="Normal 6 4 2 3 2 3 2 2 2" xfId="32570" xr:uid="{7D418452-8D9D-4C98-8DC7-C57536AD452D}"/>
    <cellStyle name="Normal 6 4 2 3 2 3 2 2 3" xfId="32571" xr:uid="{8933313D-D1DE-4CE3-B4D3-68D2533FBE79}"/>
    <cellStyle name="Normal 6 4 2 3 2 3 2 3" xfId="32572" xr:uid="{D5EE50B0-63CB-466E-99DA-E45F09971776}"/>
    <cellStyle name="Normal 6 4 2 3 2 3 2 4" xfId="32573" xr:uid="{F703CDF4-87DC-42D0-B1C2-0D84BC5DA836}"/>
    <cellStyle name="Normal 6 4 2 3 2 3 3" xfId="32574" xr:uid="{77C7E72E-AD7B-4683-B591-C6A2536FBD9A}"/>
    <cellStyle name="Normal 6 4 2 3 2 3 3 2" xfId="32575" xr:uid="{F955B294-283E-4AD7-BC4D-2008C5692B51}"/>
    <cellStyle name="Normal 6 4 2 3 2 3 3 2 2" xfId="32576" xr:uid="{52EF7811-8398-4F61-B40D-942C1F5B288F}"/>
    <cellStyle name="Normal 6 4 2 3 2 3 3 2 3" xfId="32577" xr:uid="{09D8A4BB-B1E5-472D-B48A-511DBC0162F7}"/>
    <cellStyle name="Normal 6 4 2 3 2 3 3 3" xfId="32578" xr:uid="{B7113870-42B6-4028-9F21-B343A6AF3586}"/>
    <cellStyle name="Normal 6 4 2 3 2 3 3 4" xfId="32579" xr:uid="{7A19EAA9-5646-40F2-99FD-0381759F92FA}"/>
    <cellStyle name="Normal 6 4 2 3 2 3 4" xfId="32580" xr:uid="{DD829215-CE9E-4370-B3ED-191645E2E7FF}"/>
    <cellStyle name="Normal 6 4 2 3 2 3 4 2" xfId="32581" xr:uid="{E6336D67-A07F-4BC2-8F6D-3A0A2617D06E}"/>
    <cellStyle name="Normal 6 4 2 3 2 3 4 3" xfId="32582" xr:uid="{4C07C81D-A58A-421D-AE0E-D7DA0CB884D9}"/>
    <cellStyle name="Normal 6 4 2 3 2 3 5" xfId="32583" xr:uid="{70B95D81-A9C3-47AC-A71B-729E74DEB8CE}"/>
    <cellStyle name="Normal 6 4 2 3 2 3 5 2" xfId="32584" xr:uid="{C6BE29D3-B3FA-4E0F-8A1D-39131F37FCC9}"/>
    <cellStyle name="Normal 6 4 2 3 2 3 5 3" xfId="32585" xr:uid="{A69FDE1D-2F84-4D79-B37E-210FA77CFFC7}"/>
    <cellStyle name="Normal 6 4 2 3 2 3 6" xfId="32586" xr:uid="{EBF6DB9D-1423-47CE-BE0E-15AB2BE96BC4}"/>
    <cellStyle name="Normal 6 4 2 3 2 3 7" xfId="32587" xr:uid="{955F831D-8033-46E0-A389-A8958E78A988}"/>
    <cellStyle name="Normal 6 4 2 3 2 4" xfId="32588" xr:uid="{63F3A7E7-23E5-4232-9495-73CECE5D3CCA}"/>
    <cellStyle name="Normal 6 4 2 3 2 4 2" xfId="32589" xr:uid="{DD1A8C40-8CF0-43CF-89EE-43568A15C0B3}"/>
    <cellStyle name="Normal 6 4 2 3 2 4 2 2" xfId="32590" xr:uid="{4D3C1EF4-2EBC-4EC8-965E-C2B048A3C6A8}"/>
    <cellStyle name="Normal 6 4 2 3 2 4 2 3" xfId="32591" xr:uid="{2A943C6C-C2E4-4C7B-B9DC-0EE0D60880D4}"/>
    <cellStyle name="Normal 6 4 2 3 2 4 3" xfId="32592" xr:uid="{C1DE9C7F-9BC9-4951-AD62-9ED812A5496A}"/>
    <cellStyle name="Normal 6 4 2 3 2 4 4" xfId="32593" xr:uid="{23434A65-0FE1-4AFD-A325-772828B7777E}"/>
    <cellStyle name="Normal 6 4 2 3 2 5" xfId="32594" xr:uid="{5B8CB93A-6F85-4243-8A8A-739B12052ECA}"/>
    <cellStyle name="Normal 6 4 2 3 2 5 2" xfId="32595" xr:uid="{ADF01F49-9F12-478E-897D-5D0D2A7DB032}"/>
    <cellStyle name="Normal 6 4 2 3 2 5 2 2" xfId="32596" xr:uid="{67C58C1A-9605-4905-8D6B-B6EFB6BC77D1}"/>
    <cellStyle name="Normal 6 4 2 3 2 5 2 3" xfId="32597" xr:uid="{0AD0C0C5-0FAB-4383-AD8A-F015E825F009}"/>
    <cellStyle name="Normal 6 4 2 3 2 5 3" xfId="32598" xr:uid="{47B7839B-E6EE-487E-84A7-2F0BEFF9BC74}"/>
    <cellStyle name="Normal 6 4 2 3 2 5 4" xfId="32599" xr:uid="{167ED8C0-2216-4D70-86F5-6F4ACE943FFB}"/>
    <cellStyle name="Normal 6 4 2 3 2 6" xfId="32600" xr:uid="{3959D07C-5448-4F93-B0A5-AC9BD081322D}"/>
    <cellStyle name="Normal 6 4 2 3 2 6 2" xfId="32601" xr:uid="{8AC57353-672D-4CC9-B8E8-5075DD909FE0}"/>
    <cellStyle name="Normal 6 4 2 3 2 6 3" xfId="32602" xr:uid="{9AB63524-CF44-4EB5-B5E4-7FA3B1220821}"/>
    <cellStyle name="Normal 6 4 2 3 2 7" xfId="32603" xr:uid="{D45B6465-275C-4FAD-892E-5F20851CF687}"/>
    <cellStyle name="Normal 6 4 2 3 2 7 2" xfId="32604" xr:uid="{8E7499D3-D156-4E05-A936-3F04BACE3542}"/>
    <cellStyle name="Normal 6 4 2 3 2 7 3" xfId="32605" xr:uid="{790B4AB1-0B55-4941-88CC-F465EBAF8026}"/>
    <cellStyle name="Normal 6 4 2 3 2 8" xfId="32606" xr:uid="{F7B28199-5B54-408D-AF91-CE837C78AC76}"/>
    <cellStyle name="Normal 6 4 2 3 2 9" xfId="32607" xr:uid="{10DF1E7F-53B2-4318-8911-4EF2534E0914}"/>
    <cellStyle name="Normal 6 4 2 3 3" xfId="32608" xr:uid="{B6D01EB6-AE3A-4C15-9D6C-276D07B810DF}"/>
    <cellStyle name="Normal 6 4 2 3 3 2" xfId="32609" xr:uid="{8E6A088C-7B17-406E-A944-D327C4194BAE}"/>
    <cellStyle name="Normal 6 4 2 3 3 2 2" xfId="32610" xr:uid="{C4BB3FA4-B2C1-4C6B-B6C5-ECB01178C032}"/>
    <cellStyle name="Normal 6 4 2 3 3 2 2 2" xfId="32611" xr:uid="{59ACDB93-2F42-42C0-8B32-E310F7BE4861}"/>
    <cellStyle name="Normal 6 4 2 3 3 2 2 2 2" xfId="32612" xr:uid="{4A954437-8202-4A56-B15B-9C452D96A07C}"/>
    <cellStyle name="Normal 6 4 2 3 3 2 2 2 3" xfId="32613" xr:uid="{77D53890-CDC6-4C59-B538-D16F2089FF7C}"/>
    <cellStyle name="Normal 6 4 2 3 3 2 2 3" xfId="32614" xr:uid="{2787868B-B05E-430F-BD10-2B5AE2E2E33D}"/>
    <cellStyle name="Normal 6 4 2 3 3 2 2 4" xfId="32615" xr:uid="{16F56B8B-9132-4393-B72C-902A05E4239B}"/>
    <cellStyle name="Normal 6 4 2 3 3 2 3" xfId="32616" xr:uid="{C34A558B-2714-4121-AA46-08AB750CD490}"/>
    <cellStyle name="Normal 6 4 2 3 3 2 3 2" xfId="32617" xr:uid="{9B9E0BD4-68DD-4AA7-AA75-0016A2DE6F43}"/>
    <cellStyle name="Normal 6 4 2 3 3 2 3 3" xfId="32618" xr:uid="{83C4F401-D047-43A3-AAB8-02DBBDC97B10}"/>
    <cellStyle name="Normal 6 4 2 3 3 2 4" xfId="32619" xr:uid="{D8E2CA00-3B65-4BD3-87A7-D8A608D8D180}"/>
    <cellStyle name="Normal 6 4 2 3 3 2 5" xfId="32620" xr:uid="{5D09BFB6-464B-41C0-90FC-4DEBB487F92C}"/>
    <cellStyle name="Normal 6 4 2 3 3 3" xfId="32621" xr:uid="{DE0ABE63-265B-4CC4-9C90-0864D6D34A97}"/>
    <cellStyle name="Normal 6 4 2 3 3 3 2" xfId="32622" xr:uid="{55BDCBB0-40AF-40C4-BDD8-2A18406E5E6B}"/>
    <cellStyle name="Normal 6 4 2 3 3 3 2 2" xfId="32623" xr:uid="{88FC3A27-3F39-43D8-A7C6-A782EB0AD002}"/>
    <cellStyle name="Normal 6 4 2 3 3 3 2 3" xfId="32624" xr:uid="{C670DEB7-8C1B-4F4B-84AF-9C506D4DD60B}"/>
    <cellStyle name="Normal 6 4 2 3 3 3 3" xfId="32625" xr:uid="{BD861749-8DF6-4922-B6B9-5B3785C952D1}"/>
    <cellStyle name="Normal 6 4 2 3 3 3 4" xfId="32626" xr:uid="{895D668E-0EBD-4389-B109-21045DDAB68A}"/>
    <cellStyle name="Normal 6 4 2 3 3 4" xfId="32627" xr:uid="{28428C0D-9AB5-422F-AA84-4BA860BE50FE}"/>
    <cellStyle name="Normal 6 4 2 3 3 4 2" xfId="32628" xr:uid="{91E881E4-61A9-4AD2-8B07-61170BEDC224}"/>
    <cellStyle name="Normal 6 4 2 3 3 4 3" xfId="32629" xr:uid="{132628A2-828B-4443-A2CA-659628135E41}"/>
    <cellStyle name="Normal 6 4 2 3 3 5" xfId="32630" xr:uid="{DC98F341-A145-4DCA-B88D-D7B27C51972D}"/>
    <cellStyle name="Normal 6 4 2 3 3 5 2" xfId="32631" xr:uid="{90BED867-4E12-41A0-82E9-104DFD404B92}"/>
    <cellStyle name="Normal 6 4 2 3 3 5 3" xfId="32632" xr:uid="{EC8B6B12-498D-4280-B977-74D77F027014}"/>
    <cellStyle name="Normal 6 4 2 3 3 6" xfId="32633" xr:uid="{F742AD33-9B8D-41B3-9F47-989C632BFF73}"/>
    <cellStyle name="Normal 6 4 2 3 3 7" xfId="32634" xr:uid="{1DB10C34-81E4-4F83-8C07-796D3192E63D}"/>
    <cellStyle name="Normal 6 4 2 3 4" xfId="32635" xr:uid="{DD9572A7-72C8-4E54-A2D6-55D9A0C66BC4}"/>
    <cellStyle name="Normal 6 4 2 3 4 2" xfId="32636" xr:uid="{BC84EB9F-B91B-4769-B8BF-6AD0B5436035}"/>
    <cellStyle name="Normal 6 4 2 3 4 2 2" xfId="32637" xr:uid="{9AEDFF4C-8D5B-4AA0-8023-9BD169A7CEE5}"/>
    <cellStyle name="Normal 6 4 2 3 4 2 2 2" xfId="32638" xr:uid="{76FF6800-25A7-40E4-A9F0-8AF52B233BD5}"/>
    <cellStyle name="Normal 6 4 2 3 4 2 2 3" xfId="32639" xr:uid="{292FC002-FD34-4D0D-BE82-9E36D047A882}"/>
    <cellStyle name="Normal 6 4 2 3 4 2 3" xfId="32640" xr:uid="{6C197398-5490-48F8-9505-B6AA03C5A4E5}"/>
    <cellStyle name="Normal 6 4 2 3 4 2 4" xfId="32641" xr:uid="{7AFFC535-56CE-4F24-818B-1BC4F8A59CEA}"/>
    <cellStyle name="Normal 6 4 2 3 4 3" xfId="32642" xr:uid="{6B05D361-6E4D-4C29-86D5-D8486665E40A}"/>
    <cellStyle name="Normal 6 4 2 3 4 3 2" xfId="32643" xr:uid="{EDA00456-F29A-4874-BBC0-7BFFDB2F541B}"/>
    <cellStyle name="Normal 6 4 2 3 4 3 2 2" xfId="32644" xr:uid="{777C12A8-29BE-42FE-9E32-4C4274EC0E62}"/>
    <cellStyle name="Normal 6 4 2 3 4 3 2 3" xfId="32645" xr:uid="{C2A07C6F-64A0-46B2-BB7F-9DD097CAB588}"/>
    <cellStyle name="Normal 6 4 2 3 4 3 3" xfId="32646" xr:uid="{92D5970E-EE86-4665-AA58-A0E5AFD468A1}"/>
    <cellStyle name="Normal 6 4 2 3 4 3 4" xfId="32647" xr:uid="{3555AC72-CFB5-4F35-9D37-B526435A4F35}"/>
    <cellStyle name="Normal 6 4 2 3 4 4" xfId="32648" xr:uid="{C3D88481-6216-4DDE-88EC-999B597F0E9F}"/>
    <cellStyle name="Normal 6 4 2 3 4 4 2" xfId="32649" xr:uid="{26C49DC1-0634-4C85-8287-B60AB8FD72AF}"/>
    <cellStyle name="Normal 6 4 2 3 4 4 3" xfId="32650" xr:uid="{821F0B1A-82BA-4100-88C6-403ED36315B5}"/>
    <cellStyle name="Normal 6 4 2 3 4 5" xfId="32651" xr:uid="{381B3C4E-B639-44C7-9CD1-81FD33DAB6C5}"/>
    <cellStyle name="Normal 6 4 2 3 4 5 2" xfId="32652" xr:uid="{42DBE204-15B8-49DE-AA9D-05925D686276}"/>
    <cellStyle name="Normal 6 4 2 3 4 5 3" xfId="32653" xr:uid="{7E2B33C8-B041-4F58-B0C5-7D695EFFC0D6}"/>
    <cellStyle name="Normal 6 4 2 3 4 6" xfId="32654" xr:uid="{995CC426-53CC-46BA-AD28-A06F5191081D}"/>
    <cellStyle name="Normal 6 4 2 3 4 7" xfId="32655" xr:uid="{552BBC0C-1B8B-46B3-984E-ACD29C2139EB}"/>
    <cellStyle name="Normal 6 4 2 3 5" xfId="32656" xr:uid="{6644EB70-930E-44EE-9556-2521D97FA903}"/>
    <cellStyle name="Normal 6 4 2 3 5 2" xfId="32657" xr:uid="{A4F16667-DFA7-4068-912F-B91A46E9005D}"/>
    <cellStyle name="Normal 6 4 2 3 5 2 2" xfId="32658" xr:uid="{8D9BC8A6-0303-4A31-A9C0-D81E9AC78852}"/>
    <cellStyle name="Normal 6 4 2 3 5 2 3" xfId="32659" xr:uid="{22637D96-C367-4996-A0C5-ABAD13542924}"/>
    <cellStyle name="Normal 6 4 2 3 5 3" xfId="32660" xr:uid="{D52B29AE-5C4C-44B2-8B4A-208E08B86495}"/>
    <cellStyle name="Normal 6 4 2 3 5 4" xfId="32661" xr:uid="{281ECCE2-E34A-4C05-9C67-CC48D1010EFE}"/>
    <cellStyle name="Normal 6 4 2 3 6" xfId="32662" xr:uid="{C291B8B4-43B0-4946-BFA1-0D44BA807FDB}"/>
    <cellStyle name="Normal 6 4 2 3 6 2" xfId="32663" xr:uid="{56B175EB-AD3A-4A93-9A62-6A19C32A9435}"/>
    <cellStyle name="Normal 6 4 2 3 6 2 2" xfId="32664" xr:uid="{220D2733-3753-47D9-BD57-EFA3275D37E3}"/>
    <cellStyle name="Normal 6 4 2 3 6 2 3" xfId="32665" xr:uid="{8E61126C-AA53-48D8-8262-13253E64D37A}"/>
    <cellStyle name="Normal 6 4 2 3 6 3" xfId="32666" xr:uid="{6DD5F769-A235-4D49-A64F-9D9C16AF3334}"/>
    <cellStyle name="Normal 6 4 2 3 6 4" xfId="32667" xr:uid="{66EAFFDC-3A4A-4400-A2F4-AD6B79807C02}"/>
    <cellStyle name="Normal 6 4 2 3 7" xfId="32668" xr:uid="{790CEBC4-FDAA-424F-BBFC-09A7F8B75A88}"/>
    <cellStyle name="Normal 6 4 2 3 7 2" xfId="32669" xr:uid="{D6F6F241-4B4D-44BF-B46E-E21E2CEA39BD}"/>
    <cellStyle name="Normal 6 4 2 3 7 3" xfId="32670" xr:uid="{5E91AAFE-3F69-4544-AF0B-558C346084A4}"/>
    <cellStyle name="Normal 6 4 2 3 8" xfId="32671" xr:uid="{615A87FF-FA2B-46A4-AEAF-C89FACD5BBF1}"/>
    <cellStyle name="Normal 6 4 2 3 8 2" xfId="32672" xr:uid="{E779AC79-4F04-48DF-8CB0-73918CE70F09}"/>
    <cellStyle name="Normal 6 4 2 3 8 3" xfId="32673" xr:uid="{A91FF641-1B55-47E0-804F-48966052013C}"/>
    <cellStyle name="Normal 6 4 2 3 9" xfId="32674" xr:uid="{9533BD5B-6A27-4503-8750-FAA3EE56DDE6}"/>
    <cellStyle name="Normal 6 4 2 4" xfId="32675" xr:uid="{D32F532E-5D04-488C-A65A-8E31CFD5DEFC}"/>
    <cellStyle name="Normal 6 4 2 4 2" xfId="32676" xr:uid="{1EDBFD20-BED0-4CA1-A93F-08D1196DDAB2}"/>
    <cellStyle name="Normal 6 4 2 4 2 2" xfId="32677" xr:uid="{18492733-9361-4B20-92A8-DD7836FE5475}"/>
    <cellStyle name="Normal 6 4 2 4 2 2 2" xfId="32678" xr:uid="{8ACD4403-7251-4D16-914F-73368E71CDCB}"/>
    <cellStyle name="Normal 6 4 2 4 2 2 2 2" xfId="32679" xr:uid="{0F8F0800-3ECC-44CC-B1AF-9EB0EC90303E}"/>
    <cellStyle name="Normal 6 4 2 4 2 2 2 2 2" xfId="32680" xr:uid="{0B0FD1DD-71A2-4502-A653-33FB1EC3C6E4}"/>
    <cellStyle name="Normal 6 4 2 4 2 2 2 2 3" xfId="32681" xr:uid="{A8E95E44-0024-497A-81B9-CC30DC007AE9}"/>
    <cellStyle name="Normal 6 4 2 4 2 2 2 3" xfId="32682" xr:uid="{F09D75D7-1E3D-48A1-8F1A-DD09DFD64057}"/>
    <cellStyle name="Normal 6 4 2 4 2 2 2 4" xfId="32683" xr:uid="{F975D231-4927-438F-8A93-A2031866BD8F}"/>
    <cellStyle name="Normal 6 4 2 4 2 2 3" xfId="32684" xr:uid="{FD879E35-CB85-456C-9D1B-82B32CE11CE7}"/>
    <cellStyle name="Normal 6 4 2 4 2 2 3 2" xfId="32685" xr:uid="{AC83899A-02A2-4C0D-9696-E772FAE8798C}"/>
    <cellStyle name="Normal 6 4 2 4 2 2 3 3" xfId="32686" xr:uid="{3BC37F46-9087-4E6A-B8DA-83A236CB337D}"/>
    <cellStyle name="Normal 6 4 2 4 2 2 4" xfId="32687" xr:uid="{7931B11F-607C-443D-86AC-3C6276890FA8}"/>
    <cellStyle name="Normal 6 4 2 4 2 2 5" xfId="32688" xr:uid="{FDA177A6-8C4E-4B7A-816B-4A5542EEB923}"/>
    <cellStyle name="Normal 6 4 2 4 2 3" xfId="32689" xr:uid="{55B0F162-CE8C-4DE8-B3C5-3B1DFF158AFE}"/>
    <cellStyle name="Normal 6 4 2 4 2 3 2" xfId="32690" xr:uid="{DFE32B55-5E7E-477A-879E-830A96E03ECE}"/>
    <cellStyle name="Normal 6 4 2 4 2 3 2 2" xfId="32691" xr:uid="{AD96A037-E0EE-4B1C-8C5C-7FD0D8B98505}"/>
    <cellStyle name="Normal 6 4 2 4 2 3 2 3" xfId="32692" xr:uid="{834D6A92-DD09-41C5-8BD5-8AF2F1898A3D}"/>
    <cellStyle name="Normal 6 4 2 4 2 3 3" xfId="32693" xr:uid="{A77F78C0-65FF-4196-B2D0-89801500CD03}"/>
    <cellStyle name="Normal 6 4 2 4 2 3 4" xfId="32694" xr:uid="{F995F7FD-19EA-4CD3-938F-B942CCE8EA02}"/>
    <cellStyle name="Normal 6 4 2 4 2 4" xfId="32695" xr:uid="{86597786-FEE8-4B00-A25E-433B4F3B1B02}"/>
    <cellStyle name="Normal 6 4 2 4 2 4 2" xfId="32696" xr:uid="{63825EAC-AD10-4280-BEA3-25BF88B520B9}"/>
    <cellStyle name="Normal 6 4 2 4 2 4 3" xfId="32697" xr:uid="{2C4E8F1F-8412-456E-BE86-A5296538FBDD}"/>
    <cellStyle name="Normal 6 4 2 4 2 5" xfId="32698" xr:uid="{F38FE7A3-12FC-4495-9FDC-C88DC3DFD371}"/>
    <cellStyle name="Normal 6 4 2 4 2 5 2" xfId="32699" xr:uid="{3DC915C7-1157-404C-ACF5-2EF4E987111F}"/>
    <cellStyle name="Normal 6 4 2 4 2 5 3" xfId="32700" xr:uid="{E9D287AD-2542-43B4-BA9E-91866979B0DF}"/>
    <cellStyle name="Normal 6 4 2 4 2 6" xfId="32701" xr:uid="{1509B21E-DC3E-46E5-95C5-56EB95188111}"/>
    <cellStyle name="Normal 6 4 2 4 2 7" xfId="32702" xr:uid="{E1AC44DB-EBBE-42B3-B52B-0492F7FBE4C7}"/>
    <cellStyle name="Normal 6 4 2 4 3" xfId="32703" xr:uid="{B3556E8C-AFCA-4CC6-BABB-0C360CDAB4AD}"/>
    <cellStyle name="Normal 6 4 2 4 3 2" xfId="32704" xr:uid="{4EB2B3E1-5D06-44DA-811C-E25D73F916D0}"/>
    <cellStyle name="Normal 6 4 2 4 3 2 2" xfId="32705" xr:uid="{C125C750-0402-4236-BCD4-8DF56FABF588}"/>
    <cellStyle name="Normal 6 4 2 4 3 2 2 2" xfId="32706" xr:uid="{94133231-B6A8-43E4-8CB4-F70F3610BF47}"/>
    <cellStyle name="Normal 6 4 2 4 3 2 2 3" xfId="32707" xr:uid="{F330F776-D258-4D7B-99F7-47AC45A71C04}"/>
    <cellStyle name="Normal 6 4 2 4 3 2 3" xfId="32708" xr:uid="{2F4E7C58-2D67-4B11-BAE0-6B0C38B0AF2B}"/>
    <cellStyle name="Normal 6 4 2 4 3 2 4" xfId="32709" xr:uid="{80684B87-5EDE-47DB-9FA0-2999C39701BD}"/>
    <cellStyle name="Normal 6 4 2 4 3 3" xfId="32710" xr:uid="{0CB8ABFF-EDC9-415E-95FD-4BFC2B94AD48}"/>
    <cellStyle name="Normal 6 4 2 4 3 3 2" xfId="32711" xr:uid="{6FDDEB58-66F7-4232-A6A2-B74C32DF578E}"/>
    <cellStyle name="Normal 6 4 2 4 3 3 2 2" xfId="32712" xr:uid="{AE9ECD4C-A84D-4E6F-8B28-7440D7FAE0FE}"/>
    <cellStyle name="Normal 6 4 2 4 3 3 2 3" xfId="32713" xr:uid="{A0956FB0-2EE1-43B1-9E45-2D3928C0F527}"/>
    <cellStyle name="Normal 6 4 2 4 3 3 3" xfId="32714" xr:uid="{52E5076F-8DDC-4FDC-86B1-D2C10B866E3E}"/>
    <cellStyle name="Normal 6 4 2 4 3 3 4" xfId="32715" xr:uid="{9903DE61-0635-4C19-BDB6-CC7D2EAD7F6D}"/>
    <cellStyle name="Normal 6 4 2 4 3 4" xfId="32716" xr:uid="{227B24B3-4881-4EA6-8A30-D5998396C1BA}"/>
    <cellStyle name="Normal 6 4 2 4 3 4 2" xfId="32717" xr:uid="{CDBE6A43-61A7-4A45-962A-AA3F784B4A62}"/>
    <cellStyle name="Normal 6 4 2 4 3 4 3" xfId="32718" xr:uid="{4CED0FBD-FA27-480B-837F-2451B4052CD8}"/>
    <cellStyle name="Normal 6 4 2 4 3 5" xfId="32719" xr:uid="{53FF0C0A-7F93-43F8-BF9C-A78F93A7FD1D}"/>
    <cellStyle name="Normal 6 4 2 4 3 5 2" xfId="32720" xr:uid="{1409674D-AA7C-4382-BEDB-0E4FF648D5FA}"/>
    <cellStyle name="Normal 6 4 2 4 3 5 3" xfId="32721" xr:uid="{143CF2FA-08F6-4449-AC2E-E91DEB8E0080}"/>
    <cellStyle name="Normal 6 4 2 4 3 6" xfId="32722" xr:uid="{E8C0FAA3-605B-42DF-B873-EFB2DDD99F85}"/>
    <cellStyle name="Normal 6 4 2 4 3 7" xfId="32723" xr:uid="{3E456D5F-EC79-4B0D-AA2B-795D5CF6D759}"/>
    <cellStyle name="Normal 6 4 2 4 4" xfId="32724" xr:uid="{E673F771-AFAD-4A28-8C68-CE3C7576C21C}"/>
    <cellStyle name="Normal 6 4 2 4 4 2" xfId="32725" xr:uid="{0B9001E9-3A36-46CF-8DB1-0A7B69DF05C5}"/>
    <cellStyle name="Normal 6 4 2 4 4 2 2" xfId="32726" xr:uid="{30CB90DD-7699-4ABE-B7A8-0F4FB3D4A89A}"/>
    <cellStyle name="Normal 6 4 2 4 4 2 3" xfId="32727" xr:uid="{4FACA7B2-3E9A-45CC-A393-1C2B49B146FF}"/>
    <cellStyle name="Normal 6 4 2 4 4 3" xfId="32728" xr:uid="{08F45A52-4743-4042-B722-2AE91D465F88}"/>
    <cellStyle name="Normal 6 4 2 4 4 4" xfId="32729" xr:uid="{50F6A16C-4F8C-4212-A72D-BD33A0FBE363}"/>
    <cellStyle name="Normal 6 4 2 4 5" xfId="32730" xr:uid="{694256A8-14D0-4184-A8FC-1A6FC9442574}"/>
    <cellStyle name="Normal 6 4 2 4 5 2" xfId="32731" xr:uid="{926F1269-3044-40BD-AC0A-54649E3CE80D}"/>
    <cellStyle name="Normal 6 4 2 4 5 2 2" xfId="32732" xr:uid="{1CA44A33-BBBB-46B1-9599-F5EF486E8606}"/>
    <cellStyle name="Normal 6 4 2 4 5 2 3" xfId="32733" xr:uid="{802DDE2B-3873-4974-ADB8-32E8CBA1B880}"/>
    <cellStyle name="Normal 6 4 2 4 5 3" xfId="32734" xr:uid="{A7F71AA6-AB63-43F3-9ED9-F1D847859CC2}"/>
    <cellStyle name="Normal 6 4 2 4 5 4" xfId="32735" xr:uid="{3F773FF3-866A-4994-B898-004F62F42E94}"/>
    <cellStyle name="Normal 6 4 2 4 6" xfId="32736" xr:uid="{53A476A2-AB74-4802-81DC-6E73CD14B553}"/>
    <cellStyle name="Normal 6 4 2 4 6 2" xfId="32737" xr:uid="{54F0CBAE-B128-4732-A0F3-686F8D65F00E}"/>
    <cellStyle name="Normal 6 4 2 4 6 3" xfId="32738" xr:uid="{6121F447-78A0-4441-ACE9-4AA7BECC3026}"/>
    <cellStyle name="Normal 6 4 2 4 7" xfId="32739" xr:uid="{119B207C-0CAF-4464-BD4D-815812ED8C00}"/>
    <cellStyle name="Normal 6 4 2 4 7 2" xfId="32740" xr:uid="{53064D5D-E377-461B-90D4-BC4F1211A4E2}"/>
    <cellStyle name="Normal 6 4 2 4 7 3" xfId="32741" xr:uid="{BA7DB638-2F11-42D3-A67D-E6B63C1D4CDB}"/>
    <cellStyle name="Normal 6 4 2 4 8" xfId="32742" xr:uid="{BECA3511-F69F-4F90-9C8A-B9CB30D83D9B}"/>
    <cellStyle name="Normal 6 4 2 4 9" xfId="32743" xr:uid="{7426F327-D29A-405E-9160-73F2497B5517}"/>
    <cellStyle name="Normal 6 4 2 5" xfId="32744" xr:uid="{F50E63C0-FF02-43BB-8CD6-91938ACA7796}"/>
    <cellStyle name="Normal 6 4 2 5 2" xfId="32745" xr:uid="{02C9829F-1184-4D44-A683-9EA6036740CB}"/>
    <cellStyle name="Normal 6 4 2 5 2 2" xfId="32746" xr:uid="{CAA1386C-2E6A-4286-8F64-1113ACFD1752}"/>
    <cellStyle name="Normal 6 4 2 5 2 2 2" xfId="32747" xr:uid="{8FE6E219-204A-490D-B5E6-9BE6FB504242}"/>
    <cellStyle name="Normal 6 4 2 5 2 2 2 2" xfId="32748" xr:uid="{F22A50E2-C2CE-470A-B15B-65FFE0E9FD05}"/>
    <cellStyle name="Normal 6 4 2 5 2 2 2 3" xfId="32749" xr:uid="{D3871DBE-4494-4629-8AC6-13ECDCFF8F8A}"/>
    <cellStyle name="Normal 6 4 2 5 2 2 3" xfId="32750" xr:uid="{C247D65E-6807-4C97-A86B-3486A8BF24AE}"/>
    <cellStyle name="Normal 6 4 2 5 2 2 4" xfId="32751" xr:uid="{5DD532DC-6022-4AC7-82A5-7B62CF32214B}"/>
    <cellStyle name="Normal 6 4 2 5 2 3" xfId="32752" xr:uid="{1D5F6D00-5CB9-4EAE-99C2-2DD02B7D68AD}"/>
    <cellStyle name="Normal 6 4 2 5 2 3 2" xfId="32753" xr:uid="{AA80C4A9-C6D1-42AF-B326-306214DAE4E5}"/>
    <cellStyle name="Normal 6 4 2 5 2 3 2 2" xfId="32754" xr:uid="{80E1D982-7131-4289-909D-EF5F3C69CD2A}"/>
    <cellStyle name="Normal 6 4 2 5 2 3 2 3" xfId="32755" xr:uid="{68193BDA-0A7C-419B-B079-B77B0CEC0CC7}"/>
    <cellStyle name="Normal 6 4 2 5 2 3 3" xfId="32756" xr:uid="{AEAD659F-7F41-4F59-9C69-6FBCA39D4144}"/>
    <cellStyle name="Normal 6 4 2 5 2 3 4" xfId="32757" xr:uid="{F45F19FA-D86C-4DF2-92B7-EF341E113545}"/>
    <cellStyle name="Normal 6 4 2 5 2 4" xfId="32758" xr:uid="{7029402E-57F2-4FC3-BEA9-CFDA8C712C77}"/>
    <cellStyle name="Normal 6 4 2 5 2 4 2" xfId="32759" xr:uid="{5C3FBFF9-994D-4A53-B8D9-C43196D94EB4}"/>
    <cellStyle name="Normal 6 4 2 5 2 4 3" xfId="32760" xr:uid="{2D7689C3-E5E6-4C19-9AD4-9FCB6F7225CE}"/>
    <cellStyle name="Normal 6 4 2 5 2 5" xfId="32761" xr:uid="{7ACDC7D5-41FE-483A-A0E5-E161348C6FAA}"/>
    <cellStyle name="Normal 6 4 2 5 2 5 2" xfId="32762" xr:uid="{854C15D1-E621-42AB-A540-FFA4119787A7}"/>
    <cellStyle name="Normal 6 4 2 5 2 5 3" xfId="32763" xr:uid="{CA8600FE-D94B-4043-9473-FB6E4F368C49}"/>
    <cellStyle name="Normal 6 4 2 5 2 6" xfId="32764" xr:uid="{9A488EBC-1A2E-43A8-A4F5-2BBC6AB2513C}"/>
    <cellStyle name="Normal 6 4 2 5 2 7" xfId="32765" xr:uid="{4D9002E9-9B69-44A1-8AF9-07EBF6F170D0}"/>
    <cellStyle name="Normal 6 4 2 5 3" xfId="32766" xr:uid="{5307F419-4256-4129-8DDA-4513635ECA67}"/>
    <cellStyle name="Normal 6 4 2 5 3 2" xfId="32767" xr:uid="{30BB8829-4DF6-42E0-8041-733A66A8665B}"/>
    <cellStyle name="Normal 6 4 2 5 3 2 2" xfId="32768" xr:uid="{8142C09D-3A3E-4985-B96D-EC5CCF312443}"/>
    <cellStyle name="Normal 6 4 2 5 3 2 3" xfId="32769" xr:uid="{B06DB6DC-9E4B-4778-97BE-70597DE1FEBD}"/>
    <cellStyle name="Normal 6 4 2 5 3 3" xfId="32770" xr:uid="{8C48E8CA-01C3-4CFA-AA5F-1AE395E57356}"/>
    <cellStyle name="Normal 6 4 2 5 3 4" xfId="32771" xr:uid="{403D21CC-710B-409B-973B-BD014546AD74}"/>
    <cellStyle name="Normal 6 4 2 5 4" xfId="32772" xr:uid="{54125BA6-C399-4E95-8F19-7772446ACF56}"/>
    <cellStyle name="Normal 6 4 2 5 4 2" xfId="32773" xr:uid="{9EC5B850-EB6A-40C6-A448-C348BC033C48}"/>
    <cellStyle name="Normal 6 4 2 5 4 2 2" xfId="32774" xr:uid="{0A86A011-4A9D-473C-99B2-28C53DE91CCF}"/>
    <cellStyle name="Normal 6 4 2 5 4 2 3" xfId="32775" xr:uid="{0C746D39-5F68-4B13-87E1-7FD62C0827D9}"/>
    <cellStyle name="Normal 6 4 2 5 4 3" xfId="32776" xr:uid="{2F193B26-A943-4AE8-8DBD-DD24336C9A78}"/>
    <cellStyle name="Normal 6 4 2 5 4 4" xfId="32777" xr:uid="{CB7A8071-2C5F-4CC2-AC9A-75B2E50B55F2}"/>
    <cellStyle name="Normal 6 4 2 5 5" xfId="32778" xr:uid="{672E76C8-13B5-4CBE-81CD-A3EAA61397BC}"/>
    <cellStyle name="Normal 6 4 2 5 5 2" xfId="32779" xr:uid="{97802323-8F56-4C4D-B382-52A88B1A78AE}"/>
    <cellStyle name="Normal 6 4 2 5 5 3" xfId="32780" xr:uid="{9E495351-FF09-4AAA-A606-C1BC5BCC3207}"/>
    <cellStyle name="Normal 6 4 2 5 6" xfId="32781" xr:uid="{EED8D934-CDED-46D3-8F57-69EDB13F9F65}"/>
    <cellStyle name="Normal 6 4 2 5 6 2" xfId="32782" xr:uid="{5F7AD375-2139-4CE7-B0FB-6EAFE58BC391}"/>
    <cellStyle name="Normal 6 4 2 5 6 3" xfId="32783" xr:uid="{1DE3FB95-1B24-47FA-9F08-23E1512684E1}"/>
    <cellStyle name="Normal 6 4 2 5 7" xfId="32784" xr:uid="{26BE549E-545B-4791-A8D7-16813603A6AE}"/>
    <cellStyle name="Normal 6 4 2 5 8" xfId="32785" xr:uid="{50D8F1D9-7533-4588-96C4-10963A4BFADF}"/>
    <cellStyle name="Normal 6 4 2 6" xfId="32786" xr:uid="{EB0EA14B-B2E4-4AA9-BDBD-79D7109CAC20}"/>
    <cellStyle name="Normal 6 4 2 6 2" xfId="32787" xr:uid="{5BD8A72A-74D3-4FBA-8205-1EAEC10AD90D}"/>
    <cellStyle name="Normal 6 4 2 6 2 2" xfId="32788" xr:uid="{042887AF-6638-4E17-A526-40FCE35989C3}"/>
    <cellStyle name="Normal 6 4 2 6 2 2 2" xfId="32789" xr:uid="{A901C9A8-5AA0-4ABA-8372-CF44FA97DCE3}"/>
    <cellStyle name="Normal 6 4 2 6 2 2 3" xfId="32790" xr:uid="{94BB009D-4839-45E7-8181-38DD2C43F134}"/>
    <cellStyle name="Normal 6 4 2 6 2 3" xfId="32791" xr:uid="{92CC170A-3CB0-4967-805A-2A003E5269E3}"/>
    <cellStyle name="Normal 6 4 2 6 2 4" xfId="32792" xr:uid="{EC640478-C7E9-471D-ADC0-0FBE7E66A85A}"/>
    <cellStyle name="Normal 6 4 2 6 3" xfId="32793" xr:uid="{F9A50951-CDA3-4020-BD2E-9541B9FF7718}"/>
    <cellStyle name="Normal 6 4 2 6 3 2" xfId="32794" xr:uid="{15D4376C-EB7F-4AE9-BA8D-7C77EC054389}"/>
    <cellStyle name="Normal 6 4 2 6 3 2 2" xfId="32795" xr:uid="{254965C7-A395-4A27-BC9D-BA26B00B556C}"/>
    <cellStyle name="Normal 6 4 2 6 3 2 3" xfId="32796" xr:uid="{0CEF5BC7-4D29-4C65-A0E2-03B77C103E1E}"/>
    <cellStyle name="Normal 6 4 2 6 3 3" xfId="32797" xr:uid="{0EE618AA-B4D0-4162-A71C-FCAF4A9AC2D1}"/>
    <cellStyle name="Normal 6 4 2 6 3 4" xfId="32798" xr:uid="{1FEAE3F3-D127-4B18-BF9E-AC24A95F1F1D}"/>
    <cellStyle name="Normal 6 4 2 6 4" xfId="32799" xr:uid="{A9CA5FB3-98A9-47C3-AC3C-D3BC44D13D6F}"/>
    <cellStyle name="Normal 6 4 2 6 4 2" xfId="32800" xr:uid="{B1872C4D-67E2-459B-B4A0-95FC47092467}"/>
    <cellStyle name="Normal 6 4 2 6 4 3" xfId="32801" xr:uid="{FDE964BA-E957-4C88-9CB4-C01CB89B7BC5}"/>
    <cellStyle name="Normal 6 4 2 6 5" xfId="32802" xr:uid="{6F6E35E7-C8E6-4489-A457-0E88DE68C8A6}"/>
    <cellStyle name="Normal 6 4 2 6 5 2" xfId="32803" xr:uid="{FC348672-9BF7-4F61-80DA-382E82295B3A}"/>
    <cellStyle name="Normal 6 4 2 6 5 3" xfId="32804" xr:uid="{634E3653-ED5D-462B-995C-DCF20FC19679}"/>
    <cellStyle name="Normal 6 4 2 6 6" xfId="32805" xr:uid="{EFB72535-B97B-4614-AC78-4C2418F559A9}"/>
    <cellStyle name="Normal 6 4 2 6 7" xfId="32806" xr:uid="{BD59F473-A116-457D-AEA9-ADA5A67344DF}"/>
    <cellStyle name="Normal 6 4 2 7" xfId="32807" xr:uid="{93851BC1-2B97-4B91-BDCE-4555DB064B01}"/>
    <cellStyle name="Normal 6 4 2 7 2" xfId="32808" xr:uid="{202337BD-DA78-47E4-83DA-FE1CB96EC704}"/>
    <cellStyle name="Normal 6 4 2 7 2 2" xfId="32809" xr:uid="{9DA49E8B-DBB2-45CB-8FEF-EE09A6941E5D}"/>
    <cellStyle name="Normal 6 4 2 7 2 2 2" xfId="32810" xr:uid="{35A4C374-6914-4A75-8B76-CBBAAC52D470}"/>
    <cellStyle name="Normal 6 4 2 7 2 2 3" xfId="32811" xr:uid="{09A229ED-16DF-436A-BFCA-BEA972F91654}"/>
    <cellStyle name="Normal 6 4 2 7 2 3" xfId="32812" xr:uid="{4C91B31F-4D69-42D2-8D9C-99F3FF17DD22}"/>
    <cellStyle name="Normal 6 4 2 7 2 4" xfId="32813" xr:uid="{5996962A-B821-4DC4-AF17-1C7C25406DBB}"/>
    <cellStyle name="Normal 6 4 2 7 3" xfId="32814" xr:uid="{2DCCFEAC-B516-42B9-84AD-EA23F88585AD}"/>
    <cellStyle name="Normal 6 4 2 7 3 2" xfId="32815" xr:uid="{F1DBD437-FB13-42E8-9006-C91B3599B4B6}"/>
    <cellStyle name="Normal 6 4 2 7 3 2 2" xfId="32816" xr:uid="{5B878E2D-8509-49C3-A51C-E7DDF12C1BD9}"/>
    <cellStyle name="Normal 6 4 2 7 3 2 3" xfId="32817" xr:uid="{B32BE018-D227-43E1-BC18-C22C4684F123}"/>
    <cellStyle name="Normal 6 4 2 7 3 3" xfId="32818" xr:uid="{B9989EA5-5AD2-4C47-8503-F1ACAB44635C}"/>
    <cellStyle name="Normal 6 4 2 7 3 4" xfId="32819" xr:uid="{319A27FC-1F0E-4D3D-8C8F-0A91A9CEA640}"/>
    <cellStyle name="Normal 6 4 2 7 4" xfId="32820" xr:uid="{A7F6CD21-D49D-4C5E-9BF0-241CF2538C41}"/>
    <cellStyle name="Normal 6 4 2 7 4 2" xfId="32821" xr:uid="{8D73E30A-7575-4D6B-9036-2547450630D4}"/>
    <cellStyle name="Normal 6 4 2 7 4 3" xfId="32822" xr:uid="{DEAEE418-F448-4819-898A-D1AAF2F89EF4}"/>
    <cellStyle name="Normal 6 4 2 7 5" xfId="32823" xr:uid="{16E02DD4-286A-4056-90D6-9E0D9F80D863}"/>
    <cellStyle name="Normal 6 4 2 7 5 2" xfId="32824" xr:uid="{D272D3EF-7B9A-4A0B-B219-3BFD09CD4BE1}"/>
    <cellStyle name="Normal 6 4 2 7 5 3" xfId="32825" xr:uid="{726C3029-7399-4115-899F-46D8E3781B0B}"/>
    <cellStyle name="Normal 6 4 2 7 6" xfId="32826" xr:uid="{5D4CB662-5B28-4A03-B65B-B055E6EA12E9}"/>
    <cellStyle name="Normal 6 4 2 7 7" xfId="32827" xr:uid="{C90D095C-4B06-4A21-856C-01492D3AEE5B}"/>
    <cellStyle name="Normal 6 4 2 8" xfId="32828" xr:uid="{94EE0314-22CC-4437-8881-11331C7E8EF3}"/>
    <cellStyle name="Normal 6 4 2 8 2" xfId="32829" xr:uid="{8A7D14FA-8FD0-4B81-96D2-5C4AB0B4E0F6}"/>
    <cellStyle name="Normal 6 4 2 8 2 2" xfId="32830" xr:uid="{8416D015-26CC-4602-AA64-0D21F243C41B}"/>
    <cellStyle name="Normal 6 4 2 8 2 3" xfId="32831" xr:uid="{B264BB40-3385-4571-BD36-4002E1204585}"/>
    <cellStyle name="Normal 6 4 2 8 3" xfId="32832" xr:uid="{D95022BE-8427-487D-A9F8-FD8419AD1527}"/>
    <cellStyle name="Normal 6 4 2 8 4" xfId="32833" xr:uid="{22D97444-0538-4508-A2DD-06E39989D0C5}"/>
    <cellStyle name="Normal 6 4 2 9" xfId="32834" xr:uid="{D9C8EA91-2CC2-4F0E-A932-5D835E049CB7}"/>
    <cellStyle name="Normal 6 4 2 9 2" xfId="32835" xr:uid="{D0136957-7DD7-4397-BB57-BFE2BFCF0853}"/>
    <cellStyle name="Normal 6 4 2 9 2 2" xfId="32836" xr:uid="{7FA83B47-6393-4317-A3B3-048143CEA882}"/>
    <cellStyle name="Normal 6 4 2 9 2 3" xfId="32837" xr:uid="{BDAFE6F9-9A2D-4B80-9CB6-2937599AD363}"/>
    <cellStyle name="Normal 6 4 2 9 3" xfId="32838" xr:uid="{8C2B8875-7816-4241-B6FC-DD5B8E0430A2}"/>
    <cellStyle name="Normal 6 4 2 9 4" xfId="32839" xr:uid="{3F87A388-228A-4AEE-97D8-5A967AD995D8}"/>
    <cellStyle name="Normal 6 4 3" xfId="32840" xr:uid="{19E59827-801E-4D70-A8D9-596AC68FD58C}"/>
    <cellStyle name="Normal 6 4 3 10" xfId="32841" xr:uid="{57462C61-E136-48AA-A190-2E95C975CA67}"/>
    <cellStyle name="Normal 6 4 3 10 2" xfId="32842" xr:uid="{9078EC59-8D9D-40EF-8C9C-F351617E630D}"/>
    <cellStyle name="Normal 6 4 3 10 3" xfId="32843" xr:uid="{A047154A-9A54-4DEC-8D6B-362F042FEDF9}"/>
    <cellStyle name="Normal 6 4 3 11" xfId="32844" xr:uid="{1662DE96-68CD-4859-A68E-A1AA0EB431B1}"/>
    <cellStyle name="Normal 6 4 3 12" xfId="32845" xr:uid="{236C68F4-F46E-4E7E-AE43-930CDEEBA842}"/>
    <cellStyle name="Normal 6 4 3 2" xfId="32846" xr:uid="{43719868-D305-4C03-BDB8-AA90A26FB65D}"/>
    <cellStyle name="Normal 6 4 3 2 10" xfId="32847" xr:uid="{C2A166C7-D337-4D5A-958C-E1F2B06ED4A6}"/>
    <cellStyle name="Normal 6 4 3 2 2" xfId="32848" xr:uid="{233BBE5A-CFED-4C4A-8882-56CC81B13F34}"/>
    <cellStyle name="Normal 6 4 3 2 2 2" xfId="32849" xr:uid="{12EC3FA2-B9BF-4B7D-BDED-1E41FEEA59E0}"/>
    <cellStyle name="Normal 6 4 3 2 2 2 2" xfId="32850" xr:uid="{23FC531E-CC7A-4641-8828-333047C6606B}"/>
    <cellStyle name="Normal 6 4 3 2 2 2 2 2" xfId="32851" xr:uid="{5A3429F9-FAD2-4A25-AF45-F5E76175AE24}"/>
    <cellStyle name="Normal 6 4 3 2 2 2 2 2 2" xfId="32852" xr:uid="{4E27BDBB-96C1-4F03-9900-9797E1A468C6}"/>
    <cellStyle name="Normal 6 4 3 2 2 2 2 2 3" xfId="32853" xr:uid="{5E8D0B1E-CE9E-4875-8B46-D6F25966D22B}"/>
    <cellStyle name="Normal 6 4 3 2 2 2 2 3" xfId="32854" xr:uid="{5F1134E6-5880-4FB8-9473-D8BB2CE9E17D}"/>
    <cellStyle name="Normal 6 4 3 2 2 2 2 4" xfId="32855" xr:uid="{DFB439F6-5175-4AF3-9D27-17B2012571AD}"/>
    <cellStyle name="Normal 6 4 3 2 2 2 3" xfId="32856" xr:uid="{823D6FFE-E8FB-4D4C-9423-25610CB438B0}"/>
    <cellStyle name="Normal 6 4 3 2 2 2 3 2" xfId="32857" xr:uid="{98BEDA61-DDAA-41EF-AFA6-72F197095163}"/>
    <cellStyle name="Normal 6 4 3 2 2 2 3 3" xfId="32858" xr:uid="{D3655F46-E5B3-434C-BBEA-E89AEF480949}"/>
    <cellStyle name="Normal 6 4 3 2 2 2 4" xfId="32859" xr:uid="{0E1C3C01-50AC-47B2-B255-E6D924E81322}"/>
    <cellStyle name="Normal 6 4 3 2 2 2 5" xfId="32860" xr:uid="{CB35D27F-D3A4-4118-85F4-16113F0B7B20}"/>
    <cellStyle name="Normal 6 4 3 2 2 3" xfId="32861" xr:uid="{DA5FD0C5-43CB-42B1-BA1E-1DE689664C0C}"/>
    <cellStyle name="Normal 6 4 3 2 2 3 2" xfId="32862" xr:uid="{C1E17D00-DCC9-44D6-B802-C21C457101CF}"/>
    <cellStyle name="Normal 6 4 3 2 2 3 2 2" xfId="32863" xr:uid="{885E9296-689A-4C51-BEF4-AFA6D12C3A01}"/>
    <cellStyle name="Normal 6 4 3 2 2 3 2 3" xfId="32864" xr:uid="{66C5CCED-15D2-4E14-9A03-97411DD1CE8A}"/>
    <cellStyle name="Normal 6 4 3 2 2 3 3" xfId="32865" xr:uid="{FE89241C-A8BB-400B-AEC6-1AE27A8C9040}"/>
    <cellStyle name="Normal 6 4 3 2 2 3 4" xfId="32866" xr:uid="{0A6A8B5F-8307-442C-98C1-E99F8386D440}"/>
    <cellStyle name="Normal 6 4 3 2 2 4" xfId="32867" xr:uid="{B6079157-C120-49EB-B738-2F6F0967A341}"/>
    <cellStyle name="Normal 6 4 3 2 2 4 2" xfId="32868" xr:uid="{630E901F-2B98-4775-9DC9-38869AD7180C}"/>
    <cellStyle name="Normal 6 4 3 2 2 4 3" xfId="32869" xr:uid="{F2E3A1A3-D91A-42CD-88F4-34101D10D7BB}"/>
    <cellStyle name="Normal 6 4 3 2 2 5" xfId="32870" xr:uid="{A1FE3D7D-1488-4F63-ADDC-1CC73F9085B9}"/>
    <cellStyle name="Normal 6 4 3 2 2 5 2" xfId="32871" xr:uid="{62C09430-7102-4391-9874-7D2531D90740}"/>
    <cellStyle name="Normal 6 4 3 2 2 5 3" xfId="32872" xr:uid="{A2B404AE-27D2-40E3-AC67-EA19BD9FA6A1}"/>
    <cellStyle name="Normal 6 4 3 2 2 6" xfId="32873" xr:uid="{8CB8005D-6258-4E4E-AB15-70D3ED7D9816}"/>
    <cellStyle name="Normal 6 4 3 2 2 7" xfId="32874" xr:uid="{77E83724-8404-42DF-A5D5-9CFA3BEA8C8D}"/>
    <cellStyle name="Normal 6 4 3 2 3" xfId="32875" xr:uid="{7B554BE2-4118-45CF-B679-EA6123880EF6}"/>
    <cellStyle name="Normal 6 4 3 2 3 2" xfId="32876" xr:uid="{F43FDE76-750B-4552-B24E-05BA9A9AD199}"/>
    <cellStyle name="Normal 6 4 3 2 3 2 2" xfId="32877" xr:uid="{0BA9CB12-DFE0-4F73-A6C5-2B77D6AB7E0A}"/>
    <cellStyle name="Normal 6 4 3 2 3 2 2 2" xfId="32878" xr:uid="{89EC8328-B5EC-49D7-9347-F8DD47082B83}"/>
    <cellStyle name="Normal 6 4 3 2 3 2 2 3" xfId="32879" xr:uid="{00F962FA-6337-42ED-9F6A-45F351688FD4}"/>
    <cellStyle name="Normal 6 4 3 2 3 2 3" xfId="32880" xr:uid="{EB5D43DE-A9A2-4C8F-9E74-D3E023CAB79F}"/>
    <cellStyle name="Normal 6 4 3 2 3 2 4" xfId="32881" xr:uid="{69F5D636-7DE9-46EB-B299-C07E483569AC}"/>
    <cellStyle name="Normal 6 4 3 2 3 3" xfId="32882" xr:uid="{5D7CECFB-C5EB-4FFE-A9E8-6597ACD8586F}"/>
    <cellStyle name="Normal 6 4 3 2 3 3 2" xfId="32883" xr:uid="{DBD0F2E5-66C0-4E7D-A18B-D3F7154EDE58}"/>
    <cellStyle name="Normal 6 4 3 2 3 3 2 2" xfId="32884" xr:uid="{0321CDD4-1C1F-4B93-A06C-61CE07D760ED}"/>
    <cellStyle name="Normal 6 4 3 2 3 3 2 3" xfId="32885" xr:uid="{D5117F68-4994-4EB5-B2CD-546C83FD829A}"/>
    <cellStyle name="Normal 6 4 3 2 3 3 3" xfId="32886" xr:uid="{B6A33919-E482-465B-8026-F50D0D957C55}"/>
    <cellStyle name="Normal 6 4 3 2 3 3 4" xfId="32887" xr:uid="{1940E09A-7327-4151-ABA8-9FE5ACA0C0DA}"/>
    <cellStyle name="Normal 6 4 3 2 3 4" xfId="32888" xr:uid="{FBBC614A-450A-4A9B-B386-9890A8F3BDCD}"/>
    <cellStyle name="Normal 6 4 3 2 3 4 2" xfId="32889" xr:uid="{D7D6458D-5D16-42E2-AE8B-29ED7796C991}"/>
    <cellStyle name="Normal 6 4 3 2 3 4 3" xfId="32890" xr:uid="{9D8FC193-ED72-4340-88F6-C269DDA83E4F}"/>
    <cellStyle name="Normal 6 4 3 2 3 5" xfId="32891" xr:uid="{035CF3D0-41A8-4924-8436-F6972B4C055E}"/>
    <cellStyle name="Normal 6 4 3 2 3 5 2" xfId="32892" xr:uid="{C7DC743F-220A-4C52-8339-5B7B84050921}"/>
    <cellStyle name="Normal 6 4 3 2 3 5 3" xfId="32893" xr:uid="{48DE7664-9E53-493B-8B13-99D58620BF44}"/>
    <cellStyle name="Normal 6 4 3 2 3 6" xfId="32894" xr:uid="{D19244E4-2A65-4A70-8EB4-2F388469101D}"/>
    <cellStyle name="Normal 6 4 3 2 3 7" xfId="32895" xr:uid="{162F8B68-363C-4A6C-B0BA-3389888070B0}"/>
    <cellStyle name="Normal 6 4 3 2 4" xfId="32896" xr:uid="{DD3D34B2-452E-43C1-A93C-6C145B2EF1DC}"/>
    <cellStyle name="Normal 6 4 3 2 4 2" xfId="32897" xr:uid="{D744CF99-6BD6-4482-8DD9-22F88AF688F0}"/>
    <cellStyle name="Normal 6 4 3 2 4 2 2" xfId="32898" xr:uid="{7530A47F-DC6D-4602-925F-D3F6B991D220}"/>
    <cellStyle name="Normal 6 4 3 2 4 2 3" xfId="32899" xr:uid="{79A5F573-B96B-4A20-A8C9-888F98CB6431}"/>
    <cellStyle name="Normal 6 4 3 2 4 3" xfId="32900" xr:uid="{430A7C09-C67C-46B6-A133-4EBF14D04C0E}"/>
    <cellStyle name="Normal 6 4 3 2 4 4" xfId="32901" xr:uid="{58CBC2D8-E510-4957-9925-485EC0D3A6AD}"/>
    <cellStyle name="Normal 6 4 3 2 5" xfId="32902" xr:uid="{39625DB7-24EA-4AAC-9DFB-4ADBAF1EE931}"/>
    <cellStyle name="Normal 6 4 3 2 5 2" xfId="32903" xr:uid="{93CB6C1E-6823-4DA5-9AA1-25C736D1415D}"/>
    <cellStyle name="Normal 6 4 3 2 5 2 2" xfId="32904" xr:uid="{930FBA2E-4E43-4A49-ABA7-23F16B6CA198}"/>
    <cellStyle name="Normal 6 4 3 2 5 2 3" xfId="32905" xr:uid="{AC5EECC0-5BD0-482D-8906-9F5371972CB6}"/>
    <cellStyle name="Normal 6 4 3 2 5 3" xfId="32906" xr:uid="{B4ED5A6A-988F-44AF-9AD3-6C6A432F3696}"/>
    <cellStyle name="Normal 6 4 3 2 5 4" xfId="32907" xr:uid="{D3D113A5-7FF6-4A7A-9825-411C52FDAFA8}"/>
    <cellStyle name="Normal 6 4 3 2 6" xfId="32908" xr:uid="{AE313E8A-70B5-41A8-B123-F824A246CE49}"/>
    <cellStyle name="Normal 6 4 3 2 6 2" xfId="32909" xr:uid="{632423D1-006B-4961-BF7C-066668147352}"/>
    <cellStyle name="Normal 6 4 3 2 6 2 2" xfId="32910" xr:uid="{0CD4276B-2966-412B-8907-71CA987741B8}"/>
    <cellStyle name="Normal 6 4 3 2 6 2 3" xfId="32911" xr:uid="{EEA99BEF-A00F-4B4E-AFA9-DF51BA76589B}"/>
    <cellStyle name="Normal 6 4 3 2 6 3" xfId="32912" xr:uid="{72B5CC2C-1051-4243-8843-EF91815D7208}"/>
    <cellStyle name="Normal 6 4 3 2 6 4" xfId="32913" xr:uid="{8C25D718-794B-4FBA-AB00-59EE18DBB897}"/>
    <cellStyle name="Normal 6 4 3 2 7" xfId="32914" xr:uid="{36B4DB8B-E56F-42AD-BEDA-D7143AE5FA7F}"/>
    <cellStyle name="Normal 6 4 3 2 7 2" xfId="32915" xr:uid="{A998FCD5-060E-44D7-8057-70542FB6B24A}"/>
    <cellStyle name="Normal 6 4 3 2 7 3" xfId="32916" xr:uid="{AE0D25FE-3E79-4CCF-9186-A445A004DE70}"/>
    <cellStyle name="Normal 6 4 3 2 8" xfId="32917" xr:uid="{C11D74DF-9782-4D91-B2A2-AAD7FC69344D}"/>
    <cellStyle name="Normal 6 4 3 2 8 2" xfId="32918" xr:uid="{927CFCEC-50C9-4FB4-9485-40426FFEAD97}"/>
    <cellStyle name="Normal 6 4 3 2 8 3" xfId="32919" xr:uid="{99F98286-0197-48BC-A36F-B9FB3F30C7EB}"/>
    <cellStyle name="Normal 6 4 3 2 9" xfId="32920" xr:uid="{04263464-6CC2-4C68-8E20-8B4FF9CD268D}"/>
    <cellStyle name="Normal 6 4 3 3" xfId="32921" xr:uid="{E44BFC87-FE58-4B37-B847-41AC41D702B5}"/>
    <cellStyle name="Normal 6 4 3 3 2" xfId="32922" xr:uid="{EB464E05-B22F-44E0-AEFF-DE41EF7BA913}"/>
    <cellStyle name="Normal 6 4 3 3 2 2" xfId="32923" xr:uid="{4A449F8B-7633-4166-A6D8-49EAFAE083DD}"/>
    <cellStyle name="Normal 6 4 3 3 2 2 2" xfId="32924" xr:uid="{F0C10051-0BD4-48C2-8943-DA36ADF323BC}"/>
    <cellStyle name="Normal 6 4 3 3 2 2 2 2" xfId="32925" xr:uid="{2D68FD33-1F85-4A5E-8835-E36784C7A29B}"/>
    <cellStyle name="Normal 6 4 3 3 2 2 2 3" xfId="32926" xr:uid="{F0A5FE17-959D-4FA5-A5C5-987302920AF2}"/>
    <cellStyle name="Normal 6 4 3 3 2 2 3" xfId="32927" xr:uid="{3101D037-1343-4BD7-A992-255EF599838D}"/>
    <cellStyle name="Normal 6 4 3 3 2 2 4" xfId="32928" xr:uid="{7EFAA369-CE27-4C6F-B6AE-985BB4EF6E4E}"/>
    <cellStyle name="Normal 6 4 3 3 2 3" xfId="32929" xr:uid="{425FE784-4B26-4973-B43F-BB88A8E44151}"/>
    <cellStyle name="Normal 6 4 3 3 2 3 2" xfId="32930" xr:uid="{6ABA0B62-8F5E-4213-A0ED-9588EFA5EAB3}"/>
    <cellStyle name="Normal 6 4 3 3 2 3 2 2" xfId="32931" xr:uid="{6278F141-A5C4-478B-8B3A-6C3EDFD45CE8}"/>
    <cellStyle name="Normal 6 4 3 3 2 3 2 3" xfId="32932" xr:uid="{612C10E7-142C-4393-9B0C-9B647D3C8B9F}"/>
    <cellStyle name="Normal 6 4 3 3 2 3 3" xfId="32933" xr:uid="{C0E1DF6D-DCAF-4B44-A1B1-E2A3478F1972}"/>
    <cellStyle name="Normal 6 4 3 3 2 3 4" xfId="32934" xr:uid="{CAC83EC6-7E51-4C3F-A88F-03F923641D84}"/>
    <cellStyle name="Normal 6 4 3 3 2 4" xfId="32935" xr:uid="{38AE787A-8E87-4E32-941C-B12C0491A90C}"/>
    <cellStyle name="Normal 6 4 3 3 2 4 2" xfId="32936" xr:uid="{DA815A46-264B-497A-9EC6-082C4A79C39E}"/>
    <cellStyle name="Normal 6 4 3 3 2 4 3" xfId="32937" xr:uid="{35AD773E-98DA-4405-B8DD-C31AE028C8FF}"/>
    <cellStyle name="Normal 6 4 3 3 2 5" xfId="32938" xr:uid="{8250722D-CB4E-4881-BE03-26A39B66F111}"/>
    <cellStyle name="Normal 6 4 3 3 2 5 2" xfId="32939" xr:uid="{3CA4D967-6046-4813-92B6-C00B8485ACAC}"/>
    <cellStyle name="Normal 6 4 3 3 2 5 3" xfId="32940" xr:uid="{4313FCAF-B872-47BF-8AB3-0D88D2D269CD}"/>
    <cellStyle name="Normal 6 4 3 3 2 6" xfId="32941" xr:uid="{70D99119-ABF7-4EA4-81B5-75AE8C7BF783}"/>
    <cellStyle name="Normal 6 4 3 3 2 7" xfId="32942" xr:uid="{48FD7983-FE8D-4F0D-ACE8-4F432E1D04C2}"/>
    <cellStyle name="Normal 6 4 3 3 3" xfId="32943" xr:uid="{6309DC07-D3EF-4C09-965C-11CED428342A}"/>
    <cellStyle name="Normal 6 4 3 3 3 2" xfId="32944" xr:uid="{A654E403-498B-4535-A604-5C94DE0CEDFA}"/>
    <cellStyle name="Normal 6 4 3 3 3 2 2" xfId="32945" xr:uid="{4BED7DAE-D437-440E-B75E-F88465E12B89}"/>
    <cellStyle name="Normal 6 4 3 3 3 2 3" xfId="32946" xr:uid="{43A87E5B-4E5C-4C7A-AAAB-824566DA805D}"/>
    <cellStyle name="Normal 6 4 3 3 3 3" xfId="32947" xr:uid="{C0C0D22B-0464-4A76-96B0-E6559DB6FEAD}"/>
    <cellStyle name="Normal 6 4 3 3 3 4" xfId="32948" xr:uid="{67D340A5-C9C7-4E85-9C04-1A35D626B14E}"/>
    <cellStyle name="Normal 6 4 3 3 4" xfId="32949" xr:uid="{61972E9C-C112-4E1D-B2E6-C37EC361C4CC}"/>
    <cellStyle name="Normal 6 4 3 3 4 2" xfId="32950" xr:uid="{6DFFADF9-179E-4732-984F-1D1CD48BA340}"/>
    <cellStyle name="Normal 6 4 3 3 4 2 2" xfId="32951" xr:uid="{3FABB93C-CDAD-4D6C-BB7D-EAAAD00F8819}"/>
    <cellStyle name="Normal 6 4 3 3 4 2 3" xfId="32952" xr:uid="{881FD823-2C23-4FC2-91B0-18AB3168BD3B}"/>
    <cellStyle name="Normal 6 4 3 3 4 3" xfId="32953" xr:uid="{0CA2796F-3FA6-4EE7-80CE-86EFA6817891}"/>
    <cellStyle name="Normal 6 4 3 3 4 4" xfId="32954" xr:uid="{9C8452E3-7B0A-4402-9B66-53030B653942}"/>
    <cellStyle name="Normal 6 4 3 3 5" xfId="32955" xr:uid="{D8626204-C416-4CD6-AFAF-A87E56EE2892}"/>
    <cellStyle name="Normal 6 4 3 3 5 2" xfId="32956" xr:uid="{494A4AB6-EDED-4CE4-9B6C-089DAF4D1A61}"/>
    <cellStyle name="Normal 6 4 3 3 5 3" xfId="32957" xr:uid="{0348D31A-1FE6-432A-866C-1A1271EE0AAA}"/>
    <cellStyle name="Normal 6 4 3 3 6" xfId="32958" xr:uid="{62E90338-14E3-4EDC-B2AB-7C1ECCFAECF0}"/>
    <cellStyle name="Normal 6 4 3 3 6 2" xfId="32959" xr:uid="{0BEE951F-B4DE-4FE3-8D52-BB5232382B4B}"/>
    <cellStyle name="Normal 6 4 3 3 6 3" xfId="32960" xr:uid="{18894841-5367-4D09-B167-EA2987F2DC5B}"/>
    <cellStyle name="Normal 6 4 3 3 7" xfId="32961" xr:uid="{2456A48F-E738-4C6A-B81F-2FE63606EC31}"/>
    <cellStyle name="Normal 6 4 3 3 8" xfId="32962" xr:uid="{81E06EE1-9FBA-4D99-9E09-78C8528B5586}"/>
    <cellStyle name="Normal 6 4 3 4" xfId="32963" xr:uid="{A03CEEB3-37BC-4F64-8D97-B8A9DE7D3B64}"/>
    <cellStyle name="Normal 6 4 3 4 2" xfId="32964" xr:uid="{6DED2DE5-32D1-49B0-A3AA-DDB3B39AAC7E}"/>
    <cellStyle name="Normal 6 4 3 4 2 2" xfId="32965" xr:uid="{DBFEA9DA-A170-4A49-820C-5C4A641B9929}"/>
    <cellStyle name="Normal 6 4 3 4 2 2 2" xfId="32966" xr:uid="{B22F5FC5-FB77-4B16-96EF-0FA084A27149}"/>
    <cellStyle name="Normal 6 4 3 4 2 2 3" xfId="32967" xr:uid="{91D878DB-5B4B-4970-A105-61DC66F8C781}"/>
    <cellStyle name="Normal 6 4 3 4 2 3" xfId="32968" xr:uid="{5E132FA6-7321-4D39-8CF1-C38A8AECC909}"/>
    <cellStyle name="Normal 6 4 3 4 2 4" xfId="32969" xr:uid="{B03C36B7-5200-4073-8CE3-A07A28979DBC}"/>
    <cellStyle name="Normal 6 4 3 4 3" xfId="32970" xr:uid="{E4C6E174-6817-4ADD-BFBB-C69EAC577677}"/>
    <cellStyle name="Normal 6 4 3 4 3 2" xfId="32971" xr:uid="{C7E0E0FB-DA0D-41C5-B7E7-3B82F30F8E57}"/>
    <cellStyle name="Normal 6 4 3 4 3 2 2" xfId="32972" xr:uid="{B925C06E-4202-47F0-A235-D2096E561C5C}"/>
    <cellStyle name="Normal 6 4 3 4 3 2 3" xfId="32973" xr:uid="{CCD96C69-00E8-4ED2-B8C6-2077D97B6DA9}"/>
    <cellStyle name="Normal 6 4 3 4 3 3" xfId="32974" xr:uid="{5851E0AC-2EC6-4A10-9DE4-5E6ECAF905F7}"/>
    <cellStyle name="Normal 6 4 3 4 3 4" xfId="32975" xr:uid="{ECCCD6A7-2EFC-4D4D-90E1-018A7E8E4C37}"/>
    <cellStyle name="Normal 6 4 3 4 4" xfId="32976" xr:uid="{4577AE2F-27FF-414E-AA53-D4EA1AFCEAF9}"/>
    <cellStyle name="Normal 6 4 3 4 4 2" xfId="32977" xr:uid="{A197371E-1FBF-4414-A378-A9559A63371C}"/>
    <cellStyle name="Normal 6 4 3 4 4 3" xfId="32978" xr:uid="{1E161625-6707-4D52-BA2B-642576B2FF14}"/>
    <cellStyle name="Normal 6 4 3 4 5" xfId="32979" xr:uid="{D665BAAB-7961-4D7A-BD5E-C2C276A2FABA}"/>
    <cellStyle name="Normal 6 4 3 4 5 2" xfId="32980" xr:uid="{38227455-D313-4D46-BEFC-46DD54B916E2}"/>
    <cellStyle name="Normal 6 4 3 4 5 3" xfId="32981" xr:uid="{F4880615-637F-47C5-BC9F-0E2818513164}"/>
    <cellStyle name="Normal 6 4 3 4 6" xfId="32982" xr:uid="{6EA108AF-5345-4FC6-9834-203C6185C282}"/>
    <cellStyle name="Normal 6 4 3 4 7" xfId="32983" xr:uid="{80FCA822-8F2C-4D14-AABE-55C1BF3AE559}"/>
    <cellStyle name="Normal 6 4 3 5" xfId="32984" xr:uid="{B022F3B0-0EBD-4076-89F9-571206E23C4B}"/>
    <cellStyle name="Normal 6 4 3 5 2" xfId="32985" xr:uid="{AA808762-DECF-4F77-97AD-7BC79A87B806}"/>
    <cellStyle name="Normal 6 4 3 5 2 2" xfId="32986" xr:uid="{B20AE517-2DED-410D-A5C6-7FD92EA4C1E2}"/>
    <cellStyle name="Normal 6 4 3 5 2 2 2" xfId="32987" xr:uid="{4D299F61-BDFF-4AEA-AC0D-D9A333FF44DC}"/>
    <cellStyle name="Normal 6 4 3 5 2 2 3" xfId="32988" xr:uid="{CC37B463-18E4-4752-883C-4A9F171529AC}"/>
    <cellStyle name="Normal 6 4 3 5 2 3" xfId="32989" xr:uid="{23C6DF3E-5585-4118-82E6-D6B3B4EE18BD}"/>
    <cellStyle name="Normal 6 4 3 5 2 4" xfId="32990" xr:uid="{7E9427D4-1E5D-4779-9302-C332E5F17184}"/>
    <cellStyle name="Normal 6 4 3 5 3" xfId="32991" xr:uid="{82A2222D-D473-460E-AD2C-ADA1D953BF60}"/>
    <cellStyle name="Normal 6 4 3 5 3 2" xfId="32992" xr:uid="{5135CAB4-8F29-4A9D-8E9C-CC5C2102C78A}"/>
    <cellStyle name="Normal 6 4 3 5 3 2 2" xfId="32993" xr:uid="{5BF6DB4E-3D8C-41B0-A5D1-161041E8778D}"/>
    <cellStyle name="Normal 6 4 3 5 3 2 3" xfId="32994" xr:uid="{BEC116C9-4F99-4618-93D0-FED2C41351F6}"/>
    <cellStyle name="Normal 6 4 3 5 3 3" xfId="32995" xr:uid="{A71117FD-0672-4CB6-8A66-23C7E21ABBB0}"/>
    <cellStyle name="Normal 6 4 3 5 3 4" xfId="32996" xr:uid="{BD41B141-C090-44CF-8530-417ABD7E9A35}"/>
    <cellStyle name="Normal 6 4 3 5 4" xfId="32997" xr:uid="{11307DE5-F6BF-41A5-98DE-537F86BC5BFC}"/>
    <cellStyle name="Normal 6 4 3 5 4 2" xfId="32998" xr:uid="{FC6E0B6D-1972-4A55-A53A-6BC462FC6C5A}"/>
    <cellStyle name="Normal 6 4 3 5 4 3" xfId="32999" xr:uid="{7F68463F-B54B-4769-AC2E-CAC30F75276A}"/>
    <cellStyle name="Normal 6 4 3 5 5" xfId="33000" xr:uid="{C5FCA61E-80C2-483F-8688-BA7FD271883A}"/>
    <cellStyle name="Normal 6 4 3 5 5 2" xfId="33001" xr:uid="{BBE4FFEF-0ACC-4843-89EC-8D41B59DDF4F}"/>
    <cellStyle name="Normal 6 4 3 5 5 3" xfId="33002" xr:uid="{128A4517-6C3D-4589-A4C1-DC7940D68E3D}"/>
    <cellStyle name="Normal 6 4 3 5 6" xfId="33003" xr:uid="{52006EAC-4CE1-41E3-BB41-6638005FE901}"/>
    <cellStyle name="Normal 6 4 3 5 7" xfId="33004" xr:uid="{7CB47388-4AAA-425E-BE3B-304B5BA4B962}"/>
    <cellStyle name="Normal 6 4 3 6" xfId="33005" xr:uid="{A722D8D7-C112-43F1-BF1A-8CB2C81FC42E}"/>
    <cellStyle name="Normal 6 4 3 6 2" xfId="33006" xr:uid="{AE9B8477-3E76-4E51-BAF3-C0159F474DAB}"/>
    <cellStyle name="Normal 6 4 3 6 2 2" xfId="33007" xr:uid="{E40A013B-D9B6-41D9-8CCA-D6B57C6F7DA3}"/>
    <cellStyle name="Normal 6 4 3 6 2 3" xfId="33008" xr:uid="{E0E25945-1C74-4ECC-AD1F-8DAB3CCC4017}"/>
    <cellStyle name="Normal 6 4 3 6 3" xfId="33009" xr:uid="{EEE99BB0-B05E-4A28-AA91-732B4C25CAFE}"/>
    <cellStyle name="Normal 6 4 3 6 4" xfId="33010" xr:uid="{86692B21-4A5A-4E15-9021-9CB667E9E10E}"/>
    <cellStyle name="Normal 6 4 3 7" xfId="33011" xr:uid="{C65F6DA8-C682-4DBF-BA91-3A7EB5E9AEFC}"/>
    <cellStyle name="Normal 6 4 3 7 2" xfId="33012" xr:uid="{BD6F77D2-59C8-4CD3-9A5C-F4D876D44E4A}"/>
    <cellStyle name="Normal 6 4 3 7 2 2" xfId="33013" xr:uid="{D970C1DE-E4F0-49A0-8004-960152E089A0}"/>
    <cellStyle name="Normal 6 4 3 7 2 3" xfId="33014" xr:uid="{D7AA7E45-674C-482E-93A4-59D332F2A159}"/>
    <cellStyle name="Normal 6 4 3 7 3" xfId="33015" xr:uid="{6A8B8C86-88A6-429B-9D07-2091BA32751F}"/>
    <cellStyle name="Normal 6 4 3 7 4" xfId="33016" xr:uid="{41771CE2-60D1-4414-AA34-A2C4384C8C55}"/>
    <cellStyle name="Normal 6 4 3 8" xfId="33017" xr:uid="{52DC5467-8C59-423A-965A-1E4C26B7F664}"/>
    <cellStyle name="Normal 6 4 3 8 2" xfId="33018" xr:uid="{0831E457-B7C9-4B28-9066-E879E98E37C7}"/>
    <cellStyle name="Normal 6 4 3 8 2 2" xfId="33019" xr:uid="{14CDBE93-BCE3-4F8E-804B-F28E8273D42F}"/>
    <cellStyle name="Normal 6 4 3 8 2 3" xfId="33020" xr:uid="{4A5CD6D1-8944-45AB-9657-89C46CF7BB17}"/>
    <cellStyle name="Normal 6 4 3 8 3" xfId="33021" xr:uid="{841E86E8-F105-455C-AABC-F1FCC40F9469}"/>
    <cellStyle name="Normal 6 4 3 8 4" xfId="33022" xr:uid="{D5882F05-3246-4186-9D23-1910095D8B63}"/>
    <cellStyle name="Normal 6 4 3 9" xfId="33023" xr:uid="{B9329E4C-9568-4595-9A99-EF47FDFC71FC}"/>
    <cellStyle name="Normal 6 4 3 9 2" xfId="33024" xr:uid="{3C2C759B-FD00-4728-88E7-19C561990699}"/>
    <cellStyle name="Normal 6 4 3 9 3" xfId="33025" xr:uid="{C65137F7-CE7C-4C80-99B3-2BCB84CA6ECB}"/>
    <cellStyle name="Normal 6 4 4" xfId="33026" xr:uid="{4F9F7504-1E8F-4AD8-B55D-4CC820CDF884}"/>
    <cellStyle name="Normal 6 4 4 10" xfId="33027" xr:uid="{01C406B0-CA71-4FA7-AD50-FE88228F918A}"/>
    <cellStyle name="Normal 6 4 4 11" xfId="33028" xr:uid="{4E22A9E9-9F56-47CE-AEC0-C1B826069462}"/>
    <cellStyle name="Normal 6 4 4 2" xfId="33029" xr:uid="{E9548EA7-58EE-470D-8421-168BD701B5E5}"/>
    <cellStyle name="Normal 6 4 4 2 2" xfId="33030" xr:uid="{815275EA-D3DA-441C-B8A3-39BAABF42F72}"/>
    <cellStyle name="Normal 6 4 4 2 2 2" xfId="33031" xr:uid="{A1F42563-6983-46B2-98A3-AE856F9BD189}"/>
    <cellStyle name="Normal 6 4 4 2 2 2 2" xfId="33032" xr:uid="{457762B7-8895-43F2-8C5C-02B6604486FE}"/>
    <cellStyle name="Normal 6 4 4 2 2 2 2 2" xfId="33033" xr:uid="{33E28A2A-DB85-4A96-9AD4-2566DD894907}"/>
    <cellStyle name="Normal 6 4 4 2 2 2 2 2 2" xfId="33034" xr:uid="{6930796A-08CF-4B6F-8196-22D30F6F0C9C}"/>
    <cellStyle name="Normal 6 4 4 2 2 2 2 2 3" xfId="33035" xr:uid="{DA950C75-74C1-47C5-A650-A44047A3BB26}"/>
    <cellStyle name="Normal 6 4 4 2 2 2 2 3" xfId="33036" xr:uid="{D00508D2-1B0E-493B-97E5-0C808877E0C2}"/>
    <cellStyle name="Normal 6 4 4 2 2 2 2 4" xfId="33037" xr:uid="{998E9A61-FCB5-45DB-BCB1-2B94BA67BD27}"/>
    <cellStyle name="Normal 6 4 4 2 2 2 3" xfId="33038" xr:uid="{9E301248-867C-4151-8F51-1827C5438268}"/>
    <cellStyle name="Normal 6 4 4 2 2 2 3 2" xfId="33039" xr:uid="{CB0DC5D6-C32A-4063-8BD8-FD029E85B7A7}"/>
    <cellStyle name="Normal 6 4 4 2 2 2 3 3" xfId="33040" xr:uid="{F283E856-3B10-4D38-B533-C40E8015EBA0}"/>
    <cellStyle name="Normal 6 4 4 2 2 2 4" xfId="33041" xr:uid="{5171375C-F997-4C47-8796-9E796F4CA00E}"/>
    <cellStyle name="Normal 6 4 4 2 2 2 5" xfId="33042" xr:uid="{C5595C91-47F9-4913-854F-8B5A707CE40C}"/>
    <cellStyle name="Normal 6 4 4 2 2 3" xfId="33043" xr:uid="{6EB8C5D9-A0D7-4B84-A45E-F9B55F403ED0}"/>
    <cellStyle name="Normal 6 4 4 2 2 3 2" xfId="33044" xr:uid="{97D6C45A-EAAC-4AAA-B5FF-4B07AC6A9D61}"/>
    <cellStyle name="Normal 6 4 4 2 2 3 2 2" xfId="33045" xr:uid="{062C2DB1-C40D-4CED-9DE5-C0D727461929}"/>
    <cellStyle name="Normal 6 4 4 2 2 3 2 3" xfId="33046" xr:uid="{6B762F96-BC0F-499C-BF8E-467AF9F03DD6}"/>
    <cellStyle name="Normal 6 4 4 2 2 3 3" xfId="33047" xr:uid="{6362ABBC-263A-4FDC-AF6B-537DAD183464}"/>
    <cellStyle name="Normal 6 4 4 2 2 3 4" xfId="33048" xr:uid="{9D4E27F0-2632-422F-915E-2440ED710AB8}"/>
    <cellStyle name="Normal 6 4 4 2 2 4" xfId="33049" xr:uid="{BA4E42EA-895D-4B63-91B3-90F20A6FFC94}"/>
    <cellStyle name="Normal 6 4 4 2 2 4 2" xfId="33050" xr:uid="{71703A98-2225-4021-9E02-3B23C6D0BAE6}"/>
    <cellStyle name="Normal 6 4 4 2 2 4 3" xfId="33051" xr:uid="{45EDBEB9-095F-4AE7-97E5-EE2D8DECF23A}"/>
    <cellStyle name="Normal 6 4 4 2 2 5" xfId="33052" xr:uid="{5457D3E8-F870-44F8-BDC7-1B9DEDF5FCC1}"/>
    <cellStyle name="Normal 6 4 4 2 2 5 2" xfId="33053" xr:uid="{7E85A93A-3EFA-4509-9893-54677907714C}"/>
    <cellStyle name="Normal 6 4 4 2 2 5 3" xfId="33054" xr:uid="{F1346752-C086-4CE2-ADF8-2EDC0970528C}"/>
    <cellStyle name="Normal 6 4 4 2 2 6" xfId="33055" xr:uid="{CAD1CB17-029E-4F3C-AFEB-254D050FA2D2}"/>
    <cellStyle name="Normal 6 4 4 2 2 7" xfId="33056" xr:uid="{AA0906F2-629E-40D6-BCC4-1BB3FC8FDC8B}"/>
    <cellStyle name="Normal 6 4 4 2 3" xfId="33057" xr:uid="{7B71B8F6-B091-4D88-B309-EFDCC5AE1D63}"/>
    <cellStyle name="Normal 6 4 4 2 3 2" xfId="33058" xr:uid="{3696A27F-EE63-49EA-91EC-1FB6BC2F1D01}"/>
    <cellStyle name="Normal 6 4 4 2 3 2 2" xfId="33059" xr:uid="{7B8E4A91-3291-4767-86CE-ABDF67839C96}"/>
    <cellStyle name="Normal 6 4 4 2 3 2 2 2" xfId="33060" xr:uid="{20B18E2E-B26C-4AB2-ACDF-A70143DF5026}"/>
    <cellStyle name="Normal 6 4 4 2 3 2 2 3" xfId="33061" xr:uid="{466D3317-2043-46BA-9BE3-DC4686EFE53E}"/>
    <cellStyle name="Normal 6 4 4 2 3 2 3" xfId="33062" xr:uid="{A91582B0-66C5-45CC-A378-E858E219FA6A}"/>
    <cellStyle name="Normal 6 4 4 2 3 2 4" xfId="33063" xr:uid="{C5EB13EA-79E6-45CD-8C95-9900440C8F43}"/>
    <cellStyle name="Normal 6 4 4 2 3 3" xfId="33064" xr:uid="{9CECCE6E-A419-4567-9379-CB5BD5CF19A2}"/>
    <cellStyle name="Normal 6 4 4 2 3 3 2" xfId="33065" xr:uid="{AAD15FF7-9B3E-4E77-A8DB-373D8FF2E25A}"/>
    <cellStyle name="Normal 6 4 4 2 3 3 2 2" xfId="33066" xr:uid="{336B8FA1-E620-47DB-B949-AD193A0CB023}"/>
    <cellStyle name="Normal 6 4 4 2 3 3 2 3" xfId="33067" xr:uid="{F4B0FC0E-8EC7-41EA-BD6D-657B52477EBE}"/>
    <cellStyle name="Normal 6 4 4 2 3 3 3" xfId="33068" xr:uid="{448D80B3-916C-45ED-B1B4-FAE77F14BC00}"/>
    <cellStyle name="Normal 6 4 4 2 3 3 4" xfId="33069" xr:uid="{FA386FBC-7ED5-49D5-8CD0-DB4564B4A190}"/>
    <cellStyle name="Normal 6 4 4 2 3 4" xfId="33070" xr:uid="{B61B7B73-9EFD-4A3B-A2F8-2750346AB70B}"/>
    <cellStyle name="Normal 6 4 4 2 3 4 2" xfId="33071" xr:uid="{B29732CD-24FB-4551-A92A-051485A903DD}"/>
    <cellStyle name="Normal 6 4 4 2 3 4 3" xfId="33072" xr:uid="{027CC40F-BE41-4346-ACA3-3264DC5FA4EB}"/>
    <cellStyle name="Normal 6 4 4 2 3 5" xfId="33073" xr:uid="{0072754C-D1FA-4D97-9D64-C2B0C53E52EB}"/>
    <cellStyle name="Normal 6 4 4 2 3 5 2" xfId="33074" xr:uid="{37893BC9-1C38-4878-B72B-C82B360DE52C}"/>
    <cellStyle name="Normal 6 4 4 2 3 5 3" xfId="33075" xr:uid="{5398E673-78C3-4F5A-B378-63BB1A49B10E}"/>
    <cellStyle name="Normal 6 4 4 2 3 6" xfId="33076" xr:uid="{0AA5EE83-B8B2-4A43-A468-B59C4A18001E}"/>
    <cellStyle name="Normal 6 4 4 2 3 7" xfId="33077" xr:uid="{4394A7A3-6F19-4270-8A9E-670EE9628BE1}"/>
    <cellStyle name="Normal 6 4 4 2 4" xfId="33078" xr:uid="{31381187-7254-45EC-8081-CCEF9F1CFB9A}"/>
    <cellStyle name="Normal 6 4 4 2 4 2" xfId="33079" xr:uid="{FABD7555-C6FE-4342-B8F2-61D5A2A2A977}"/>
    <cellStyle name="Normal 6 4 4 2 4 2 2" xfId="33080" xr:uid="{70E9EB16-3BB6-4932-AD56-11CEECE45468}"/>
    <cellStyle name="Normal 6 4 4 2 4 2 3" xfId="33081" xr:uid="{756FFFE7-ED84-4FF5-A3B3-C7D1F0DB252A}"/>
    <cellStyle name="Normal 6 4 4 2 4 3" xfId="33082" xr:uid="{F3E691A9-F745-4B2E-A599-67F04F99344F}"/>
    <cellStyle name="Normal 6 4 4 2 4 4" xfId="33083" xr:uid="{0C3E1B1C-5B41-4A33-97CA-50F3934BDB5C}"/>
    <cellStyle name="Normal 6 4 4 2 5" xfId="33084" xr:uid="{2B1AC28B-A515-4B2F-87A0-CBE25939CD57}"/>
    <cellStyle name="Normal 6 4 4 2 5 2" xfId="33085" xr:uid="{8F7AB6AF-D403-4060-92E4-DC092E290740}"/>
    <cellStyle name="Normal 6 4 4 2 5 2 2" xfId="33086" xr:uid="{3586D9EF-483B-415C-902E-711554899CB3}"/>
    <cellStyle name="Normal 6 4 4 2 5 2 3" xfId="33087" xr:uid="{9D190014-6AAD-45BF-8F5A-9960CE99A7C4}"/>
    <cellStyle name="Normal 6 4 4 2 5 3" xfId="33088" xr:uid="{5FE637D3-517E-41DF-938A-2580F8550EC6}"/>
    <cellStyle name="Normal 6 4 4 2 5 4" xfId="33089" xr:uid="{B67CE5DF-0944-4E42-B698-2C36C1AF80C4}"/>
    <cellStyle name="Normal 6 4 4 2 6" xfId="33090" xr:uid="{A3A5602F-4A4A-4577-B271-14C478229E30}"/>
    <cellStyle name="Normal 6 4 4 2 6 2" xfId="33091" xr:uid="{E972512F-BF2A-445D-81B3-07D414621B0A}"/>
    <cellStyle name="Normal 6 4 4 2 6 3" xfId="33092" xr:uid="{20D770B0-BF9A-4419-8335-43214ADF474E}"/>
    <cellStyle name="Normal 6 4 4 2 7" xfId="33093" xr:uid="{A953EDE2-8CEB-4B93-B8F2-73DF4B21DB1A}"/>
    <cellStyle name="Normal 6 4 4 2 7 2" xfId="33094" xr:uid="{FFAD4ADE-47B7-4E48-99C6-2F8FBD8AC021}"/>
    <cellStyle name="Normal 6 4 4 2 7 3" xfId="33095" xr:uid="{E2CF65BC-30B5-435B-8743-6945ECB5C5B6}"/>
    <cellStyle name="Normal 6 4 4 2 8" xfId="33096" xr:uid="{8ED6BCAA-B5D1-4004-AB28-05285E54B178}"/>
    <cellStyle name="Normal 6 4 4 2 9" xfId="33097" xr:uid="{2941C96E-E8E3-4740-85FE-89B97A7CE07D}"/>
    <cellStyle name="Normal 6 4 4 3" xfId="33098" xr:uid="{C24BDA0F-A236-4C52-BE18-C6194AEE93C9}"/>
    <cellStyle name="Normal 6 4 4 3 2" xfId="33099" xr:uid="{3A74131F-CB29-4B73-8B0F-938603553B67}"/>
    <cellStyle name="Normal 6 4 4 3 2 2" xfId="33100" xr:uid="{13461673-5808-4B6B-8DC0-9BA431C5433B}"/>
    <cellStyle name="Normal 6 4 4 3 2 2 2" xfId="33101" xr:uid="{4DEF2F95-CADF-46EB-8F58-D180D51523A1}"/>
    <cellStyle name="Normal 6 4 4 3 2 2 2 2" xfId="33102" xr:uid="{2753EA94-5015-49AB-98A7-74F48C727EFC}"/>
    <cellStyle name="Normal 6 4 4 3 2 2 2 3" xfId="33103" xr:uid="{2CECFB6A-B5F7-494F-880F-DE757C507346}"/>
    <cellStyle name="Normal 6 4 4 3 2 2 3" xfId="33104" xr:uid="{7EC68A5B-4F43-4A2C-B932-1444E2D8D105}"/>
    <cellStyle name="Normal 6 4 4 3 2 2 4" xfId="33105" xr:uid="{CAB5E5D6-9068-45BA-A87D-530C8209B5DA}"/>
    <cellStyle name="Normal 6 4 4 3 2 3" xfId="33106" xr:uid="{96CE3228-C188-41C5-BD76-D0B227359757}"/>
    <cellStyle name="Normal 6 4 4 3 2 3 2" xfId="33107" xr:uid="{5A4AC1AD-6B59-4D67-BD6B-661B3CF12509}"/>
    <cellStyle name="Normal 6 4 4 3 2 3 3" xfId="33108" xr:uid="{E20268B0-705B-4077-8C73-36C6320DA81D}"/>
    <cellStyle name="Normal 6 4 4 3 2 4" xfId="33109" xr:uid="{F1764DE1-4AED-434F-ACF8-163DA82897B6}"/>
    <cellStyle name="Normal 6 4 4 3 2 5" xfId="33110" xr:uid="{B7FA8140-7899-4FCD-86C0-ED380D954992}"/>
    <cellStyle name="Normal 6 4 4 3 3" xfId="33111" xr:uid="{F1BDCFA6-C999-462D-A167-1FC05A45E10C}"/>
    <cellStyle name="Normal 6 4 4 3 3 2" xfId="33112" xr:uid="{0AAA774E-363D-4DA4-B9C3-A8B8B2D45756}"/>
    <cellStyle name="Normal 6 4 4 3 3 2 2" xfId="33113" xr:uid="{784BD789-51D5-4F6B-9558-5CD134E47EAC}"/>
    <cellStyle name="Normal 6 4 4 3 3 2 3" xfId="33114" xr:uid="{3AE3E676-AFAA-49E3-B2BA-2BDFA8A6FAB2}"/>
    <cellStyle name="Normal 6 4 4 3 3 3" xfId="33115" xr:uid="{CE2E4A59-6547-4CE4-BB1E-3E7235420FA7}"/>
    <cellStyle name="Normal 6 4 4 3 3 4" xfId="33116" xr:uid="{03558421-EE8A-4743-8F44-256585FA5371}"/>
    <cellStyle name="Normal 6 4 4 3 4" xfId="33117" xr:uid="{6A86708D-0434-429E-AFBB-C167D900BA61}"/>
    <cellStyle name="Normal 6 4 4 3 4 2" xfId="33118" xr:uid="{6F086ADD-6BEA-4751-A10A-9A4B2E85E51D}"/>
    <cellStyle name="Normal 6 4 4 3 4 3" xfId="33119" xr:uid="{A224751F-FD67-4127-8F82-2B95022691B1}"/>
    <cellStyle name="Normal 6 4 4 3 5" xfId="33120" xr:uid="{62AD79E0-AD64-4BDB-AB15-BD66FA2674A3}"/>
    <cellStyle name="Normal 6 4 4 3 5 2" xfId="33121" xr:uid="{F3CFB065-27FE-4A1B-AA7E-29FC3AD3F541}"/>
    <cellStyle name="Normal 6 4 4 3 5 3" xfId="33122" xr:uid="{547FE764-5F4C-4855-83CF-6A902C3BDE9A}"/>
    <cellStyle name="Normal 6 4 4 3 6" xfId="33123" xr:uid="{5DE9C9DC-3D03-4FFD-BA8E-8B30D0BDBA35}"/>
    <cellStyle name="Normal 6 4 4 3 7" xfId="33124" xr:uid="{14D1CA34-5B06-4F70-B430-9AEA1066DEE6}"/>
    <cellStyle name="Normal 6 4 4 4" xfId="33125" xr:uid="{CC0565F3-F37A-48EB-B86D-A6F7CD3181A4}"/>
    <cellStyle name="Normal 6 4 4 4 2" xfId="33126" xr:uid="{DE304579-F7E2-4A08-AB3C-6F3AA073C2AD}"/>
    <cellStyle name="Normal 6 4 4 4 2 2" xfId="33127" xr:uid="{4B994774-96A2-4F20-97EE-B0C53D4D15F9}"/>
    <cellStyle name="Normal 6 4 4 4 2 2 2" xfId="33128" xr:uid="{35520D86-B776-4E03-AEA9-5FFA606BF94E}"/>
    <cellStyle name="Normal 6 4 4 4 2 2 3" xfId="33129" xr:uid="{A09835BE-0D74-4D5D-AF44-9FC79BD7242A}"/>
    <cellStyle name="Normal 6 4 4 4 2 3" xfId="33130" xr:uid="{4CF18914-CA54-41FD-BEB7-8A356DD90C73}"/>
    <cellStyle name="Normal 6 4 4 4 2 4" xfId="33131" xr:uid="{BBC81C6E-D644-431F-A843-07007B737428}"/>
    <cellStyle name="Normal 6 4 4 4 3" xfId="33132" xr:uid="{0347E5A4-0FC9-469D-BE0F-B3F042AFA754}"/>
    <cellStyle name="Normal 6 4 4 4 3 2" xfId="33133" xr:uid="{C87461B9-8913-4390-A356-6E35668C704F}"/>
    <cellStyle name="Normal 6 4 4 4 3 2 2" xfId="33134" xr:uid="{FCBE5447-757D-4B26-B791-E955B7C1DA5B}"/>
    <cellStyle name="Normal 6 4 4 4 3 2 3" xfId="33135" xr:uid="{49405716-FFD9-44FA-8B95-FD7E9A12D395}"/>
    <cellStyle name="Normal 6 4 4 4 3 3" xfId="33136" xr:uid="{A072F1C7-E4DA-472F-8FEA-BB12D718C325}"/>
    <cellStyle name="Normal 6 4 4 4 3 4" xfId="33137" xr:uid="{CB029D5A-DE07-473A-9031-A00BBFC35322}"/>
    <cellStyle name="Normal 6 4 4 4 4" xfId="33138" xr:uid="{241D20C6-D1FA-48E3-B7D7-0A7015709702}"/>
    <cellStyle name="Normal 6 4 4 4 4 2" xfId="33139" xr:uid="{1E200EBE-C0D3-4BE8-A6B4-63D0A4E9F88C}"/>
    <cellStyle name="Normal 6 4 4 4 4 3" xfId="33140" xr:uid="{721A2DCF-59DD-43DB-8CF7-57A5C3313BE3}"/>
    <cellStyle name="Normal 6 4 4 4 5" xfId="33141" xr:uid="{31399C50-13DA-4868-ACEF-23257724A8FA}"/>
    <cellStyle name="Normal 6 4 4 4 5 2" xfId="33142" xr:uid="{427FD2BB-0AE0-4208-B939-12B9F87615BC}"/>
    <cellStyle name="Normal 6 4 4 4 5 3" xfId="33143" xr:uid="{5AD10DFD-2C5E-4ABE-9CC1-623D00EBB31C}"/>
    <cellStyle name="Normal 6 4 4 4 6" xfId="33144" xr:uid="{C58DE867-6AEE-4A94-B567-8741F15F35FC}"/>
    <cellStyle name="Normal 6 4 4 4 7" xfId="33145" xr:uid="{6E0145F0-59DB-4D0D-8EB8-A27BE6F99E1C}"/>
    <cellStyle name="Normal 6 4 4 5" xfId="33146" xr:uid="{0A62D124-436E-44DF-84B2-E5701AEC9B8D}"/>
    <cellStyle name="Normal 6 4 4 5 2" xfId="33147" xr:uid="{72F5DB93-2438-4C3B-9A94-536640C1421B}"/>
    <cellStyle name="Normal 6 4 4 5 2 2" xfId="33148" xr:uid="{44D428B9-4D97-4556-91AA-81EB6E3CDEB2}"/>
    <cellStyle name="Normal 6 4 4 5 2 3" xfId="33149" xr:uid="{CFE1B585-79B6-4891-94AF-B3AE7FFDC8F1}"/>
    <cellStyle name="Normal 6 4 4 5 3" xfId="33150" xr:uid="{BC171C31-B2D9-463D-A720-0F3D7D45B4CF}"/>
    <cellStyle name="Normal 6 4 4 5 4" xfId="33151" xr:uid="{22612932-6514-4E23-A3F9-F1C880D30058}"/>
    <cellStyle name="Normal 6 4 4 6" xfId="33152" xr:uid="{25D6BBC6-330A-491B-9D6F-8847418F570B}"/>
    <cellStyle name="Normal 6 4 4 6 2" xfId="33153" xr:uid="{C1271685-EC6B-470C-91D0-DCF1FC21606C}"/>
    <cellStyle name="Normal 6 4 4 6 2 2" xfId="33154" xr:uid="{B3A4666A-E96C-4FE5-A1D2-8A5258549571}"/>
    <cellStyle name="Normal 6 4 4 6 2 3" xfId="33155" xr:uid="{69B0EA9D-2CA2-4551-A823-7862756AE5E9}"/>
    <cellStyle name="Normal 6 4 4 6 3" xfId="33156" xr:uid="{8FD5FAD1-2388-43C9-8CD0-E7A0D86C7D79}"/>
    <cellStyle name="Normal 6 4 4 6 4" xfId="33157" xr:uid="{0BDE2221-108E-4A21-B401-D5A5A887E570}"/>
    <cellStyle name="Normal 6 4 4 7" xfId="33158" xr:uid="{2E5EA6C2-4B4C-478A-B509-E7ACAA08B033}"/>
    <cellStyle name="Normal 6 4 4 7 2" xfId="33159" xr:uid="{68A396BE-1025-473C-8704-E2B6CADDD24E}"/>
    <cellStyle name="Normal 6 4 4 7 2 2" xfId="33160" xr:uid="{C16D59B7-0284-4779-B5ED-85878EEAA106}"/>
    <cellStyle name="Normal 6 4 4 7 2 3" xfId="33161" xr:uid="{F2C6811D-1F0A-461D-A291-252AF290C139}"/>
    <cellStyle name="Normal 6 4 4 7 3" xfId="33162" xr:uid="{A0D99CBD-3BC1-4631-9029-E56566EC8080}"/>
    <cellStyle name="Normal 6 4 4 7 4" xfId="33163" xr:uid="{9E6EBC79-43BA-4B0F-B3C4-4CFE8F88D14A}"/>
    <cellStyle name="Normal 6 4 4 8" xfId="33164" xr:uid="{6E197BC5-D6D5-4B68-8F9C-194204E4417D}"/>
    <cellStyle name="Normal 6 4 4 8 2" xfId="33165" xr:uid="{99EDE314-99E8-48CC-AC7E-483A97020758}"/>
    <cellStyle name="Normal 6 4 4 8 3" xfId="33166" xr:uid="{16F63D25-9EAD-4A05-B9DD-3737AB2B1B1D}"/>
    <cellStyle name="Normal 6 4 4 9" xfId="33167" xr:uid="{455A1E5D-C5AB-4BE9-A116-89A1CFDC3CD3}"/>
    <cellStyle name="Normal 6 4 4 9 2" xfId="33168" xr:uid="{691FBD22-FC4D-400F-A873-EF962925B88D}"/>
    <cellStyle name="Normal 6 4 4 9 3" xfId="33169" xr:uid="{8FBEEFE4-42C4-4932-B366-159E22C2B3AB}"/>
    <cellStyle name="Normal 6 4 5" xfId="33170" xr:uid="{2BA4AB4E-CA70-47A8-829B-6DF9995511AA}"/>
    <cellStyle name="Normal 6 4 5 2" xfId="33171" xr:uid="{04DC066D-626C-4995-809C-9F1095DE73E3}"/>
    <cellStyle name="Normal 6 4 5 2 2" xfId="33172" xr:uid="{161CD933-9580-46BB-AAD2-5BB70765CFEA}"/>
    <cellStyle name="Normal 6 4 5 2 2 2" xfId="33173" xr:uid="{675F32FA-088C-4391-8AF7-DCC95BBA968F}"/>
    <cellStyle name="Normal 6 4 5 2 2 2 2" xfId="33174" xr:uid="{15401ED9-4317-4274-8565-A477DB26D1D7}"/>
    <cellStyle name="Normal 6 4 5 2 2 2 3" xfId="33175" xr:uid="{23E73918-97E2-4130-8DEA-91E1D04092E9}"/>
    <cellStyle name="Normal 6 4 5 2 2 3" xfId="33176" xr:uid="{91C8E657-CB2C-4C06-8E37-BF9FA9372680}"/>
    <cellStyle name="Normal 6 4 5 2 2 4" xfId="33177" xr:uid="{4C8E9BD6-E0D0-4A00-B088-BB41449C52D7}"/>
    <cellStyle name="Normal 6 4 5 2 3" xfId="33178" xr:uid="{398F2F27-705E-4070-B8E8-69D9DC37C733}"/>
    <cellStyle name="Normal 6 4 5 2 3 2" xfId="33179" xr:uid="{A91F21F1-A4DC-43F3-8191-057A05080D8A}"/>
    <cellStyle name="Normal 6 4 5 2 3 2 2" xfId="33180" xr:uid="{8E54E39C-DC9C-4F9B-AB1C-EEF469CDF0B4}"/>
    <cellStyle name="Normal 6 4 5 2 3 2 3" xfId="33181" xr:uid="{A92067C6-83CF-47EA-A583-121F9A9AE5FC}"/>
    <cellStyle name="Normal 6 4 5 2 3 3" xfId="33182" xr:uid="{7E5A4120-EBD4-4D58-8F6F-EBC7134D23C9}"/>
    <cellStyle name="Normal 6 4 5 2 3 4" xfId="33183" xr:uid="{C7CA915D-7FFC-40FB-9CA0-2732A1F6B11B}"/>
    <cellStyle name="Normal 6 4 5 2 4" xfId="33184" xr:uid="{BD2FBA2D-9764-4F26-A553-ECB0FE82AAF4}"/>
    <cellStyle name="Normal 6 4 5 2 4 2" xfId="33185" xr:uid="{A445A141-1A3E-45D8-B121-69BCEA1B6E1C}"/>
    <cellStyle name="Normal 6 4 5 2 4 3" xfId="33186" xr:uid="{88D59A9E-FB28-4B64-92B0-42C74F6243DD}"/>
    <cellStyle name="Normal 6 4 5 2 5" xfId="33187" xr:uid="{1FFC826B-67A1-4F43-A1B3-AB5559B29B5F}"/>
    <cellStyle name="Normal 6 4 5 2 5 2" xfId="33188" xr:uid="{32F846A4-F2D1-423A-81A9-36BCC7B5F45B}"/>
    <cellStyle name="Normal 6 4 5 2 5 3" xfId="33189" xr:uid="{C336C1CF-6FAE-4F32-8A36-18F499E847A9}"/>
    <cellStyle name="Normal 6 4 5 2 6" xfId="33190" xr:uid="{0398D4B1-721A-4764-9D95-99F11A239271}"/>
    <cellStyle name="Normal 6 4 5 2 7" xfId="33191" xr:uid="{4D1376B4-2885-44B6-B909-84EA1C9D1CFF}"/>
    <cellStyle name="Normal 6 4 5 3" xfId="33192" xr:uid="{545D79CE-AE20-42F1-A30A-142F2A602B04}"/>
    <cellStyle name="Normal 6 4 5 3 2" xfId="33193" xr:uid="{69F63490-08E0-4323-BE6A-A51BB9290933}"/>
    <cellStyle name="Normal 6 4 5 3 2 2" xfId="33194" xr:uid="{5E2D5505-153F-469E-826A-4A518FE72448}"/>
    <cellStyle name="Normal 6 4 5 3 2 3" xfId="33195" xr:uid="{B3A96243-343C-404A-BF53-ED16871E5F43}"/>
    <cellStyle name="Normal 6 4 5 3 3" xfId="33196" xr:uid="{9D40ECE1-DFE4-43AD-9B26-F0D2AC502323}"/>
    <cellStyle name="Normal 6 4 5 3 4" xfId="33197" xr:uid="{790A10C4-7A20-48C0-951F-B975F8825034}"/>
    <cellStyle name="Normal 6 4 5 4" xfId="33198" xr:uid="{00D43B0D-88A1-4B68-B4BC-86792072CDCD}"/>
    <cellStyle name="Normal 6 4 5 4 2" xfId="33199" xr:uid="{D8D503A0-2586-4EC7-B7DF-A159F695169C}"/>
    <cellStyle name="Normal 6 4 5 4 2 2" xfId="33200" xr:uid="{680CDFE8-05E1-4827-928D-02DEA08A3327}"/>
    <cellStyle name="Normal 6 4 5 4 2 3" xfId="33201" xr:uid="{EEA890A8-963E-4FBB-966B-6A70CCA52B4E}"/>
    <cellStyle name="Normal 6 4 5 4 3" xfId="33202" xr:uid="{137918B6-324B-4DF9-AF9A-23DF6544DA0E}"/>
    <cellStyle name="Normal 6 4 5 4 4" xfId="33203" xr:uid="{1D005B0F-A673-40E4-AD9C-3D71AF3AB696}"/>
    <cellStyle name="Normal 6 4 5 5" xfId="33204" xr:uid="{83E73355-7D23-4E84-B6D6-6BF9F1E09DED}"/>
    <cellStyle name="Normal 6 4 5 5 2" xfId="33205" xr:uid="{8747B45A-1530-4C1B-B69E-F2F37E4F8152}"/>
    <cellStyle name="Normal 6 4 5 5 3" xfId="33206" xr:uid="{F61414C1-3BA9-4139-B1E1-4C0C5DFDA5D9}"/>
    <cellStyle name="Normal 6 4 5 6" xfId="33207" xr:uid="{2F22442F-0FEF-46AA-A6B1-521CF1916CEA}"/>
    <cellStyle name="Normal 6 4 5 6 2" xfId="33208" xr:uid="{ABE2C4C0-8842-475E-AF8E-DDADE4A7890E}"/>
    <cellStyle name="Normal 6 4 5 6 3" xfId="33209" xr:uid="{90DB4875-567B-4401-AACB-595963455961}"/>
    <cellStyle name="Normal 6 4 5 7" xfId="33210" xr:uid="{755D0083-2CB5-4DCD-9D23-E7ED115547C7}"/>
    <cellStyle name="Normal 6 4 5 8" xfId="33211" xr:uid="{83BD85B1-26C7-41A3-AA5A-66B3ADEA5AA7}"/>
    <cellStyle name="Normal 6 4 6" xfId="33212" xr:uid="{4F044822-3267-4EAD-BD36-CB0582F08F76}"/>
    <cellStyle name="Normal 6 4 6 2" xfId="33213" xr:uid="{99C02A8A-786C-44F0-B545-77917C098450}"/>
    <cellStyle name="Normal 6 4 6 2 2" xfId="33214" xr:uid="{8EAD200F-1554-469F-84FC-83AA6E33B166}"/>
    <cellStyle name="Normal 6 4 6 2 2 2" xfId="33215" xr:uid="{B1D0F3E9-10B1-469B-A7B2-DE9554C0E0E1}"/>
    <cellStyle name="Normal 6 4 6 2 2 3" xfId="33216" xr:uid="{B01573F0-36A5-4642-A4C6-B531265325E0}"/>
    <cellStyle name="Normal 6 4 6 2 3" xfId="33217" xr:uid="{9284CE68-39B1-4853-8E2C-8D1E629A6719}"/>
    <cellStyle name="Normal 6 4 6 2 4" xfId="33218" xr:uid="{E0791D35-0241-45A4-A00A-763D2E952C70}"/>
    <cellStyle name="Normal 6 4 6 3" xfId="33219" xr:uid="{D8FC116D-66D8-488A-83E1-60F671CAB697}"/>
    <cellStyle name="Normal 6 4 6 3 2" xfId="33220" xr:uid="{CAF9BF4F-0DA5-4701-B576-FF3DC2AA5095}"/>
    <cellStyle name="Normal 6 4 6 3 2 2" xfId="33221" xr:uid="{94FB687A-FF14-4950-91EA-F40B4BEF92B6}"/>
    <cellStyle name="Normal 6 4 6 3 2 3" xfId="33222" xr:uid="{34E0E41A-BA3F-4179-8DD9-B4C5ABDEBE68}"/>
    <cellStyle name="Normal 6 4 6 3 3" xfId="33223" xr:uid="{1DEE913F-CDAE-44BF-8757-FB98145E4389}"/>
    <cellStyle name="Normal 6 4 6 3 4" xfId="33224" xr:uid="{F271FB6E-4061-45FB-A6F0-FAF89572B611}"/>
    <cellStyle name="Normal 6 4 6 4" xfId="33225" xr:uid="{90B13669-D116-4C0A-BA4C-CE61DAFDC844}"/>
    <cellStyle name="Normal 6 4 6 4 2" xfId="33226" xr:uid="{559BB47C-3DAE-4815-8ED8-71D03F9B30A3}"/>
    <cellStyle name="Normal 6 4 6 4 3" xfId="33227" xr:uid="{E295D513-8A3D-4693-847A-42086DEE9B3B}"/>
    <cellStyle name="Normal 6 4 6 5" xfId="33228" xr:uid="{B61BB503-F897-49B6-8EBB-AB7F79DA9D11}"/>
    <cellStyle name="Normal 6 4 6 5 2" xfId="33229" xr:uid="{E7678A05-5450-47AD-A564-C51C65F311B1}"/>
    <cellStyle name="Normal 6 4 6 5 3" xfId="33230" xr:uid="{1E0F79A8-158A-4782-98D0-C4D17FA8B947}"/>
    <cellStyle name="Normal 6 4 6 6" xfId="33231" xr:uid="{1E43FF91-3EA6-4984-B88C-7446130F9801}"/>
    <cellStyle name="Normal 6 4 6 7" xfId="33232" xr:uid="{01A64026-8A1E-4AAE-AFCC-885499D17A4E}"/>
    <cellStyle name="Normal 6 4 7" xfId="33233" xr:uid="{2D89E8B1-C805-4B41-9952-37722FB857B2}"/>
    <cellStyle name="Normal 6 4 8" xfId="33234" xr:uid="{F9E39C20-0B00-4E50-8F84-B0DB3858C40B}"/>
    <cellStyle name="Normal 6 4 9" xfId="33235" xr:uid="{8EA12E23-EAB9-4C94-B5CC-BE887C117071}"/>
    <cellStyle name="Normal 6 4 9 2" xfId="33236" xr:uid="{784411D0-F143-48B6-9860-D80F419A8379}"/>
    <cellStyle name="Normal 6 4 9 2 2" xfId="33237" xr:uid="{28A43FDD-077E-42B5-B88C-FCEE0A04CB17}"/>
    <cellStyle name="Normal 6 4 9 2 3" xfId="33238" xr:uid="{F5636C38-1D2A-412B-9E38-163D540B370B}"/>
    <cellStyle name="Normal 6 4 9 3" xfId="33239" xr:uid="{081C8924-F0BB-47C3-8CAA-EBAED7B65095}"/>
    <cellStyle name="Normal 6 4 9 4" xfId="33240" xr:uid="{9C799AC5-B3AD-4854-B9BB-83BADCBFBC71}"/>
    <cellStyle name="Normal 6 5" xfId="33241" xr:uid="{8C852BE6-7687-4203-A534-7EE479E8A93B}"/>
    <cellStyle name="Normal 6 5 10" xfId="33242" xr:uid="{3B46166D-146C-4F9F-87BD-1EB3DD64DB7D}"/>
    <cellStyle name="Normal 6 5 10 2" xfId="33243" xr:uid="{1C18626B-BC7D-40CF-862A-7ADFC425683A}"/>
    <cellStyle name="Normal 6 5 10 2 2" xfId="33244" xr:uid="{0EA2C606-ED7E-4431-8F32-A6C91FFAA0BD}"/>
    <cellStyle name="Normal 6 5 10 2 3" xfId="33245" xr:uid="{BCD61865-9708-4F48-A067-17C91B01EB0F}"/>
    <cellStyle name="Normal 6 5 10 3" xfId="33246" xr:uid="{2AE24D7E-A931-4A38-8514-70AFC06E985E}"/>
    <cellStyle name="Normal 6 5 10 4" xfId="33247" xr:uid="{082D6F33-6E4C-4D6C-B5E3-008E9488C72C}"/>
    <cellStyle name="Normal 6 5 11" xfId="33248" xr:uid="{99925C47-1A6E-4258-9FC1-B1340C32D23B}"/>
    <cellStyle name="Normal 6 5 11 2" xfId="33249" xr:uid="{8D70D029-E7BB-4D70-801B-1B3BA951A3C2}"/>
    <cellStyle name="Normal 6 5 11 2 2" xfId="33250" xr:uid="{7C60B7D6-4127-44B8-B723-8B61430CCBBD}"/>
    <cellStyle name="Normal 6 5 11 2 3" xfId="33251" xr:uid="{3F0B76E5-AADD-45B8-9A18-C429B97B5A78}"/>
    <cellStyle name="Normal 6 5 11 3" xfId="33252" xr:uid="{E4BD6FEA-C026-4B54-87B1-0EE83D750C32}"/>
    <cellStyle name="Normal 6 5 11 4" xfId="33253" xr:uid="{1871DE17-1641-4FC5-9B87-0E55B36F4A8A}"/>
    <cellStyle name="Normal 6 5 12" xfId="33254" xr:uid="{D81E8913-4909-496D-8A8C-454F42F85052}"/>
    <cellStyle name="Normal 6 5 13" xfId="33255" xr:uid="{B85AE731-15EE-47B6-928B-6EA51B4B0D47}"/>
    <cellStyle name="Normal 6 5 13 2" xfId="33256" xr:uid="{5231F4D4-C005-4B8B-86F4-DE60C965BD9C}"/>
    <cellStyle name="Normal 6 5 13 2 2" xfId="33257" xr:uid="{5FFE9A4E-3973-4F5D-B71C-EF4E8CDE5187}"/>
    <cellStyle name="Normal 6 5 13 2 3" xfId="33258" xr:uid="{72BCD073-5490-4844-95C0-95E036668948}"/>
    <cellStyle name="Normal 6 5 13 3" xfId="33259" xr:uid="{133B28A4-4CC4-4E0E-8EFA-D06FE7A43E88}"/>
    <cellStyle name="Normal 6 5 13 4" xfId="33260" xr:uid="{A5DBD08F-E2C4-4BE7-ADD7-E693BFD47783}"/>
    <cellStyle name="Normal 6 5 14" xfId="33261" xr:uid="{1A3A941D-70FB-4031-B779-DB1F3AC71863}"/>
    <cellStyle name="Normal 6 5 14 2" xfId="33262" xr:uid="{9FFB17DA-DAD4-4CFE-A025-2D23FB1ECA37}"/>
    <cellStyle name="Normal 6 5 14 3" xfId="33263" xr:uid="{B712F123-F157-450C-9071-061E6BFECCD5}"/>
    <cellStyle name="Normal 6 5 15" xfId="33264" xr:uid="{58B3FB5E-0A1A-4925-AF4F-82A8EDC62A24}"/>
    <cellStyle name="Normal 6 5 15 2" xfId="33265" xr:uid="{69186CF9-E6E9-4D8D-89EA-5F1A4965314B}"/>
    <cellStyle name="Normal 6 5 15 3" xfId="33266" xr:uid="{8161718C-F44C-44B2-AA57-E60715C07A35}"/>
    <cellStyle name="Normal 6 5 16" xfId="33267" xr:uid="{8CD27F8A-A9C7-4714-B4D1-BE941B2344E3}"/>
    <cellStyle name="Normal 6 5 17" xfId="33268" xr:uid="{1B73E773-C122-4252-BDFE-0757AB5EAD33}"/>
    <cellStyle name="Normal 6 5 18" xfId="33269" xr:uid="{3487F294-4A3C-46D6-8EE2-E97B92CA57FE}"/>
    <cellStyle name="Normal 6 5 2" xfId="33270" xr:uid="{B597C3BB-40A2-448F-B7A2-8114CAFDE75B}"/>
    <cellStyle name="Normal 6 5 2 10" xfId="33271" xr:uid="{D712FDA9-B7C2-4204-8A79-5EBD7ACD08C2}"/>
    <cellStyle name="Normal 6 5 2 10 2" xfId="33272" xr:uid="{C1CC6E2F-371F-4E8E-84CA-98DF03B2CFFC}"/>
    <cellStyle name="Normal 6 5 2 10 2 2" xfId="33273" xr:uid="{A85B2264-4B32-4EB1-BCAE-E2B49F5FE786}"/>
    <cellStyle name="Normal 6 5 2 10 2 3" xfId="33274" xr:uid="{7C73C849-EE28-4D40-A4FD-E6EBC6413CDB}"/>
    <cellStyle name="Normal 6 5 2 10 3" xfId="33275" xr:uid="{CFEC2BF8-10CB-43A2-B5ED-E51A294DAA20}"/>
    <cellStyle name="Normal 6 5 2 10 4" xfId="33276" xr:uid="{2955885D-3E8C-4FC1-8FFB-FD8C5371EE84}"/>
    <cellStyle name="Normal 6 5 2 11" xfId="33277" xr:uid="{CC6C36E4-1809-4703-B81E-FD1C36F0C4AD}"/>
    <cellStyle name="Normal 6 5 2 11 2" xfId="33278" xr:uid="{3C45C5BE-160A-4486-906F-1BA3F9A32C20}"/>
    <cellStyle name="Normal 6 5 2 11 2 2" xfId="33279" xr:uid="{AC024193-0873-4FAA-87B2-C789986A2B47}"/>
    <cellStyle name="Normal 6 5 2 11 2 3" xfId="33280" xr:uid="{B645C3B9-01F4-4CBD-A512-7C875382C4A3}"/>
    <cellStyle name="Normal 6 5 2 11 3" xfId="33281" xr:uid="{5E718FD9-87F6-4E52-AF54-2C9D6CEAA440}"/>
    <cellStyle name="Normal 6 5 2 11 4" xfId="33282" xr:uid="{6E63E879-9351-4514-B087-75D5BD774C99}"/>
    <cellStyle name="Normal 6 5 2 12" xfId="33283" xr:uid="{4D5837AA-A7A3-4C4E-A0AF-3FF1F5B54C0B}"/>
    <cellStyle name="Normal 6 5 2 12 2" xfId="33284" xr:uid="{77E559DD-D82C-4B80-8732-E65FBD981F16}"/>
    <cellStyle name="Normal 6 5 2 12 3" xfId="33285" xr:uid="{28C19F74-6036-47A0-AA36-6DBB021B3079}"/>
    <cellStyle name="Normal 6 5 2 13" xfId="33286" xr:uid="{7CB5995E-3FE5-417C-8A59-D8B81BCC4EE3}"/>
    <cellStyle name="Normal 6 5 2 13 2" xfId="33287" xr:uid="{3DBFC81D-28C8-4595-8BB3-9D3C265A19F3}"/>
    <cellStyle name="Normal 6 5 2 13 3" xfId="33288" xr:uid="{4D008930-2950-4771-BDD2-E2BC7E01EBC6}"/>
    <cellStyle name="Normal 6 5 2 14" xfId="33289" xr:uid="{FEEAE998-6305-48C9-AEE1-55CF1614E721}"/>
    <cellStyle name="Normal 6 5 2 15" xfId="33290" xr:uid="{A589DC25-C3BC-4212-A833-5B38CB1A0FD0}"/>
    <cellStyle name="Normal 6 5 2 16" xfId="33291" xr:uid="{41249DD1-23EB-4AE7-AC30-A5E3BD089744}"/>
    <cellStyle name="Normal 6 5 2 2" xfId="33292" xr:uid="{4F12A3B3-38C2-4348-B7A9-714500361E3C}"/>
    <cellStyle name="Normal 6 5 2 2 10" xfId="33293" xr:uid="{F580303D-B883-4D23-B400-3E45A4BD6C4D}"/>
    <cellStyle name="Normal 6 5 2 2 10 2" xfId="33294" xr:uid="{F80A84BC-A9BF-4FDD-9396-D1E7D88F48B2}"/>
    <cellStyle name="Normal 6 5 2 2 10 3" xfId="33295" xr:uid="{C9D5F189-4223-47A4-BF02-67A2D2E9E584}"/>
    <cellStyle name="Normal 6 5 2 2 11" xfId="33296" xr:uid="{4BA12282-F289-4C00-A743-7AEDAAA036EE}"/>
    <cellStyle name="Normal 6 5 2 2 12" xfId="33297" xr:uid="{3FA7AEFC-8D42-46A9-8B20-8D572096E1A6}"/>
    <cellStyle name="Normal 6 5 2 2 2" xfId="33298" xr:uid="{BE6CB73F-43D3-4207-86B1-787B528341EB}"/>
    <cellStyle name="Normal 6 5 2 2 2 10" xfId="33299" xr:uid="{B34AE581-FA6C-46FB-9173-ECCD1F56745D}"/>
    <cellStyle name="Normal 6 5 2 2 2 11" xfId="33300" xr:uid="{81A7E7E4-4A43-4EAE-BA87-DF8FD6776C38}"/>
    <cellStyle name="Normal 6 5 2 2 2 2" xfId="33301" xr:uid="{29F60288-FEEF-4D52-BD81-C599E0A68F80}"/>
    <cellStyle name="Normal 6 5 2 2 2 2 10" xfId="33302" xr:uid="{1E397A09-A2A1-4C44-A8F9-614B631369E2}"/>
    <cellStyle name="Normal 6 5 2 2 2 2 2" xfId="33303" xr:uid="{2AC32651-C612-4165-BF4B-9C8F87D77B34}"/>
    <cellStyle name="Normal 6 5 2 2 2 2 2 2" xfId="33304" xr:uid="{C8EED922-432B-49FA-98B3-45C6390C7B08}"/>
    <cellStyle name="Normal 6 5 2 2 2 2 2 2 2" xfId="33305" xr:uid="{1EC0B5C1-CB75-482B-A8AB-0F5B934DCFAA}"/>
    <cellStyle name="Normal 6 5 2 2 2 2 2 2 2 2" xfId="33306" xr:uid="{407BC81C-C166-4ED6-8CE7-A996BD2F4AFA}"/>
    <cellStyle name="Normal 6 5 2 2 2 2 2 2 2 2 2" xfId="33307" xr:uid="{63B3E511-BD5D-4CB7-BBDC-B1585DD17EA5}"/>
    <cellStyle name="Normal 6 5 2 2 2 2 2 2 2 2 3" xfId="33308" xr:uid="{3A8C876D-D34D-469A-B46D-07FCCF24CC16}"/>
    <cellStyle name="Normal 6 5 2 2 2 2 2 2 2 3" xfId="33309" xr:uid="{669088E2-28C1-4690-8A36-2497843B7ABD}"/>
    <cellStyle name="Normal 6 5 2 2 2 2 2 2 2 4" xfId="33310" xr:uid="{70A2526C-04B2-4BB4-BD72-8F70FE45E370}"/>
    <cellStyle name="Normal 6 5 2 2 2 2 2 2 3" xfId="33311" xr:uid="{5F282CC4-D565-4001-AF13-382030EE0DAD}"/>
    <cellStyle name="Normal 6 5 2 2 2 2 2 2 3 2" xfId="33312" xr:uid="{2CFA7DAA-63F7-4C82-A61D-CF470B1EDF8E}"/>
    <cellStyle name="Normal 6 5 2 2 2 2 2 2 3 3" xfId="33313" xr:uid="{B7BA55EE-093A-437D-A19A-EBD6088D4CAB}"/>
    <cellStyle name="Normal 6 5 2 2 2 2 2 2 4" xfId="33314" xr:uid="{3B99812B-F735-4DE6-BA20-4774E3BC0935}"/>
    <cellStyle name="Normal 6 5 2 2 2 2 2 2 5" xfId="33315" xr:uid="{D85DC2B1-5A87-4BFE-8CFA-30E6C17E1616}"/>
    <cellStyle name="Normal 6 5 2 2 2 2 2 3" xfId="33316" xr:uid="{AE6B8619-4B2D-4CBA-888B-8D134FA720EE}"/>
    <cellStyle name="Normal 6 5 2 2 2 2 2 3 2" xfId="33317" xr:uid="{0DF27661-2811-4CFA-9447-16EA91886895}"/>
    <cellStyle name="Normal 6 5 2 2 2 2 2 3 2 2" xfId="33318" xr:uid="{CAA59D6F-207D-4030-8217-FE9E943C4845}"/>
    <cellStyle name="Normal 6 5 2 2 2 2 2 3 2 3" xfId="33319" xr:uid="{154F365D-E0D9-4392-A463-C4680167579A}"/>
    <cellStyle name="Normal 6 5 2 2 2 2 2 3 3" xfId="33320" xr:uid="{9F2D5342-1809-420F-A435-2BC4BAC95D97}"/>
    <cellStyle name="Normal 6 5 2 2 2 2 2 3 4" xfId="33321" xr:uid="{9EF99484-1C02-4989-83E2-F54AE578C1FF}"/>
    <cellStyle name="Normal 6 5 2 2 2 2 2 4" xfId="33322" xr:uid="{4E17648C-5956-48A8-9C75-DBAC0BCC5336}"/>
    <cellStyle name="Normal 6 5 2 2 2 2 2 4 2" xfId="33323" xr:uid="{130E32E2-BB79-4E37-8E9A-AF1171F738FB}"/>
    <cellStyle name="Normal 6 5 2 2 2 2 2 4 3" xfId="33324" xr:uid="{B6F1B278-81A2-4616-B73C-7102C1AE17DD}"/>
    <cellStyle name="Normal 6 5 2 2 2 2 2 5" xfId="33325" xr:uid="{2EDF966F-42F4-4EE2-8528-F147C972A97E}"/>
    <cellStyle name="Normal 6 5 2 2 2 2 2 5 2" xfId="33326" xr:uid="{E5A6720C-8AC2-4BE1-BF77-BC9F9481FFB3}"/>
    <cellStyle name="Normal 6 5 2 2 2 2 2 5 3" xfId="33327" xr:uid="{1E4D1C86-B856-42F4-909D-68F04E23F47D}"/>
    <cellStyle name="Normal 6 5 2 2 2 2 2 6" xfId="33328" xr:uid="{C1C87AE2-053D-437C-A2E9-58D7622265E7}"/>
    <cellStyle name="Normal 6 5 2 2 2 2 2 7" xfId="33329" xr:uid="{CFC55AB2-A739-49BD-90C5-A5C1AA318228}"/>
    <cellStyle name="Normal 6 5 2 2 2 2 3" xfId="33330" xr:uid="{E6B192C4-E99C-49BC-995F-CECC0D221F50}"/>
    <cellStyle name="Normal 6 5 2 2 2 2 3 2" xfId="33331" xr:uid="{28EC890F-6985-4C95-8D51-227116541431}"/>
    <cellStyle name="Normal 6 5 2 2 2 2 3 2 2" xfId="33332" xr:uid="{2A63B7E8-1955-4DC8-91B7-83D94E31C98D}"/>
    <cellStyle name="Normal 6 5 2 2 2 2 3 2 2 2" xfId="33333" xr:uid="{C5585B63-625C-496D-8267-1F97BEE98BE4}"/>
    <cellStyle name="Normal 6 5 2 2 2 2 3 2 2 3" xfId="33334" xr:uid="{E27D7935-5D76-47C9-88A2-68B91D1200F6}"/>
    <cellStyle name="Normal 6 5 2 2 2 2 3 2 3" xfId="33335" xr:uid="{8D8156E9-70FC-4987-8E7A-9753AA2FD143}"/>
    <cellStyle name="Normal 6 5 2 2 2 2 3 2 4" xfId="33336" xr:uid="{74EF5EF4-C29B-43EA-B84F-1D189A20C14F}"/>
    <cellStyle name="Normal 6 5 2 2 2 2 3 3" xfId="33337" xr:uid="{C38A4E1C-687F-4BEE-A761-6CD9146EB93B}"/>
    <cellStyle name="Normal 6 5 2 2 2 2 3 3 2" xfId="33338" xr:uid="{F94B54DA-D07A-4AB1-9FA4-DAA0CAB01F9F}"/>
    <cellStyle name="Normal 6 5 2 2 2 2 3 3 2 2" xfId="33339" xr:uid="{82E3FAE9-4D7A-4239-8B81-D59867D2C8F5}"/>
    <cellStyle name="Normal 6 5 2 2 2 2 3 3 2 3" xfId="33340" xr:uid="{24936269-2EB2-4D55-9A1C-1F067BC40399}"/>
    <cellStyle name="Normal 6 5 2 2 2 2 3 3 3" xfId="33341" xr:uid="{6B9E479D-5E92-4AD2-8C30-5B8F540B02DE}"/>
    <cellStyle name="Normal 6 5 2 2 2 2 3 3 4" xfId="33342" xr:uid="{01067ADD-E9EE-416C-BCE6-28134B0EA0C9}"/>
    <cellStyle name="Normal 6 5 2 2 2 2 3 4" xfId="33343" xr:uid="{9E76EFBB-0C4B-42BF-9742-F2462E51493C}"/>
    <cellStyle name="Normal 6 5 2 2 2 2 3 4 2" xfId="33344" xr:uid="{ACA3C8C2-900B-4A6B-B73A-0F50C9BBDA15}"/>
    <cellStyle name="Normal 6 5 2 2 2 2 3 4 3" xfId="33345" xr:uid="{3BB649E8-6392-43BA-BB50-70589FDB5B82}"/>
    <cellStyle name="Normal 6 5 2 2 2 2 3 5" xfId="33346" xr:uid="{C32AA423-1D9D-4460-A213-34B3C077214F}"/>
    <cellStyle name="Normal 6 5 2 2 2 2 3 5 2" xfId="33347" xr:uid="{59CE3573-ECBB-4D35-B25B-A04F5EFDA710}"/>
    <cellStyle name="Normal 6 5 2 2 2 2 3 5 3" xfId="33348" xr:uid="{56D483FD-1CE3-456B-BA08-41F14784070A}"/>
    <cellStyle name="Normal 6 5 2 2 2 2 3 6" xfId="33349" xr:uid="{2FAE5FA8-1BC7-4F73-A092-00499203AFD7}"/>
    <cellStyle name="Normal 6 5 2 2 2 2 3 7" xfId="33350" xr:uid="{3ACC38E9-BAD7-423C-AF51-A924A6918045}"/>
    <cellStyle name="Normal 6 5 2 2 2 2 4" xfId="33351" xr:uid="{F4A4DC01-8E72-40AC-B656-64A259496D61}"/>
    <cellStyle name="Normal 6 5 2 2 2 2 4 2" xfId="33352" xr:uid="{506FCDA0-6264-4833-BDF1-1DCC777337BF}"/>
    <cellStyle name="Normal 6 5 2 2 2 2 4 2 2" xfId="33353" xr:uid="{AC4CE760-8641-45F5-A008-651689BFF2C0}"/>
    <cellStyle name="Normal 6 5 2 2 2 2 4 2 3" xfId="33354" xr:uid="{714CEC5E-24CA-4F72-9006-8928A6D15BE7}"/>
    <cellStyle name="Normal 6 5 2 2 2 2 4 3" xfId="33355" xr:uid="{56E9F4A3-213F-47B4-87E1-B6DFC426F7C3}"/>
    <cellStyle name="Normal 6 5 2 2 2 2 4 4" xfId="33356" xr:uid="{3512A0C5-E87B-46CC-94EB-DBE132464F1B}"/>
    <cellStyle name="Normal 6 5 2 2 2 2 5" xfId="33357" xr:uid="{B64CEC8D-DF4B-4FB9-A730-E80D10269A15}"/>
    <cellStyle name="Normal 6 5 2 2 2 2 5 2" xfId="33358" xr:uid="{D0F33716-F711-4636-BEAD-CD479B91CB21}"/>
    <cellStyle name="Normal 6 5 2 2 2 2 5 2 2" xfId="33359" xr:uid="{28348189-0E85-44F1-93B7-CCC927614ECD}"/>
    <cellStyle name="Normal 6 5 2 2 2 2 5 2 3" xfId="33360" xr:uid="{E529A2B0-0E3D-41F9-AFB0-0FF57851D786}"/>
    <cellStyle name="Normal 6 5 2 2 2 2 5 3" xfId="33361" xr:uid="{B7D251FA-D587-457B-9FB6-B86A621C92CA}"/>
    <cellStyle name="Normal 6 5 2 2 2 2 5 4" xfId="33362" xr:uid="{17DF8EE4-9E53-4FFB-9244-64ABA25C7E27}"/>
    <cellStyle name="Normal 6 5 2 2 2 2 6" xfId="33363" xr:uid="{831CB3F3-A1E6-415C-BC6C-D9EB6D0EC960}"/>
    <cellStyle name="Normal 6 5 2 2 2 2 6 2" xfId="33364" xr:uid="{A2D936EA-55F7-47F8-BC25-9C7E452C63E0}"/>
    <cellStyle name="Normal 6 5 2 2 2 2 6 2 2" xfId="33365" xr:uid="{9B4F1DF7-7719-4575-A432-A15ED350BD0D}"/>
    <cellStyle name="Normal 6 5 2 2 2 2 6 2 3" xfId="33366" xr:uid="{D3E7F723-D950-4433-A6CB-43D9465702D3}"/>
    <cellStyle name="Normal 6 5 2 2 2 2 6 3" xfId="33367" xr:uid="{1DBA5482-1CB0-44AD-AA00-3CBA6FB780BE}"/>
    <cellStyle name="Normal 6 5 2 2 2 2 6 4" xfId="33368" xr:uid="{E44994F2-0672-4526-A654-E411B62BF5BE}"/>
    <cellStyle name="Normal 6 5 2 2 2 2 7" xfId="33369" xr:uid="{9D3CBFC8-BF84-4D38-8AD7-AB8BE26438FB}"/>
    <cellStyle name="Normal 6 5 2 2 2 2 7 2" xfId="33370" xr:uid="{A33405A3-2F90-4D59-AE77-0BD1ED6FE855}"/>
    <cellStyle name="Normal 6 5 2 2 2 2 7 3" xfId="33371" xr:uid="{DF7AB032-4A4F-48E3-A0E1-82EC5BF041FC}"/>
    <cellStyle name="Normal 6 5 2 2 2 2 8" xfId="33372" xr:uid="{C08AA0DD-EB70-4461-8964-8A4787CCFD0C}"/>
    <cellStyle name="Normal 6 5 2 2 2 2 8 2" xfId="33373" xr:uid="{A1D336FB-E567-4818-9B41-9B2D731BF0D7}"/>
    <cellStyle name="Normal 6 5 2 2 2 2 8 3" xfId="33374" xr:uid="{677D2B87-2F76-464B-9632-DC8CAFEBB9F2}"/>
    <cellStyle name="Normal 6 5 2 2 2 2 9" xfId="33375" xr:uid="{E60A6797-5AFD-4FA3-B12E-83C14AB4A68B}"/>
    <cellStyle name="Normal 6 5 2 2 2 3" xfId="33376" xr:uid="{D7ABD5BB-558B-4B95-AD04-33703E6A0974}"/>
    <cellStyle name="Normal 6 5 2 2 2 3 2" xfId="33377" xr:uid="{DA82DC35-D44B-48B7-B123-1E3987D994C2}"/>
    <cellStyle name="Normal 6 5 2 2 2 3 2 2" xfId="33378" xr:uid="{9B880FE9-8CF4-4C77-B68A-81171D174F1B}"/>
    <cellStyle name="Normal 6 5 2 2 2 3 2 2 2" xfId="33379" xr:uid="{637EA20F-0F9B-4692-9A8B-F5B41D85AB3D}"/>
    <cellStyle name="Normal 6 5 2 2 2 3 2 2 2 2" xfId="33380" xr:uid="{52E848F2-A1B7-4B75-9BBA-006386D08010}"/>
    <cellStyle name="Normal 6 5 2 2 2 3 2 2 2 3" xfId="33381" xr:uid="{949DEC00-9E8C-4372-B62B-3D9CCA0D3E6D}"/>
    <cellStyle name="Normal 6 5 2 2 2 3 2 2 3" xfId="33382" xr:uid="{DD271EC6-4F47-4A13-B7E2-A887B9B37A23}"/>
    <cellStyle name="Normal 6 5 2 2 2 3 2 2 4" xfId="33383" xr:uid="{40A30AE9-820C-4B6B-BEA5-61AA9AD4E3FE}"/>
    <cellStyle name="Normal 6 5 2 2 2 3 2 3" xfId="33384" xr:uid="{3BE5B197-979B-498B-86DC-472FB62A4D07}"/>
    <cellStyle name="Normal 6 5 2 2 2 3 2 3 2" xfId="33385" xr:uid="{4056A290-336B-41CA-B701-AE1105FC4EDA}"/>
    <cellStyle name="Normal 6 5 2 2 2 3 2 3 3" xfId="33386" xr:uid="{95C4CB9A-40B5-4448-A6E4-76F67EF1760B}"/>
    <cellStyle name="Normal 6 5 2 2 2 3 2 4" xfId="33387" xr:uid="{934912E3-37AA-4861-84FB-F81262FF463F}"/>
    <cellStyle name="Normal 6 5 2 2 2 3 2 5" xfId="33388" xr:uid="{981966CA-443B-4D9C-BF0B-EE5189EE6292}"/>
    <cellStyle name="Normal 6 5 2 2 2 3 3" xfId="33389" xr:uid="{E5FCC97D-0B03-48E2-A7CB-F1E7AB31AEE8}"/>
    <cellStyle name="Normal 6 5 2 2 2 3 3 2" xfId="33390" xr:uid="{DEE9E090-B6F7-4C35-A65A-474405266AE6}"/>
    <cellStyle name="Normal 6 5 2 2 2 3 3 2 2" xfId="33391" xr:uid="{0F2C6A78-A2D2-46A1-9F8E-56884C46EEE0}"/>
    <cellStyle name="Normal 6 5 2 2 2 3 3 2 3" xfId="33392" xr:uid="{AD7FFF2A-6A2A-4C01-84A3-40A98AFC480E}"/>
    <cellStyle name="Normal 6 5 2 2 2 3 3 3" xfId="33393" xr:uid="{857C20CB-F4BF-4264-8511-479B877CAD49}"/>
    <cellStyle name="Normal 6 5 2 2 2 3 3 4" xfId="33394" xr:uid="{14078294-7ABC-40F2-9894-4FCF65C6F331}"/>
    <cellStyle name="Normal 6 5 2 2 2 3 4" xfId="33395" xr:uid="{4F315794-9194-45E8-9A92-EA0ADA0A805F}"/>
    <cellStyle name="Normal 6 5 2 2 2 3 4 2" xfId="33396" xr:uid="{F9D8B4A3-5F4B-4EED-8547-1E1D66D97253}"/>
    <cellStyle name="Normal 6 5 2 2 2 3 4 3" xfId="33397" xr:uid="{95EF7ED3-6944-47C8-9E6C-411D0F0C9F79}"/>
    <cellStyle name="Normal 6 5 2 2 2 3 5" xfId="33398" xr:uid="{8C6FC674-B3BD-46F4-91F3-5B98A7DEB425}"/>
    <cellStyle name="Normal 6 5 2 2 2 3 5 2" xfId="33399" xr:uid="{0E5188D9-21EF-4F50-BF35-61D866A58372}"/>
    <cellStyle name="Normal 6 5 2 2 2 3 5 3" xfId="33400" xr:uid="{1161FED5-3387-4F9E-84B1-AEB59CB48AEC}"/>
    <cellStyle name="Normal 6 5 2 2 2 3 6" xfId="33401" xr:uid="{14919C5E-D177-4CD4-8B92-5035D879F8E8}"/>
    <cellStyle name="Normal 6 5 2 2 2 3 7" xfId="33402" xr:uid="{EF3CB94D-14B4-4A1D-B99C-EC6D0A9EAC5E}"/>
    <cellStyle name="Normal 6 5 2 2 2 4" xfId="33403" xr:uid="{4DF4309A-2225-4B28-886A-242B1BC1C44C}"/>
    <cellStyle name="Normal 6 5 2 2 2 4 2" xfId="33404" xr:uid="{DE74E4AF-D4E2-4979-B7F1-D17D212B4AC5}"/>
    <cellStyle name="Normal 6 5 2 2 2 4 2 2" xfId="33405" xr:uid="{B2407AA4-69E2-459E-B0A3-1D3A6F4343B1}"/>
    <cellStyle name="Normal 6 5 2 2 2 4 2 2 2" xfId="33406" xr:uid="{CA480E6E-687D-4D79-9816-105380E79D39}"/>
    <cellStyle name="Normal 6 5 2 2 2 4 2 2 3" xfId="33407" xr:uid="{8DAC5A9D-07B9-41F4-948A-8F99F6DDD457}"/>
    <cellStyle name="Normal 6 5 2 2 2 4 2 3" xfId="33408" xr:uid="{B4E1310D-C677-4748-A344-42E454643589}"/>
    <cellStyle name="Normal 6 5 2 2 2 4 2 4" xfId="33409" xr:uid="{D4523181-5DF3-470D-8D20-980DC8810251}"/>
    <cellStyle name="Normal 6 5 2 2 2 4 3" xfId="33410" xr:uid="{114DAB89-F80E-4E51-93E5-0F62EE674781}"/>
    <cellStyle name="Normal 6 5 2 2 2 4 3 2" xfId="33411" xr:uid="{CD5C32E2-B3C9-434D-B68A-B404E8C26562}"/>
    <cellStyle name="Normal 6 5 2 2 2 4 3 2 2" xfId="33412" xr:uid="{D88AE8E5-53AB-466E-BF89-DC2A94B60753}"/>
    <cellStyle name="Normal 6 5 2 2 2 4 3 2 3" xfId="33413" xr:uid="{233F86C4-6C77-415C-85BC-F56ED298AAA5}"/>
    <cellStyle name="Normal 6 5 2 2 2 4 3 3" xfId="33414" xr:uid="{0BE3F78F-FFEB-44B2-9576-65BD1FEC27A5}"/>
    <cellStyle name="Normal 6 5 2 2 2 4 3 4" xfId="33415" xr:uid="{7D2988D6-9846-4AE8-82C1-1CF9E291728D}"/>
    <cellStyle name="Normal 6 5 2 2 2 4 4" xfId="33416" xr:uid="{C766020D-CA95-4393-AB66-43F4AA2A98D3}"/>
    <cellStyle name="Normal 6 5 2 2 2 4 4 2" xfId="33417" xr:uid="{24293101-ECE6-4613-9B9C-A789CFBDD04F}"/>
    <cellStyle name="Normal 6 5 2 2 2 4 4 3" xfId="33418" xr:uid="{A8C5E572-FAA2-49FC-BCD3-059A046B8ADE}"/>
    <cellStyle name="Normal 6 5 2 2 2 4 5" xfId="33419" xr:uid="{F65CE15A-3C59-4CE0-8D6A-9469552F121C}"/>
    <cellStyle name="Normal 6 5 2 2 2 4 5 2" xfId="33420" xr:uid="{43BAD10B-70FE-4A8D-A398-32E90E9F0E46}"/>
    <cellStyle name="Normal 6 5 2 2 2 4 5 3" xfId="33421" xr:uid="{207160E3-1797-41B7-9D6A-68F3956CF275}"/>
    <cellStyle name="Normal 6 5 2 2 2 4 6" xfId="33422" xr:uid="{ADC95975-785E-43A0-8E15-0B26E63D8085}"/>
    <cellStyle name="Normal 6 5 2 2 2 4 7" xfId="33423" xr:uid="{4923DE15-E40C-4492-9F24-1DE0EA4BA691}"/>
    <cellStyle name="Normal 6 5 2 2 2 5" xfId="33424" xr:uid="{F5E8C23D-2AC3-4411-A350-6FF85F4845CA}"/>
    <cellStyle name="Normal 6 5 2 2 2 5 2" xfId="33425" xr:uid="{F8A53A90-8773-4903-9B27-D3FF6F432FE8}"/>
    <cellStyle name="Normal 6 5 2 2 2 5 2 2" xfId="33426" xr:uid="{1CF12E2D-FA3A-4872-95D0-3BFA64A8F6D7}"/>
    <cellStyle name="Normal 6 5 2 2 2 5 2 3" xfId="33427" xr:uid="{DE15ED7F-3080-43BC-A6BC-9DBF345B3BE1}"/>
    <cellStyle name="Normal 6 5 2 2 2 5 3" xfId="33428" xr:uid="{94409857-C532-4D2B-94FE-96FC9FAA47E5}"/>
    <cellStyle name="Normal 6 5 2 2 2 5 4" xfId="33429" xr:uid="{50BE04F1-9C04-43C9-96F8-77A3070B94FF}"/>
    <cellStyle name="Normal 6 5 2 2 2 6" xfId="33430" xr:uid="{29365109-1997-4EF8-9810-C97EDBB8D09D}"/>
    <cellStyle name="Normal 6 5 2 2 2 6 2" xfId="33431" xr:uid="{32896624-F5BD-41B2-A020-01B68C728A24}"/>
    <cellStyle name="Normal 6 5 2 2 2 6 2 2" xfId="33432" xr:uid="{75DFB96A-51FB-4AAF-B8DD-6FF156801C7A}"/>
    <cellStyle name="Normal 6 5 2 2 2 6 2 3" xfId="33433" xr:uid="{B7E04D17-5EFA-4263-8219-5117F3F6C583}"/>
    <cellStyle name="Normal 6 5 2 2 2 6 3" xfId="33434" xr:uid="{EAA4DD23-D77E-455F-8B04-EC86ADC0357C}"/>
    <cellStyle name="Normal 6 5 2 2 2 6 4" xfId="33435" xr:uid="{1E6D927A-C3A9-4551-8682-9CC826D884E5}"/>
    <cellStyle name="Normal 6 5 2 2 2 7" xfId="33436" xr:uid="{A93AFD86-C932-49E5-A67E-CF20DBC386E3}"/>
    <cellStyle name="Normal 6 5 2 2 2 7 2" xfId="33437" xr:uid="{6C61D313-0895-44CE-8CAB-B0855CE46B7B}"/>
    <cellStyle name="Normal 6 5 2 2 2 7 2 2" xfId="33438" xr:uid="{DA1414C5-8B20-440F-8C34-1CA6C15B66C5}"/>
    <cellStyle name="Normal 6 5 2 2 2 7 2 3" xfId="33439" xr:uid="{EC77E497-4411-43D0-8AA5-45F47DA3E618}"/>
    <cellStyle name="Normal 6 5 2 2 2 7 3" xfId="33440" xr:uid="{B737712A-0244-4AA1-9EDC-D49348600769}"/>
    <cellStyle name="Normal 6 5 2 2 2 7 4" xfId="33441" xr:uid="{561BC8F5-EADE-4CA8-827C-A57A7F97C362}"/>
    <cellStyle name="Normal 6 5 2 2 2 8" xfId="33442" xr:uid="{C54BAFAB-5B41-47F4-8747-7226B1CDDED2}"/>
    <cellStyle name="Normal 6 5 2 2 2 8 2" xfId="33443" xr:uid="{00470850-CC82-4C9D-B8E4-F2C550A8E2F5}"/>
    <cellStyle name="Normal 6 5 2 2 2 8 3" xfId="33444" xr:uid="{CA493A80-93EE-4494-9CBF-1AF98B27C2A3}"/>
    <cellStyle name="Normal 6 5 2 2 2 9" xfId="33445" xr:uid="{7E945969-33EA-4B97-B4A3-1F7226F614A0}"/>
    <cellStyle name="Normal 6 5 2 2 2 9 2" xfId="33446" xr:uid="{829373BC-0E5B-46CD-9385-13BA6BA3E87F}"/>
    <cellStyle name="Normal 6 5 2 2 2 9 3" xfId="33447" xr:uid="{E3FC63FA-9668-4EB4-9772-DEBDBF43C329}"/>
    <cellStyle name="Normal 6 5 2 2 3" xfId="33448" xr:uid="{069B8BD0-F596-4897-9F09-02E401CEAA68}"/>
    <cellStyle name="Normal 6 5 2 2 3 10" xfId="33449" xr:uid="{632E83A4-D90E-4BD5-9445-0BCBF3230BDE}"/>
    <cellStyle name="Normal 6 5 2 2 3 2" xfId="33450" xr:uid="{B4E477EF-29F3-4CC0-8B85-DE2CC64DAAED}"/>
    <cellStyle name="Normal 6 5 2 2 3 2 2" xfId="33451" xr:uid="{B628E99D-B3D1-4A9A-9FCC-70DF868876EB}"/>
    <cellStyle name="Normal 6 5 2 2 3 2 2 2" xfId="33452" xr:uid="{069569DE-EC9D-4F48-A2C1-4317C7AE64E4}"/>
    <cellStyle name="Normal 6 5 2 2 3 2 2 2 2" xfId="33453" xr:uid="{1B90F4AF-3110-4212-95F0-5DBA1EE55AEC}"/>
    <cellStyle name="Normal 6 5 2 2 3 2 2 2 2 2" xfId="33454" xr:uid="{431F1055-C1DC-4A97-999C-58DC55F7C494}"/>
    <cellStyle name="Normal 6 5 2 2 3 2 2 2 2 3" xfId="33455" xr:uid="{8C637AE6-69C7-4134-A38D-FFBB2D57C82E}"/>
    <cellStyle name="Normal 6 5 2 2 3 2 2 2 3" xfId="33456" xr:uid="{ECEE0F1A-D908-4824-984C-2DDAD61E7BE8}"/>
    <cellStyle name="Normal 6 5 2 2 3 2 2 2 4" xfId="33457" xr:uid="{C293984B-CB33-4B71-8BF6-EB9DA615BD2F}"/>
    <cellStyle name="Normal 6 5 2 2 3 2 2 3" xfId="33458" xr:uid="{76E90D29-F9F6-47AF-9062-3F0ED0BDDC4F}"/>
    <cellStyle name="Normal 6 5 2 2 3 2 2 3 2" xfId="33459" xr:uid="{93010BC4-C2D0-44DB-AC96-0330D636403E}"/>
    <cellStyle name="Normal 6 5 2 2 3 2 2 3 3" xfId="33460" xr:uid="{4E064AE8-BE13-4D2B-A3CC-600A5C9275F0}"/>
    <cellStyle name="Normal 6 5 2 2 3 2 2 4" xfId="33461" xr:uid="{1BCE1876-0A2D-4F73-AF71-8713EE460346}"/>
    <cellStyle name="Normal 6 5 2 2 3 2 2 5" xfId="33462" xr:uid="{06714779-9682-4FE8-918F-D5D8CFD3C366}"/>
    <cellStyle name="Normal 6 5 2 2 3 2 3" xfId="33463" xr:uid="{C1F83AC2-14BE-4364-AE7D-5B0F9A6FA74F}"/>
    <cellStyle name="Normal 6 5 2 2 3 2 3 2" xfId="33464" xr:uid="{3D8DF810-629D-4F56-8718-5D0C389A4D63}"/>
    <cellStyle name="Normal 6 5 2 2 3 2 3 2 2" xfId="33465" xr:uid="{43CF5C2E-CFC3-45D0-B8CA-724212219D43}"/>
    <cellStyle name="Normal 6 5 2 2 3 2 3 2 3" xfId="33466" xr:uid="{43C6F2E1-0A31-4570-898E-3220DE93B5E8}"/>
    <cellStyle name="Normal 6 5 2 2 3 2 3 3" xfId="33467" xr:uid="{A006AB66-7034-441A-B651-BE47CDCFCAB0}"/>
    <cellStyle name="Normal 6 5 2 2 3 2 3 4" xfId="33468" xr:uid="{E4EF341E-343A-4B45-9487-FC6FA54CB235}"/>
    <cellStyle name="Normal 6 5 2 2 3 2 4" xfId="33469" xr:uid="{EBC63379-F7A8-4E26-B0A4-B31B282E5525}"/>
    <cellStyle name="Normal 6 5 2 2 3 2 4 2" xfId="33470" xr:uid="{734641D7-9F1F-47D5-879F-913D111694E4}"/>
    <cellStyle name="Normal 6 5 2 2 3 2 4 2 2" xfId="33471" xr:uid="{4740F531-423D-4411-A1EC-7E119E3A6870}"/>
    <cellStyle name="Normal 6 5 2 2 3 2 4 2 3" xfId="33472" xr:uid="{915EFEF7-285C-4D4B-9014-CA7E8FE285DB}"/>
    <cellStyle name="Normal 6 5 2 2 3 2 4 3" xfId="33473" xr:uid="{A28CBE4E-06FF-429F-A9F5-86BA779A5523}"/>
    <cellStyle name="Normal 6 5 2 2 3 2 4 4" xfId="33474" xr:uid="{3BAD0B07-34CA-4B2E-A20F-3E4E5C976E3E}"/>
    <cellStyle name="Normal 6 5 2 2 3 2 5" xfId="33475" xr:uid="{501A2AD3-2869-4F60-B2DA-74169D94748B}"/>
    <cellStyle name="Normal 6 5 2 2 3 2 5 2" xfId="33476" xr:uid="{69F618DA-0BC6-4AA1-AC47-C359E75F2A88}"/>
    <cellStyle name="Normal 6 5 2 2 3 2 5 3" xfId="33477" xr:uid="{541574FA-987B-4486-88D5-5179D57BBCE2}"/>
    <cellStyle name="Normal 6 5 2 2 3 2 6" xfId="33478" xr:uid="{CC0FC935-8311-4E90-8DC1-F8E9F75A8BDB}"/>
    <cellStyle name="Normal 6 5 2 2 3 2 6 2" xfId="33479" xr:uid="{733C12F7-E896-4A47-B6A9-C572A834BEC6}"/>
    <cellStyle name="Normal 6 5 2 2 3 2 6 3" xfId="33480" xr:uid="{F7438F9C-6D27-4F92-A4D3-51C9164573ED}"/>
    <cellStyle name="Normal 6 5 2 2 3 2 7" xfId="33481" xr:uid="{29B2BAD5-6386-4891-932D-9907869246B7}"/>
    <cellStyle name="Normal 6 5 2 2 3 2 8" xfId="33482" xr:uid="{2F90100B-04CD-4E5E-82FE-045677B50B95}"/>
    <cellStyle name="Normal 6 5 2 2 3 3" xfId="33483" xr:uid="{EFD67260-3D4F-4B71-974D-7F723FD41498}"/>
    <cellStyle name="Normal 6 5 2 2 3 3 2" xfId="33484" xr:uid="{414F11F5-0D47-433B-B2F4-FF50A478367C}"/>
    <cellStyle name="Normal 6 5 2 2 3 3 2 2" xfId="33485" xr:uid="{E97FDDA9-9789-41FA-964C-228BC913F33B}"/>
    <cellStyle name="Normal 6 5 2 2 3 3 2 2 2" xfId="33486" xr:uid="{0619B04C-D6FC-4CC8-A9ED-AE36046E7EA0}"/>
    <cellStyle name="Normal 6 5 2 2 3 3 2 2 3" xfId="33487" xr:uid="{2B6504F2-A79C-40D4-A9F9-2F7147B07D6A}"/>
    <cellStyle name="Normal 6 5 2 2 3 3 2 3" xfId="33488" xr:uid="{10FBCB35-354D-42B9-9CC9-41C00059B808}"/>
    <cellStyle name="Normal 6 5 2 2 3 3 2 4" xfId="33489" xr:uid="{543C7EC5-075D-416B-8ADB-44A9B76D1425}"/>
    <cellStyle name="Normal 6 5 2 2 3 3 3" xfId="33490" xr:uid="{2697C3B1-5425-4757-AA1B-72EEBEC59225}"/>
    <cellStyle name="Normal 6 5 2 2 3 3 3 2" xfId="33491" xr:uid="{57537085-60E6-4958-A829-5BEB0BC48F97}"/>
    <cellStyle name="Normal 6 5 2 2 3 3 3 2 2" xfId="33492" xr:uid="{38E88220-689A-4E81-9ACE-DEAD779278FC}"/>
    <cellStyle name="Normal 6 5 2 2 3 3 3 2 3" xfId="33493" xr:uid="{D1C26F84-494B-41CF-990F-0758B357BEFD}"/>
    <cellStyle name="Normal 6 5 2 2 3 3 3 3" xfId="33494" xr:uid="{A5E714A4-F97E-4AFF-B49A-9FFA8481BB62}"/>
    <cellStyle name="Normal 6 5 2 2 3 3 3 4" xfId="33495" xr:uid="{0C9C4D47-E43C-44EB-9E00-05C12BC900C6}"/>
    <cellStyle name="Normal 6 5 2 2 3 3 4" xfId="33496" xr:uid="{D1CF7A26-93DE-4619-BA77-28C199898BE0}"/>
    <cellStyle name="Normal 6 5 2 2 3 3 4 2" xfId="33497" xr:uid="{27137909-FED1-4C34-BD24-B0FD6B4F872F}"/>
    <cellStyle name="Normal 6 5 2 2 3 3 4 3" xfId="33498" xr:uid="{AC041849-7652-4549-AAC6-6E40A43387DE}"/>
    <cellStyle name="Normal 6 5 2 2 3 3 5" xfId="33499" xr:uid="{D65BB20C-2F8D-4689-9924-3AEE4D5D3F9B}"/>
    <cellStyle name="Normal 6 5 2 2 3 3 5 2" xfId="33500" xr:uid="{03345A4B-D459-4E5E-B6BF-A9C2AD348492}"/>
    <cellStyle name="Normal 6 5 2 2 3 3 5 3" xfId="33501" xr:uid="{A6F6A7EC-BE05-43EA-865E-72C88A4FDC73}"/>
    <cellStyle name="Normal 6 5 2 2 3 3 6" xfId="33502" xr:uid="{95039787-D199-42FD-90FD-C16938817CB0}"/>
    <cellStyle name="Normal 6 5 2 2 3 3 7" xfId="33503" xr:uid="{D8241E87-C8B7-4683-98E8-5674E5858D64}"/>
    <cellStyle name="Normal 6 5 2 2 3 4" xfId="33504" xr:uid="{0A5B6B5F-3A93-4140-ACB9-5F9F61F68E8B}"/>
    <cellStyle name="Normal 6 5 2 2 3 4 2" xfId="33505" xr:uid="{4C551689-7E5D-47BE-BC43-B6365ACF947C}"/>
    <cellStyle name="Normal 6 5 2 2 3 4 2 2" xfId="33506" xr:uid="{23003F6D-1E18-4BEA-A309-30BABEB68D56}"/>
    <cellStyle name="Normal 6 5 2 2 3 4 2 3" xfId="33507" xr:uid="{FD0D0C89-DA78-42BF-932D-4422724FD3D7}"/>
    <cellStyle name="Normal 6 5 2 2 3 4 3" xfId="33508" xr:uid="{05A2F1FE-DB26-408C-83BE-36D903D31F51}"/>
    <cellStyle name="Normal 6 5 2 2 3 4 4" xfId="33509" xr:uid="{FFD387AA-C3E3-4F86-8A06-AA675F5A7B25}"/>
    <cellStyle name="Normal 6 5 2 2 3 5" xfId="33510" xr:uid="{8E27D128-6E2E-4899-A734-DF2DA05535F0}"/>
    <cellStyle name="Normal 6 5 2 2 3 5 2" xfId="33511" xr:uid="{4E945234-0F6A-49CE-B125-64866FC66DB8}"/>
    <cellStyle name="Normal 6 5 2 2 3 5 2 2" xfId="33512" xr:uid="{B3BC3FC2-D741-4BA6-82B6-9E0C8F3CBF6C}"/>
    <cellStyle name="Normal 6 5 2 2 3 5 2 3" xfId="33513" xr:uid="{EF7B8B29-E482-43FD-86BD-D4FA4EFB7413}"/>
    <cellStyle name="Normal 6 5 2 2 3 5 3" xfId="33514" xr:uid="{EC127DF1-E3A4-40F1-8998-0184F013F715}"/>
    <cellStyle name="Normal 6 5 2 2 3 5 4" xfId="33515" xr:uid="{426FF130-D9EA-49F2-B1CF-7DAFC8A04D03}"/>
    <cellStyle name="Normal 6 5 2 2 3 6" xfId="33516" xr:uid="{F555568B-6921-4AA6-84E5-A273BECAB1C4}"/>
    <cellStyle name="Normal 6 5 2 2 3 6 2" xfId="33517" xr:uid="{2FDB6DBE-9C69-464E-9E4B-82DFBCC7C10E}"/>
    <cellStyle name="Normal 6 5 2 2 3 6 2 2" xfId="33518" xr:uid="{8700CC70-1096-433D-81A6-97675563B7B5}"/>
    <cellStyle name="Normal 6 5 2 2 3 6 2 3" xfId="33519" xr:uid="{32D5F2B3-1F87-40DD-851B-8088F191775D}"/>
    <cellStyle name="Normal 6 5 2 2 3 6 3" xfId="33520" xr:uid="{F2B28669-F428-4957-BE8F-DEABDEEBB799}"/>
    <cellStyle name="Normal 6 5 2 2 3 6 4" xfId="33521" xr:uid="{F7C30964-531F-4FFF-834A-EE39E1EF46D5}"/>
    <cellStyle name="Normal 6 5 2 2 3 7" xfId="33522" xr:uid="{587D2D2D-5C22-4A15-8226-44BE791A6CBD}"/>
    <cellStyle name="Normal 6 5 2 2 3 7 2" xfId="33523" xr:uid="{1B7C952F-FA2C-4BFF-B5C0-0BE9480BC8E5}"/>
    <cellStyle name="Normal 6 5 2 2 3 7 3" xfId="33524" xr:uid="{31961F54-B512-4897-B49C-A06A5568A844}"/>
    <cellStyle name="Normal 6 5 2 2 3 8" xfId="33525" xr:uid="{F5D2CDF9-94CE-42C4-8119-58C910C3D93D}"/>
    <cellStyle name="Normal 6 5 2 2 3 8 2" xfId="33526" xr:uid="{6DCA2433-D383-4408-88DC-1807F9122332}"/>
    <cellStyle name="Normal 6 5 2 2 3 8 3" xfId="33527" xr:uid="{E66618EE-1908-4F2E-BF4F-24B1E58EFC15}"/>
    <cellStyle name="Normal 6 5 2 2 3 9" xfId="33528" xr:uid="{F33FF278-5409-4A35-99A1-9ECC9EA0EA40}"/>
    <cellStyle name="Normal 6 5 2 2 4" xfId="33529" xr:uid="{7F0527F5-ECAF-4AC9-BCE5-C029D0C9AC38}"/>
    <cellStyle name="Normal 6 5 2 2 4 2" xfId="33530" xr:uid="{3F085712-F37D-4977-A0CD-6F0DFB49E81C}"/>
    <cellStyle name="Normal 6 5 2 2 4 2 2" xfId="33531" xr:uid="{43A53003-D73F-48AC-8E56-1250994C74C9}"/>
    <cellStyle name="Normal 6 5 2 2 4 2 2 2" xfId="33532" xr:uid="{6474AE17-B1D8-451D-B99B-61B95C83058A}"/>
    <cellStyle name="Normal 6 5 2 2 4 2 2 2 2" xfId="33533" xr:uid="{69DB3C6A-A1E4-4526-93F1-4EC570690227}"/>
    <cellStyle name="Normal 6 5 2 2 4 2 2 2 3" xfId="33534" xr:uid="{292B267E-580E-4FBA-8B76-3FED33DDBC64}"/>
    <cellStyle name="Normal 6 5 2 2 4 2 2 3" xfId="33535" xr:uid="{3A33B593-1A9D-4936-A045-51F2CC519F60}"/>
    <cellStyle name="Normal 6 5 2 2 4 2 2 4" xfId="33536" xr:uid="{35810D8B-7E6D-4848-A4C8-424934C03354}"/>
    <cellStyle name="Normal 6 5 2 2 4 2 3" xfId="33537" xr:uid="{06C056AE-0E75-4A51-AE32-517763C46F26}"/>
    <cellStyle name="Normal 6 5 2 2 4 2 3 2" xfId="33538" xr:uid="{E9DA2DE2-418D-4EF3-BE96-66F29F455189}"/>
    <cellStyle name="Normal 6 5 2 2 4 2 3 2 2" xfId="33539" xr:uid="{F216C920-78A2-4714-89C2-EC3342A91F1C}"/>
    <cellStyle name="Normal 6 5 2 2 4 2 3 2 3" xfId="33540" xr:uid="{35D914FB-CDC9-43B9-BF3C-BD874BDC6ABD}"/>
    <cellStyle name="Normal 6 5 2 2 4 2 3 3" xfId="33541" xr:uid="{73474D9D-90AC-4F87-83D3-0B8116FF0467}"/>
    <cellStyle name="Normal 6 5 2 2 4 2 3 4" xfId="33542" xr:uid="{3252EF01-E855-46B7-A438-806DD2B94A85}"/>
    <cellStyle name="Normal 6 5 2 2 4 2 4" xfId="33543" xr:uid="{D7061DEC-8843-4388-BF84-92D8D2B60A2D}"/>
    <cellStyle name="Normal 6 5 2 2 4 2 4 2" xfId="33544" xr:uid="{EE8D166C-3E76-4B44-8230-8B64D8FBB049}"/>
    <cellStyle name="Normal 6 5 2 2 4 2 4 3" xfId="33545" xr:uid="{8C9FA5F3-A16E-4643-8B59-94F27D88C0EE}"/>
    <cellStyle name="Normal 6 5 2 2 4 2 5" xfId="33546" xr:uid="{48772F82-E70C-4E25-A8B4-1448AFF7033A}"/>
    <cellStyle name="Normal 6 5 2 2 4 2 5 2" xfId="33547" xr:uid="{E2AC12CF-7699-4DE7-BB91-B9E57FB0720B}"/>
    <cellStyle name="Normal 6 5 2 2 4 2 5 3" xfId="33548" xr:uid="{30291FE4-A913-4D12-8241-AEF8647DE5F4}"/>
    <cellStyle name="Normal 6 5 2 2 4 2 6" xfId="33549" xr:uid="{8A1FDCB3-F563-4F42-915F-90EE6C3994C7}"/>
    <cellStyle name="Normal 6 5 2 2 4 2 7" xfId="33550" xr:uid="{6E5C753B-7867-4357-83C8-EA3F55656799}"/>
    <cellStyle name="Normal 6 5 2 2 4 3" xfId="33551" xr:uid="{97B958EC-F99E-4378-BE67-4735BCD8BCEE}"/>
    <cellStyle name="Normal 6 5 2 2 4 3 2" xfId="33552" xr:uid="{9C63ABDD-7A1F-4C6D-9219-A69311A6A85B}"/>
    <cellStyle name="Normal 6 5 2 2 4 3 2 2" xfId="33553" xr:uid="{C9358F41-B9E1-4E6F-B205-B3DB4969288D}"/>
    <cellStyle name="Normal 6 5 2 2 4 3 2 3" xfId="33554" xr:uid="{2B4E4D56-14F5-4B44-A312-81D72694B0E7}"/>
    <cellStyle name="Normal 6 5 2 2 4 3 3" xfId="33555" xr:uid="{4CFE69C8-C1C7-4EF5-A837-C03558EEB50E}"/>
    <cellStyle name="Normal 6 5 2 2 4 3 4" xfId="33556" xr:uid="{27A7D513-DE3D-4CD0-AD67-68A75FD781E6}"/>
    <cellStyle name="Normal 6 5 2 2 4 4" xfId="33557" xr:uid="{8845A384-0C34-40B2-A436-6E96294459E2}"/>
    <cellStyle name="Normal 6 5 2 2 4 4 2" xfId="33558" xr:uid="{756C3F47-CEFC-4CA3-9FE8-1275098EFD6C}"/>
    <cellStyle name="Normal 6 5 2 2 4 4 2 2" xfId="33559" xr:uid="{ACF9D58C-AE7C-4620-95D7-4B987F68A180}"/>
    <cellStyle name="Normal 6 5 2 2 4 4 2 3" xfId="33560" xr:uid="{62BFF981-AB54-480A-A2C1-3156BD7FE3F3}"/>
    <cellStyle name="Normal 6 5 2 2 4 4 3" xfId="33561" xr:uid="{754A80CA-AA63-4994-B801-1626FFAEE3EC}"/>
    <cellStyle name="Normal 6 5 2 2 4 4 4" xfId="33562" xr:uid="{18E60454-F2C6-49F8-AF14-A20E5F8D6E92}"/>
    <cellStyle name="Normal 6 5 2 2 4 5" xfId="33563" xr:uid="{0282B128-E838-456E-AEB8-745301E75BCB}"/>
    <cellStyle name="Normal 6 5 2 2 4 5 2" xfId="33564" xr:uid="{CC355163-57AC-41C6-B575-ED4B3D636E96}"/>
    <cellStyle name="Normal 6 5 2 2 4 5 2 2" xfId="33565" xr:uid="{AB0A6350-8E83-4F51-8620-488821528BCE}"/>
    <cellStyle name="Normal 6 5 2 2 4 5 2 3" xfId="33566" xr:uid="{662F952D-FD76-405A-9360-90FB088319D9}"/>
    <cellStyle name="Normal 6 5 2 2 4 5 3" xfId="33567" xr:uid="{BBD4710C-9596-40CA-834C-18C9396855D4}"/>
    <cellStyle name="Normal 6 5 2 2 4 5 4" xfId="33568" xr:uid="{02F8AB62-A87B-4C8F-8A19-767BCF2AE15F}"/>
    <cellStyle name="Normal 6 5 2 2 4 6" xfId="33569" xr:uid="{BAA78B69-8752-4CAF-B0C7-F77CCCCF75D2}"/>
    <cellStyle name="Normal 6 5 2 2 4 6 2" xfId="33570" xr:uid="{69CCE2B6-5709-4FCE-9F26-BEF98B47380A}"/>
    <cellStyle name="Normal 6 5 2 2 4 6 3" xfId="33571" xr:uid="{CD3716E2-C40F-4CD2-A9C7-CD24FFDFE492}"/>
    <cellStyle name="Normal 6 5 2 2 4 7" xfId="33572" xr:uid="{1AC40D2E-8113-457F-8BB6-314312DB7153}"/>
    <cellStyle name="Normal 6 5 2 2 4 7 2" xfId="33573" xr:uid="{79475B15-9A54-4D05-99B0-2B933A4A5376}"/>
    <cellStyle name="Normal 6 5 2 2 4 7 3" xfId="33574" xr:uid="{B5A54F7D-BF41-4019-8A6C-94EFD22CB03D}"/>
    <cellStyle name="Normal 6 5 2 2 4 8" xfId="33575" xr:uid="{3B6FFB8C-D803-4BDB-9E4B-092DB42CD3E9}"/>
    <cellStyle name="Normal 6 5 2 2 4 9" xfId="33576" xr:uid="{34AB9F44-475B-45F3-8C75-64E61A9B9218}"/>
    <cellStyle name="Normal 6 5 2 2 5" xfId="33577" xr:uid="{B93FC958-92E6-443D-A2D9-9E27ADBDD260}"/>
    <cellStyle name="Normal 6 5 2 2 5 2" xfId="33578" xr:uid="{91966345-AD79-44C1-8137-CDF214E5E02B}"/>
    <cellStyle name="Normal 6 5 2 2 5 2 2" xfId="33579" xr:uid="{A7035F86-C63D-4AD0-9A74-32263D2F0BAF}"/>
    <cellStyle name="Normal 6 5 2 2 5 2 2 2" xfId="33580" xr:uid="{C3F21402-BA42-49C2-BE88-A213331E7745}"/>
    <cellStyle name="Normal 6 5 2 2 5 2 2 3" xfId="33581" xr:uid="{B82BBA78-C220-45E2-A0B7-EF43726B3130}"/>
    <cellStyle name="Normal 6 5 2 2 5 2 3" xfId="33582" xr:uid="{FFCD6FE3-06D7-4F29-84D9-E6313FC5470B}"/>
    <cellStyle name="Normal 6 5 2 2 5 2 4" xfId="33583" xr:uid="{140CA3AB-B77A-432D-953C-C2FA8F59FDB0}"/>
    <cellStyle name="Normal 6 5 2 2 5 3" xfId="33584" xr:uid="{DA87753D-7DEF-459E-86CB-89E070111A87}"/>
    <cellStyle name="Normal 6 5 2 2 5 3 2" xfId="33585" xr:uid="{64F44679-FD7D-4568-84A1-DA2FCFD31F9F}"/>
    <cellStyle name="Normal 6 5 2 2 5 3 2 2" xfId="33586" xr:uid="{E199E1E5-02B9-43D8-8BAC-52A9F726D57E}"/>
    <cellStyle name="Normal 6 5 2 2 5 3 2 3" xfId="33587" xr:uid="{D09864ED-9FDB-4208-A22E-9613533190A4}"/>
    <cellStyle name="Normal 6 5 2 2 5 3 3" xfId="33588" xr:uid="{A62B793C-DFB6-4003-A4AD-1BDE83BABD7A}"/>
    <cellStyle name="Normal 6 5 2 2 5 3 4" xfId="33589" xr:uid="{93385F90-65A8-4FC0-A513-3B4735561E8E}"/>
    <cellStyle name="Normal 6 5 2 2 5 4" xfId="33590" xr:uid="{F4EF3B57-BF79-4E94-8BAE-DB1FC11069DD}"/>
    <cellStyle name="Normal 6 5 2 2 5 4 2" xfId="33591" xr:uid="{88737651-7171-4529-BC7A-FCCFB4109ACC}"/>
    <cellStyle name="Normal 6 5 2 2 5 4 3" xfId="33592" xr:uid="{90ABB182-8EF4-42EC-9327-C70E6085983D}"/>
    <cellStyle name="Normal 6 5 2 2 5 5" xfId="33593" xr:uid="{982173D9-D447-4520-ABF0-155732B469DD}"/>
    <cellStyle name="Normal 6 5 2 2 5 5 2" xfId="33594" xr:uid="{42B6801E-566C-4FEE-AFC8-41F788B0BCE4}"/>
    <cellStyle name="Normal 6 5 2 2 5 5 3" xfId="33595" xr:uid="{3E03F3EA-DDDA-4E0E-A4A4-1B1E695E0A52}"/>
    <cellStyle name="Normal 6 5 2 2 5 6" xfId="33596" xr:uid="{AB39F8AB-6143-410C-8D58-F963C11642AC}"/>
    <cellStyle name="Normal 6 5 2 2 5 7" xfId="33597" xr:uid="{CA26F618-C504-4BEA-B1F3-B19EBDCCAC42}"/>
    <cellStyle name="Normal 6 5 2 2 6" xfId="33598" xr:uid="{2B25E778-2288-4076-BD95-02CBB83548DF}"/>
    <cellStyle name="Normal 6 5 2 2 6 2" xfId="33599" xr:uid="{77947ACB-A6B5-4781-B3EA-6C7182B7DA04}"/>
    <cellStyle name="Normal 6 5 2 2 6 2 2" xfId="33600" xr:uid="{3BE07EBD-ABFF-4C12-AABC-2B073207716F}"/>
    <cellStyle name="Normal 6 5 2 2 6 2 3" xfId="33601" xr:uid="{EF6FB113-50A4-41C8-8036-FCDBD61F11BA}"/>
    <cellStyle name="Normal 6 5 2 2 6 3" xfId="33602" xr:uid="{C1A4E67B-A853-409C-83C1-43B9E665540F}"/>
    <cellStyle name="Normal 6 5 2 2 6 4" xfId="33603" xr:uid="{1CEBE01C-7D2E-43BB-A3B6-BE47A6279BB0}"/>
    <cellStyle name="Normal 6 5 2 2 7" xfId="33604" xr:uid="{EEAAB96E-6011-46FC-939D-74CA83DC74B2}"/>
    <cellStyle name="Normal 6 5 2 2 7 2" xfId="33605" xr:uid="{E25C9B6C-F4F4-4BCB-9178-96544FF3056F}"/>
    <cellStyle name="Normal 6 5 2 2 7 2 2" xfId="33606" xr:uid="{D6FC2371-D452-4DBA-BB97-13BEB323FE30}"/>
    <cellStyle name="Normal 6 5 2 2 7 2 3" xfId="33607" xr:uid="{CB1EC3C7-1DDF-42FA-B79B-0C3E6FAF8B8D}"/>
    <cellStyle name="Normal 6 5 2 2 7 3" xfId="33608" xr:uid="{77222240-FCB9-4C3E-9E50-A17BE5DB71C8}"/>
    <cellStyle name="Normal 6 5 2 2 7 4" xfId="33609" xr:uid="{962279A7-6C29-4FCA-B1FB-6391CB6C12C7}"/>
    <cellStyle name="Normal 6 5 2 2 8" xfId="33610" xr:uid="{095A9B75-9D00-46B8-B724-EB53E4928100}"/>
    <cellStyle name="Normal 6 5 2 2 8 2" xfId="33611" xr:uid="{39B8F616-A0E8-47A6-83B7-461341FE82F1}"/>
    <cellStyle name="Normal 6 5 2 2 8 2 2" xfId="33612" xr:uid="{A67E696B-662E-4D84-84C9-973906F03E4A}"/>
    <cellStyle name="Normal 6 5 2 2 8 2 3" xfId="33613" xr:uid="{6BCF3A42-3D66-45C5-BA18-E7E669C45768}"/>
    <cellStyle name="Normal 6 5 2 2 8 3" xfId="33614" xr:uid="{9CE1D5A5-6171-48B6-8ECA-A7A17CBBE74D}"/>
    <cellStyle name="Normal 6 5 2 2 8 4" xfId="33615" xr:uid="{E736C771-3169-49C1-BC06-68CF4DEBACFC}"/>
    <cellStyle name="Normal 6 5 2 2 9" xfId="33616" xr:uid="{A3FEA20C-4B14-4404-BB8D-391590E9DED3}"/>
    <cellStyle name="Normal 6 5 2 2 9 2" xfId="33617" xr:uid="{9C5DC16B-C52F-4CA7-AA69-E5F1CD32008D}"/>
    <cellStyle name="Normal 6 5 2 2 9 3" xfId="33618" xr:uid="{D1EF006D-71E2-45D9-BAA8-CE7D27EBD542}"/>
    <cellStyle name="Normal 6 5 2 3" xfId="33619" xr:uid="{308AA5C3-9BC4-4A08-8924-4478DB6FD7AE}"/>
    <cellStyle name="Normal 6 5 2 3 10" xfId="33620" xr:uid="{0420F9CF-93F0-44A9-988E-181D0A1E264A}"/>
    <cellStyle name="Normal 6 5 2 3 11" xfId="33621" xr:uid="{9D3D4BE3-5E7B-4B52-B3D1-BB6FE9DEBC35}"/>
    <cellStyle name="Normal 6 5 2 3 2" xfId="33622" xr:uid="{01F2045C-C7F7-4BDE-A48D-0F9E6129BFC1}"/>
    <cellStyle name="Normal 6 5 2 3 2 10" xfId="33623" xr:uid="{470CE2FD-644D-4AF5-9AD7-50E61C934D2C}"/>
    <cellStyle name="Normal 6 5 2 3 2 2" xfId="33624" xr:uid="{294582F5-9A15-4FE6-A2AC-4D887D097EA9}"/>
    <cellStyle name="Normal 6 5 2 3 2 2 2" xfId="33625" xr:uid="{3E553180-F336-4E3C-8084-B7FAC89F1891}"/>
    <cellStyle name="Normal 6 5 2 3 2 2 2 2" xfId="33626" xr:uid="{02E46525-6D6A-48FE-BC6C-791CD8B08F63}"/>
    <cellStyle name="Normal 6 5 2 3 2 2 2 2 2" xfId="33627" xr:uid="{13506BBA-9DBF-482E-8FCD-52A582BFCC30}"/>
    <cellStyle name="Normal 6 5 2 3 2 2 2 2 2 2" xfId="33628" xr:uid="{ED99B639-EA9E-479B-A0B9-CD3BB3C6A89A}"/>
    <cellStyle name="Normal 6 5 2 3 2 2 2 2 2 3" xfId="33629" xr:uid="{06656BD4-9763-4931-A07C-1EFEEC3ED171}"/>
    <cellStyle name="Normal 6 5 2 3 2 2 2 2 3" xfId="33630" xr:uid="{7E3B88BC-AF5A-4880-9BF2-007A2872B855}"/>
    <cellStyle name="Normal 6 5 2 3 2 2 2 2 4" xfId="33631" xr:uid="{3E6693F8-8045-4234-AEC5-B53C2351DCBF}"/>
    <cellStyle name="Normal 6 5 2 3 2 2 2 3" xfId="33632" xr:uid="{925B3847-2464-435C-8DF6-E14104D7B9BF}"/>
    <cellStyle name="Normal 6 5 2 3 2 2 2 3 2" xfId="33633" xr:uid="{DEC89B42-EB56-4625-AEDD-C2D43608A91B}"/>
    <cellStyle name="Normal 6 5 2 3 2 2 2 3 3" xfId="33634" xr:uid="{886E18C0-4FA5-471A-AA2B-8D0C9A924A39}"/>
    <cellStyle name="Normal 6 5 2 3 2 2 2 4" xfId="33635" xr:uid="{7E6269CE-6134-42B3-B05A-1DF598110C8B}"/>
    <cellStyle name="Normal 6 5 2 3 2 2 2 5" xfId="33636" xr:uid="{F3810282-9A17-401C-89D9-2F322B21BE63}"/>
    <cellStyle name="Normal 6 5 2 3 2 2 3" xfId="33637" xr:uid="{7930C210-C1B6-4BB9-97A5-9FBCB0712674}"/>
    <cellStyle name="Normal 6 5 2 3 2 2 3 2" xfId="33638" xr:uid="{B767E31D-3DD3-408A-980D-05E8691A2007}"/>
    <cellStyle name="Normal 6 5 2 3 2 2 3 2 2" xfId="33639" xr:uid="{2F80A5E2-AABE-4EBF-A493-E732E6C7FEE8}"/>
    <cellStyle name="Normal 6 5 2 3 2 2 3 2 3" xfId="33640" xr:uid="{656808A0-6C81-4D02-AF9E-F44F5D94EFB4}"/>
    <cellStyle name="Normal 6 5 2 3 2 2 3 3" xfId="33641" xr:uid="{AA1A6FFF-B426-429E-9251-A15E16275721}"/>
    <cellStyle name="Normal 6 5 2 3 2 2 3 4" xfId="33642" xr:uid="{27DEA13D-CD81-4C7F-9E99-062E5D478746}"/>
    <cellStyle name="Normal 6 5 2 3 2 2 4" xfId="33643" xr:uid="{5A1B7E5F-7566-44C3-B58D-8DCAE421C1ED}"/>
    <cellStyle name="Normal 6 5 2 3 2 2 4 2" xfId="33644" xr:uid="{CABA06B0-6697-492A-88CC-786375D39B8E}"/>
    <cellStyle name="Normal 6 5 2 3 2 2 4 3" xfId="33645" xr:uid="{5D404F3F-C779-4851-8D42-CFD986151CBA}"/>
    <cellStyle name="Normal 6 5 2 3 2 2 5" xfId="33646" xr:uid="{7CD9AD56-BEF0-426C-AA75-7B8F9E05F197}"/>
    <cellStyle name="Normal 6 5 2 3 2 2 5 2" xfId="33647" xr:uid="{55E25DF4-E0F3-4DFC-88E5-E0B33EC69C6C}"/>
    <cellStyle name="Normal 6 5 2 3 2 2 5 3" xfId="33648" xr:uid="{0C29AF91-9ABB-46C3-8B26-E58D82B6D903}"/>
    <cellStyle name="Normal 6 5 2 3 2 2 6" xfId="33649" xr:uid="{9AA9D8A5-BFC3-4C0D-9B81-236ECB785B6E}"/>
    <cellStyle name="Normal 6 5 2 3 2 2 7" xfId="33650" xr:uid="{632381C6-2AB6-4A71-B6D1-21322C8FC98E}"/>
    <cellStyle name="Normal 6 5 2 3 2 3" xfId="33651" xr:uid="{0B409E0C-76FC-4345-89DD-53620BD05881}"/>
    <cellStyle name="Normal 6 5 2 3 2 3 2" xfId="33652" xr:uid="{ECB62BA4-4CDE-4F04-A1C0-01DE11CC2A44}"/>
    <cellStyle name="Normal 6 5 2 3 2 3 2 2" xfId="33653" xr:uid="{C1765000-5833-465E-AEC2-7E74A39F1EA6}"/>
    <cellStyle name="Normal 6 5 2 3 2 3 2 2 2" xfId="33654" xr:uid="{E2EC1555-4BA7-4EE8-83CA-7D63C39E7EE9}"/>
    <cellStyle name="Normal 6 5 2 3 2 3 2 2 3" xfId="33655" xr:uid="{96BF7800-803C-4061-AEB7-C6F5DE0D3E3D}"/>
    <cellStyle name="Normal 6 5 2 3 2 3 2 3" xfId="33656" xr:uid="{59F7986D-ED34-4E06-8398-32C48BA52581}"/>
    <cellStyle name="Normal 6 5 2 3 2 3 2 4" xfId="33657" xr:uid="{F9C1C3EE-8580-4A8A-BFB9-703DCC52A22B}"/>
    <cellStyle name="Normal 6 5 2 3 2 3 3" xfId="33658" xr:uid="{EB35E45D-D625-4AE1-A5A5-C79E843B4434}"/>
    <cellStyle name="Normal 6 5 2 3 2 3 3 2" xfId="33659" xr:uid="{A8598DA5-8FE4-4DB3-86FC-640C8939E65B}"/>
    <cellStyle name="Normal 6 5 2 3 2 3 3 2 2" xfId="33660" xr:uid="{9C9B11F5-4165-4DAE-A078-74E28BB8D606}"/>
    <cellStyle name="Normal 6 5 2 3 2 3 3 2 3" xfId="33661" xr:uid="{FF757B57-5347-4A7B-9F04-FFB007C1B47D}"/>
    <cellStyle name="Normal 6 5 2 3 2 3 3 3" xfId="33662" xr:uid="{3FFE7B43-CF10-428D-A6D8-37AD4ACE1301}"/>
    <cellStyle name="Normal 6 5 2 3 2 3 3 4" xfId="33663" xr:uid="{7952CF35-1B18-4221-B1AB-64E72DC3BCC8}"/>
    <cellStyle name="Normal 6 5 2 3 2 3 4" xfId="33664" xr:uid="{A8CD5D24-1263-442A-AE3F-255346F74F8E}"/>
    <cellStyle name="Normal 6 5 2 3 2 3 4 2" xfId="33665" xr:uid="{DEC5A331-DC08-4F5D-A339-05EC431EB6C0}"/>
    <cellStyle name="Normal 6 5 2 3 2 3 4 3" xfId="33666" xr:uid="{05DC8269-EF31-423A-BCF5-085B107EAEC5}"/>
    <cellStyle name="Normal 6 5 2 3 2 3 5" xfId="33667" xr:uid="{7FBC11E0-919D-4C3D-922E-AA9ADFCE9E15}"/>
    <cellStyle name="Normal 6 5 2 3 2 3 5 2" xfId="33668" xr:uid="{EFB03C7A-34EE-430C-A546-19BA70F19A03}"/>
    <cellStyle name="Normal 6 5 2 3 2 3 5 3" xfId="33669" xr:uid="{E56AB9AE-60C2-4C2A-A12E-6CDB73E2B3C6}"/>
    <cellStyle name="Normal 6 5 2 3 2 3 6" xfId="33670" xr:uid="{78EA02B3-29CF-44C3-9AEA-9D7F603FA918}"/>
    <cellStyle name="Normal 6 5 2 3 2 3 7" xfId="33671" xr:uid="{08A62F71-430D-4A12-BA09-C9A6B185D001}"/>
    <cellStyle name="Normal 6 5 2 3 2 4" xfId="33672" xr:uid="{9DA447A2-99C5-4E4E-8D39-B5AD3907AA97}"/>
    <cellStyle name="Normal 6 5 2 3 2 4 2" xfId="33673" xr:uid="{50B575E1-7CBB-4397-A25B-3B2864BA2525}"/>
    <cellStyle name="Normal 6 5 2 3 2 4 2 2" xfId="33674" xr:uid="{0AB68B48-63F6-448A-B0DA-77427385F6E6}"/>
    <cellStyle name="Normal 6 5 2 3 2 4 2 3" xfId="33675" xr:uid="{51D981A6-4B08-4D45-8359-C8BF432A0DDF}"/>
    <cellStyle name="Normal 6 5 2 3 2 4 3" xfId="33676" xr:uid="{774A2971-8D48-41EC-83A9-5B9756F2D352}"/>
    <cellStyle name="Normal 6 5 2 3 2 4 4" xfId="33677" xr:uid="{DC23D841-A585-4362-B100-6C869FA960AA}"/>
    <cellStyle name="Normal 6 5 2 3 2 5" xfId="33678" xr:uid="{0F99948C-DEEF-4F64-A703-106ED1419428}"/>
    <cellStyle name="Normal 6 5 2 3 2 5 2" xfId="33679" xr:uid="{9E7C3A0D-A88F-4DDA-A063-26E0CD4F43B5}"/>
    <cellStyle name="Normal 6 5 2 3 2 5 2 2" xfId="33680" xr:uid="{870B25AF-4A4F-4B54-9831-F53E90E18332}"/>
    <cellStyle name="Normal 6 5 2 3 2 5 2 3" xfId="33681" xr:uid="{327A8D53-2A8C-41CF-80FD-1B4E2A073DB5}"/>
    <cellStyle name="Normal 6 5 2 3 2 5 3" xfId="33682" xr:uid="{503C3A57-5F3B-45C3-A645-10E675986E91}"/>
    <cellStyle name="Normal 6 5 2 3 2 5 4" xfId="33683" xr:uid="{D5DF771F-7E15-47FD-BD28-5E60FE2AE281}"/>
    <cellStyle name="Normal 6 5 2 3 2 6" xfId="33684" xr:uid="{FB8173E2-DB21-4A89-8083-011AD92EF554}"/>
    <cellStyle name="Normal 6 5 2 3 2 6 2" xfId="33685" xr:uid="{BC78C944-C87C-4AF1-B93F-D009FB69818C}"/>
    <cellStyle name="Normal 6 5 2 3 2 6 2 2" xfId="33686" xr:uid="{D501B1D4-8BB1-4010-AC10-E87106BE6C69}"/>
    <cellStyle name="Normal 6 5 2 3 2 6 2 3" xfId="33687" xr:uid="{DE3C4F50-8DE3-40DD-B1EF-68A7511732DB}"/>
    <cellStyle name="Normal 6 5 2 3 2 6 3" xfId="33688" xr:uid="{127B1D7F-4493-4843-89E4-3ED814475BB0}"/>
    <cellStyle name="Normal 6 5 2 3 2 6 4" xfId="33689" xr:uid="{5CDF4F58-BEFC-41DE-A929-E04093DAB8CB}"/>
    <cellStyle name="Normal 6 5 2 3 2 7" xfId="33690" xr:uid="{2EE408F2-5C2E-4235-9489-A11C6E82E0DC}"/>
    <cellStyle name="Normal 6 5 2 3 2 7 2" xfId="33691" xr:uid="{A550F9E5-89F6-44ED-8D11-AC2D288D4B90}"/>
    <cellStyle name="Normal 6 5 2 3 2 7 3" xfId="33692" xr:uid="{2CAD8582-5D8F-4C99-A305-924C07315647}"/>
    <cellStyle name="Normal 6 5 2 3 2 8" xfId="33693" xr:uid="{3CCD2EF4-4198-46C3-B35E-8687A4E88537}"/>
    <cellStyle name="Normal 6 5 2 3 2 8 2" xfId="33694" xr:uid="{6D266B35-D2C3-4816-BEA1-5FDCBBCCA62F}"/>
    <cellStyle name="Normal 6 5 2 3 2 8 3" xfId="33695" xr:uid="{694D47C3-2ADF-4013-8A3C-BAAC76008BEE}"/>
    <cellStyle name="Normal 6 5 2 3 2 9" xfId="33696" xr:uid="{DB83CCAB-830F-45DD-B49D-72CF551FFEB6}"/>
    <cellStyle name="Normal 6 5 2 3 3" xfId="33697" xr:uid="{5E66F512-D3B2-4455-A2AC-8E1C2C3D29CD}"/>
    <cellStyle name="Normal 6 5 2 3 3 2" xfId="33698" xr:uid="{DF874343-FB23-4542-AA2F-4B4D3D9E319B}"/>
    <cellStyle name="Normal 6 5 2 3 3 2 2" xfId="33699" xr:uid="{4E9A7607-029B-4B6B-BA31-6D3A475F8F2E}"/>
    <cellStyle name="Normal 6 5 2 3 3 2 2 2" xfId="33700" xr:uid="{57F6CF85-5BFA-418E-8E60-F7AF89F563E6}"/>
    <cellStyle name="Normal 6 5 2 3 3 2 2 2 2" xfId="33701" xr:uid="{42C13339-F363-4989-96CE-D953872241D8}"/>
    <cellStyle name="Normal 6 5 2 3 3 2 2 2 3" xfId="33702" xr:uid="{7637109D-C8E7-4CCD-AFA0-BB598658D3CE}"/>
    <cellStyle name="Normal 6 5 2 3 3 2 2 3" xfId="33703" xr:uid="{BE2F24AF-0E5C-4D3E-BC5A-6CAAA2DBC0A7}"/>
    <cellStyle name="Normal 6 5 2 3 3 2 2 4" xfId="33704" xr:uid="{DAC6F3AF-5946-4BFB-9624-572B7B30631E}"/>
    <cellStyle name="Normal 6 5 2 3 3 2 3" xfId="33705" xr:uid="{9ED372B7-CA96-451E-8438-3FB3DB900BE4}"/>
    <cellStyle name="Normal 6 5 2 3 3 2 3 2" xfId="33706" xr:uid="{A7546B05-7BBE-479D-8D52-EF8E91C5B410}"/>
    <cellStyle name="Normal 6 5 2 3 3 2 3 3" xfId="33707" xr:uid="{ECE6E4A6-DAE0-4BBF-B83F-5B2623981575}"/>
    <cellStyle name="Normal 6 5 2 3 3 2 4" xfId="33708" xr:uid="{A3E5EE0C-E0A0-44BB-904F-E916FEC63360}"/>
    <cellStyle name="Normal 6 5 2 3 3 2 5" xfId="33709" xr:uid="{E52EE106-50B8-4A0A-B05C-1204824FB710}"/>
    <cellStyle name="Normal 6 5 2 3 3 3" xfId="33710" xr:uid="{9F895C5F-744E-48FE-B8B5-D6FE18C74126}"/>
    <cellStyle name="Normal 6 5 2 3 3 3 2" xfId="33711" xr:uid="{E1A17C6C-F4D8-47AD-8DA3-CF0AB835057C}"/>
    <cellStyle name="Normal 6 5 2 3 3 3 2 2" xfId="33712" xr:uid="{5E4767B3-DBC6-4F8F-94F6-13710C9B4516}"/>
    <cellStyle name="Normal 6 5 2 3 3 3 2 3" xfId="33713" xr:uid="{77AEB14B-42A6-433E-9903-8E437AC6CB5D}"/>
    <cellStyle name="Normal 6 5 2 3 3 3 3" xfId="33714" xr:uid="{03067FC8-3400-436C-A93A-FE3B27C19C79}"/>
    <cellStyle name="Normal 6 5 2 3 3 3 4" xfId="33715" xr:uid="{96F54514-9C92-481E-BB52-69F11800EA8E}"/>
    <cellStyle name="Normal 6 5 2 3 3 4" xfId="33716" xr:uid="{6EA130DD-467D-41BC-9BC7-1A892E431228}"/>
    <cellStyle name="Normal 6 5 2 3 3 4 2" xfId="33717" xr:uid="{AB2ACD69-8FB1-4FD2-B8F2-93C2BAAB0778}"/>
    <cellStyle name="Normal 6 5 2 3 3 4 3" xfId="33718" xr:uid="{4A7CA51C-C609-46EF-9433-C2A0805D6FE0}"/>
    <cellStyle name="Normal 6 5 2 3 3 5" xfId="33719" xr:uid="{DA2DD2D4-2794-439B-AFE5-3034EA147BF0}"/>
    <cellStyle name="Normal 6 5 2 3 3 5 2" xfId="33720" xr:uid="{32A7CB8F-E2D1-4E4A-8594-5F610527D323}"/>
    <cellStyle name="Normal 6 5 2 3 3 5 3" xfId="33721" xr:uid="{20C8FF85-2F01-49E0-B01B-9ACA3332EBB9}"/>
    <cellStyle name="Normal 6 5 2 3 3 6" xfId="33722" xr:uid="{16D53C4C-93A0-4A43-B8EE-7F541F0A7EA8}"/>
    <cellStyle name="Normal 6 5 2 3 3 7" xfId="33723" xr:uid="{4D935ADC-D215-4CE0-B97A-A112007E05E5}"/>
    <cellStyle name="Normal 6 5 2 3 4" xfId="33724" xr:uid="{D49EA6FE-E81B-4DF2-BD59-7D2059274585}"/>
    <cellStyle name="Normal 6 5 2 3 4 2" xfId="33725" xr:uid="{FD8C0B2E-10DF-4C64-9859-39548CEE6C63}"/>
    <cellStyle name="Normal 6 5 2 3 4 2 2" xfId="33726" xr:uid="{E869740D-0888-4B98-AB7F-879A075B42C3}"/>
    <cellStyle name="Normal 6 5 2 3 4 2 2 2" xfId="33727" xr:uid="{41F1A591-E99F-412F-A889-EDE2926B7519}"/>
    <cellStyle name="Normal 6 5 2 3 4 2 2 3" xfId="33728" xr:uid="{E3D87EDD-5E47-4AC8-B13D-24EF89A97651}"/>
    <cellStyle name="Normal 6 5 2 3 4 2 3" xfId="33729" xr:uid="{92165EDA-D520-4276-843A-2ED10D144DED}"/>
    <cellStyle name="Normal 6 5 2 3 4 2 4" xfId="33730" xr:uid="{5C3BE6F8-1EC9-44C3-B0CF-73D5A0062294}"/>
    <cellStyle name="Normal 6 5 2 3 4 3" xfId="33731" xr:uid="{774733A1-FB94-4C3A-8412-B811566291BF}"/>
    <cellStyle name="Normal 6 5 2 3 4 3 2" xfId="33732" xr:uid="{B94032CC-8BFD-4AFF-B256-DE732C1F9007}"/>
    <cellStyle name="Normal 6 5 2 3 4 3 2 2" xfId="33733" xr:uid="{CED87680-A91A-449B-8603-028A23456A56}"/>
    <cellStyle name="Normal 6 5 2 3 4 3 2 3" xfId="33734" xr:uid="{AE7E40E4-DAC4-46D9-A880-B20810B5F931}"/>
    <cellStyle name="Normal 6 5 2 3 4 3 3" xfId="33735" xr:uid="{76A82158-7E8E-4993-A315-C8C32788B553}"/>
    <cellStyle name="Normal 6 5 2 3 4 3 4" xfId="33736" xr:uid="{B0BF6450-3078-4FCA-BB3F-06E23E369F52}"/>
    <cellStyle name="Normal 6 5 2 3 4 4" xfId="33737" xr:uid="{A405563F-8C82-4A16-BDD7-1B26FF510045}"/>
    <cellStyle name="Normal 6 5 2 3 4 4 2" xfId="33738" xr:uid="{B9046E65-DD5C-427A-9D06-95E09354FEDE}"/>
    <cellStyle name="Normal 6 5 2 3 4 4 3" xfId="33739" xr:uid="{A2095785-6438-41A7-8EBF-BE1E5AA4575C}"/>
    <cellStyle name="Normal 6 5 2 3 4 5" xfId="33740" xr:uid="{5CFC9DDF-8757-48AE-B295-4F8D3039828F}"/>
    <cellStyle name="Normal 6 5 2 3 4 5 2" xfId="33741" xr:uid="{BCD19EC9-3C6A-46CC-B08F-D58DD3B8CB8E}"/>
    <cellStyle name="Normal 6 5 2 3 4 5 3" xfId="33742" xr:uid="{7BC07FD8-8B54-4202-BD70-4E1CE3C5600E}"/>
    <cellStyle name="Normal 6 5 2 3 4 6" xfId="33743" xr:uid="{2ED3BA98-068D-4E56-9079-F9A012EFF242}"/>
    <cellStyle name="Normal 6 5 2 3 4 7" xfId="33744" xr:uid="{6C3E9FA2-0356-44AB-A11F-BB2504701C45}"/>
    <cellStyle name="Normal 6 5 2 3 5" xfId="33745" xr:uid="{CEEDE746-78D0-410B-BE6F-E73261823A97}"/>
    <cellStyle name="Normal 6 5 2 3 5 2" xfId="33746" xr:uid="{76792681-DF72-4C1B-9739-CD795A522208}"/>
    <cellStyle name="Normal 6 5 2 3 5 2 2" xfId="33747" xr:uid="{69D53F5B-FDD4-429C-BDC0-FCDDA8B5AFB9}"/>
    <cellStyle name="Normal 6 5 2 3 5 2 3" xfId="33748" xr:uid="{16580D39-75F9-441F-874D-8D99A169F29E}"/>
    <cellStyle name="Normal 6 5 2 3 5 3" xfId="33749" xr:uid="{8AFEEC6C-642A-4B84-88E1-BEEAA45BE684}"/>
    <cellStyle name="Normal 6 5 2 3 5 4" xfId="33750" xr:uid="{6BC20C1B-2165-4CD8-85D2-4677BC75BF97}"/>
    <cellStyle name="Normal 6 5 2 3 6" xfId="33751" xr:uid="{C2E1D15A-B8BC-423C-83D4-FFD73D71E172}"/>
    <cellStyle name="Normal 6 5 2 3 6 2" xfId="33752" xr:uid="{229DD655-0C80-483C-A098-27DB92937F5C}"/>
    <cellStyle name="Normal 6 5 2 3 6 2 2" xfId="33753" xr:uid="{D5B7B315-EE02-44D3-8485-F1B474366F43}"/>
    <cellStyle name="Normal 6 5 2 3 6 2 3" xfId="33754" xr:uid="{E1FF5DE5-D662-4122-810E-2656BC4B30F1}"/>
    <cellStyle name="Normal 6 5 2 3 6 3" xfId="33755" xr:uid="{551B02A9-50B2-463F-8A62-6A5B39B0A0EC}"/>
    <cellStyle name="Normal 6 5 2 3 6 4" xfId="33756" xr:uid="{CFE24057-E324-4617-9C96-B9E6DB9279C9}"/>
    <cellStyle name="Normal 6 5 2 3 7" xfId="33757" xr:uid="{5FC9C9AF-F5A1-4E4A-BE68-39F6AAD11B20}"/>
    <cellStyle name="Normal 6 5 2 3 7 2" xfId="33758" xr:uid="{E6AB3F8D-F4AE-4A39-91EA-419836E97993}"/>
    <cellStyle name="Normal 6 5 2 3 7 2 2" xfId="33759" xr:uid="{0F7B931D-95DC-4270-BB93-CE61F3D372BE}"/>
    <cellStyle name="Normal 6 5 2 3 7 2 3" xfId="33760" xr:uid="{D2B844AA-FBA9-4319-BDC3-B7C720749CC5}"/>
    <cellStyle name="Normal 6 5 2 3 7 3" xfId="33761" xr:uid="{3864A662-DA9E-4657-9A54-4488C14F6C46}"/>
    <cellStyle name="Normal 6 5 2 3 7 4" xfId="33762" xr:uid="{B58B9444-86BC-4760-A9D0-1E474B0F8208}"/>
    <cellStyle name="Normal 6 5 2 3 8" xfId="33763" xr:uid="{8FAA9D37-CC15-4815-91A0-0F08B115A396}"/>
    <cellStyle name="Normal 6 5 2 3 8 2" xfId="33764" xr:uid="{7B87AA1A-9FE7-4EAD-BD5A-50EB25B00B2F}"/>
    <cellStyle name="Normal 6 5 2 3 8 3" xfId="33765" xr:uid="{1A8EF8A5-7AF1-4911-B7B1-8B825B773884}"/>
    <cellStyle name="Normal 6 5 2 3 9" xfId="33766" xr:uid="{B352A056-B602-4394-8F0A-44E9867223CA}"/>
    <cellStyle name="Normal 6 5 2 3 9 2" xfId="33767" xr:uid="{429C3F73-DD91-4827-8F14-4D88D5B7C752}"/>
    <cellStyle name="Normal 6 5 2 3 9 3" xfId="33768" xr:uid="{E351BFCC-FD00-473A-8E83-241E3C0FC4DD}"/>
    <cellStyle name="Normal 6 5 2 4" xfId="33769" xr:uid="{D86789F7-D3E2-47DE-945A-AD5A4D3A0796}"/>
    <cellStyle name="Normal 6 5 2 4 10" xfId="33770" xr:uid="{F2C5F66E-7118-4CE4-91A7-272570D4C52C}"/>
    <cellStyle name="Normal 6 5 2 4 11" xfId="33771" xr:uid="{8BFD9237-2369-4A85-BD90-630E0BBFA706}"/>
    <cellStyle name="Normal 6 5 2 4 2" xfId="33772" xr:uid="{E9B6575B-E23E-4455-87BA-6544FB2647A4}"/>
    <cellStyle name="Normal 6 5 2 4 2 10" xfId="33773" xr:uid="{D11CB70D-62D8-4868-AB31-D30C1539E1C8}"/>
    <cellStyle name="Normal 6 5 2 4 2 2" xfId="33774" xr:uid="{C3889E45-2CAF-4A7D-B361-145420D04B22}"/>
    <cellStyle name="Normal 6 5 2 4 2 2 2" xfId="33775" xr:uid="{BDB93FA2-EC71-4DEC-9FAA-FBD589A952F8}"/>
    <cellStyle name="Normal 6 5 2 4 2 2 2 2" xfId="33776" xr:uid="{5F14E193-0788-40C5-89F1-3944361BC67C}"/>
    <cellStyle name="Normal 6 5 2 4 2 2 2 2 2" xfId="33777" xr:uid="{849F5EA5-5486-4767-9924-0AE5E29563E3}"/>
    <cellStyle name="Normal 6 5 2 4 2 2 2 2 2 2" xfId="33778" xr:uid="{36D90B44-DA49-43B0-AD16-4ABF9C66C1B3}"/>
    <cellStyle name="Normal 6 5 2 4 2 2 2 2 2 3" xfId="33779" xr:uid="{70252B67-7234-4508-8BA7-5D4D8D19E76C}"/>
    <cellStyle name="Normal 6 5 2 4 2 2 2 2 3" xfId="33780" xr:uid="{777E6664-7228-42C7-87E4-225AEF34CC0E}"/>
    <cellStyle name="Normal 6 5 2 4 2 2 2 2 4" xfId="33781" xr:uid="{7328CE0D-FCDA-4C0D-8336-2714FE31A9F1}"/>
    <cellStyle name="Normal 6 5 2 4 2 2 2 3" xfId="33782" xr:uid="{F8B6E335-2946-401D-9008-1C533008151F}"/>
    <cellStyle name="Normal 6 5 2 4 2 2 2 3 2" xfId="33783" xr:uid="{73766A55-8773-4377-9E00-4732FB0BFDCB}"/>
    <cellStyle name="Normal 6 5 2 4 2 2 2 3 3" xfId="33784" xr:uid="{27DCEE4A-7B9E-44A4-BCD1-B8A012068214}"/>
    <cellStyle name="Normal 6 5 2 4 2 2 2 4" xfId="33785" xr:uid="{2795EC0B-25CE-455A-8598-EE2D34425A13}"/>
    <cellStyle name="Normal 6 5 2 4 2 2 2 5" xfId="33786" xr:uid="{333B6886-A2EB-4910-BBE0-9034E246C2AB}"/>
    <cellStyle name="Normal 6 5 2 4 2 2 3" xfId="33787" xr:uid="{934477D7-DC8B-4DDC-B014-BBD4D408C5F2}"/>
    <cellStyle name="Normal 6 5 2 4 2 2 3 2" xfId="33788" xr:uid="{F288BF39-3167-4785-802D-BE850CA6FB3A}"/>
    <cellStyle name="Normal 6 5 2 4 2 2 3 2 2" xfId="33789" xr:uid="{CB248DEE-782C-49F4-AD00-336F58067E2C}"/>
    <cellStyle name="Normal 6 5 2 4 2 2 3 2 3" xfId="33790" xr:uid="{154A77EA-5425-4E67-8BAD-E031A865DD0A}"/>
    <cellStyle name="Normal 6 5 2 4 2 2 3 3" xfId="33791" xr:uid="{AC747FAF-FE5A-4E84-8197-56C5CF9E7FA0}"/>
    <cellStyle name="Normal 6 5 2 4 2 2 3 4" xfId="33792" xr:uid="{D2CE8A9D-FF77-43D8-B17D-3AEC39644681}"/>
    <cellStyle name="Normal 6 5 2 4 2 2 4" xfId="33793" xr:uid="{0BAEF7A7-4C2A-4322-AEBA-2FF3A4A8F2A7}"/>
    <cellStyle name="Normal 6 5 2 4 2 2 4 2" xfId="33794" xr:uid="{FE32B3B6-41FE-4831-80D3-7629D875E438}"/>
    <cellStyle name="Normal 6 5 2 4 2 2 4 3" xfId="33795" xr:uid="{9E4FC909-95E5-4658-817D-4E0FE1569655}"/>
    <cellStyle name="Normal 6 5 2 4 2 2 5" xfId="33796" xr:uid="{C2B99E80-27C4-4BC7-B658-D9BFAFA755AF}"/>
    <cellStyle name="Normal 6 5 2 4 2 2 5 2" xfId="33797" xr:uid="{6D2C8D35-F435-4579-840F-A380D4BE1C0B}"/>
    <cellStyle name="Normal 6 5 2 4 2 2 5 3" xfId="33798" xr:uid="{F7A52AA8-2E78-4798-B531-00BE7471CA0C}"/>
    <cellStyle name="Normal 6 5 2 4 2 2 6" xfId="33799" xr:uid="{AFB6F067-9429-4F6C-A4CC-AB2E95E3C81D}"/>
    <cellStyle name="Normal 6 5 2 4 2 2 7" xfId="33800" xr:uid="{5CE25EAD-17F9-42F6-B8BC-1E5DB92E4654}"/>
    <cellStyle name="Normal 6 5 2 4 2 3" xfId="33801" xr:uid="{50715EA6-CF99-4182-8CAD-D3B349B16D34}"/>
    <cellStyle name="Normal 6 5 2 4 2 3 2" xfId="33802" xr:uid="{D30493DF-2A5D-4E63-9A5D-B432619886E5}"/>
    <cellStyle name="Normal 6 5 2 4 2 3 2 2" xfId="33803" xr:uid="{7CFE781F-6489-45CC-8BE4-93A8CCD149A9}"/>
    <cellStyle name="Normal 6 5 2 4 2 3 2 2 2" xfId="33804" xr:uid="{500F0596-72F1-4FE7-8E70-11F00D7A2772}"/>
    <cellStyle name="Normal 6 5 2 4 2 3 2 2 3" xfId="33805" xr:uid="{DB22641C-F0A6-4806-AC22-F8686C4280CF}"/>
    <cellStyle name="Normal 6 5 2 4 2 3 2 3" xfId="33806" xr:uid="{58ED4BBD-06F7-4E53-A354-91247A07CAC3}"/>
    <cellStyle name="Normal 6 5 2 4 2 3 2 4" xfId="33807" xr:uid="{4C866884-D12E-42D1-A93C-37BF4BABD943}"/>
    <cellStyle name="Normal 6 5 2 4 2 3 3" xfId="33808" xr:uid="{0BFBDA45-AB83-4EFA-929D-FE7D4FA18D85}"/>
    <cellStyle name="Normal 6 5 2 4 2 3 3 2" xfId="33809" xr:uid="{1B2B55FB-637F-4C27-BB32-B230FD73B3B5}"/>
    <cellStyle name="Normal 6 5 2 4 2 3 3 2 2" xfId="33810" xr:uid="{B2E76B32-FE32-4EBF-A3D2-8C653476D070}"/>
    <cellStyle name="Normal 6 5 2 4 2 3 3 2 3" xfId="33811" xr:uid="{61442327-A61C-4868-9000-0DFB3D587A95}"/>
    <cellStyle name="Normal 6 5 2 4 2 3 3 3" xfId="33812" xr:uid="{AECA4D08-D979-47E2-BFAF-5BA7616963B0}"/>
    <cellStyle name="Normal 6 5 2 4 2 3 3 4" xfId="33813" xr:uid="{D734D4B3-7D48-4C4B-BFF7-9F5EDDCA6CFE}"/>
    <cellStyle name="Normal 6 5 2 4 2 3 4" xfId="33814" xr:uid="{9A661976-34B7-4BA4-980A-4F9A463AB2D3}"/>
    <cellStyle name="Normal 6 5 2 4 2 3 4 2" xfId="33815" xr:uid="{C06B575C-D1DB-4A07-9B6C-E6AC203BA5C7}"/>
    <cellStyle name="Normal 6 5 2 4 2 3 4 3" xfId="33816" xr:uid="{F9EE4D84-13D4-4502-BF6B-6DFB5EE1D835}"/>
    <cellStyle name="Normal 6 5 2 4 2 3 5" xfId="33817" xr:uid="{96151B36-4192-4421-B77C-16087F9EEA85}"/>
    <cellStyle name="Normal 6 5 2 4 2 3 5 2" xfId="33818" xr:uid="{2BED6CFF-F451-4101-B77E-B829515B1B38}"/>
    <cellStyle name="Normal 6 5 2 4 2 3 5 3" xfId="33819" xr:uid="{4A89F0A9-E04F-4BE2-B8F4-100B9A94ABB9}"/>
    <cellStyle name="Normal 6 5 2 4 2 3 6" xfId="33820" xr:uid="{4750A796-A440-4792-8EEA-248285549E9F}"/>
    <cellStyle name="Normal 6 5 2 4 2 3 7" xfId="33821" xr:uid="{7C68E17C-B2E8-4A86-AB94-6B04F8B49BEC}"/>
    <cellStyle name="Normal 6 5 2 4 2 4" xfId="33822" xr:uid="{C15FE8FE-78F6-49A4-999E-EBCADE9BEF60}"/>
    <cellStyle name="Normal 6 5 2 4 2 4 2" xfId="33823" xr:uid="{8FFBEA0A-E933-4B0D-B4AC-29550891479A}"/>
    <cellStyle name="Normal 6 5 2 4 2 4 2 2" xfId="33824" xr:uid="{9C22AFCE-F049-401E-86CB-47F6059AD106}"/>
    <cellStyle name="Normal 6 5 2 4 2 4 2 3" xfId="33825" xr:uid="{D0A62D7A-4F44-4FB3-ACAD-F0726EC37FAD}"/>
    <cellStyle name="Normal 6 5 2 4 2 4 3" xfId="33826" xr:uid="{DFDED2FF-1A13-4F37-9786-D64041C6AB9B}"/>
    <cellStyle name="Normal 6 5 2 4 2 4 4" xfId="33827" xr:uid="{7903F052-F6F6-4D3E-B065-7A9E2CEBD257}"/>
    <cellStyle name="Normal 6 5 2 4 2 5" xfId="33828" xr:uid="{4CF15284-E24E-4B8F-8553-25AAC2DA2B95}"/>
    <cellStyle name="Normal 6 5 2 4 2 5 2" xfId="33829" xr:uid="{9C44D3ED-ECA4-4B46-AB3D-CC7D5711BB35}"/>
    <cellStyle name="Normal 6 5 2 4 2 5 2 2" xfId="33830" xr:uid="{A4E56FC4-F982-4425-AE66-9D9CBBC86264}"/>
    <cellStyle name="Normal 6 5 2 4 2 5 2 3" xfId="33831" xr:uid="{98AE6677-271F-4B12-B682-5630CD6F6C12}"/>
    <cellStyle name="Normal 6 5 2 4 2 5 3" xfId="33832" xr:uid="{4D72C4DC-B5CE-457F-8D14-3DE84EB5789C}"/>
    <cellStyle name="Normal 6 5 2 4 2 5 4" xfId="33833" xr:uid="{148A96FF-DD25-4260-A01B-BB9289B5CA11}"/>
    <cellStyle name="Normal 6 5 2 4 2 6" xfId="33834" xr:uid="{CB67A0C6-7271-4560-AA66-282B0619AE6E}"/>
    <cellStyle name="Normal 6 5 2 4 2 6 2" xfId="33835" xr:uid="{29198043-4417-47E9-A41E-5D940EE2FD1C}"/>
    <cellStyle name="Normal 6 5 2 4 2 6 2 2" xfId="33836" xr:uid="{6B44B350-4937-4781-92D6-63901381A9A8}"/>
    <cellStyle name="Normal 6 5 2 4 2 6 2 3" xfId="33837" xr:uid="{9EF77ECC-46C8-4925-B4A3-5D7B0550A929}"/>
    <cellStyle name="Normal 6 5 2 4 2 6 3" xfId="33838" xr:uid="{9B44B2DA-E076-4B4D-830B-C75E68C76957}"/>
    <cellStyle name="Normal 6 5 2 4 2 6 4" xfId="33839" xr:uid="{0218324B-0FA2-4797-A9DA-DA95AF3DCE85}"/>
    <cellStyle name="Normal 6 5 2 4 2 7" xfId="33840" xr:uid="{5E669A6F-8344-4C01-BEFE-3FBECEC83014}"/>
    <cellStyle name="Normal 6 5 2 4 2 7 2" xfId="33841" xr:uid="{B02AB808-E175-4925-A969-0E1CAFBCE95C}"/>
    <cellStyle name="Normal 6 5 2 4 2 7 3" xfId="33842" xr:uid="{F7F887F4-6F46-4FFE-BE69-896860AF32D8}"/>
    <cellStyle name="Normal 6 5 2 4 2 8" xfId="33843" xr:uid="{F3E48252-15BC-42E4-B54D-9C8C3B039FB1}"/>
    <cellStyle name="Normal 6 5 2 4 2 8 2" xfId="33844" xr:uid="{D7EE89E9-3D00-4065-840F-B3476F4FCB06}"/>
    <cellStyle name="Normal 6 5 2 4 2 8 3" xfId="33845" xr:uid="{655EAB71-1DE6-4860-8EDF-5DD5F10551DA}"/>
    <cellStyle name="Normal 6 5 2 4 2 9" xfId="33846" xr:uid="{638F2387-066E-4E13-A97A-F64F42FF8552}"/>
    <cellStyle name="Normal 6 5 2 4 3" xfId="33847" xr:uid="{6C9EC417-9F85-4740-B294-9213B1EF2A1E}"/>
    <cellStyle name="Normal 6 5 2 4 3 2" xfId="33848" xr:uid="{3C263DBC-21BC-4109-8DEA-0B7DC869DD37}"/>
    <cellStyle name="Normal 6 5 2 4 3 2 2" xfId="33849" xr:uid="{7D5D235D-09B1-4A53-9440-F448C06009F2}"/>
    <cellStyle name="Normal 6 5 2 4 3 2 2 2" xfId="33850" xr:uid="{6B472FD4-28BB-41BF-BC3F-8C21441E6C8B}"/>
    <cellStyle name="Normal 6 5 2 4 3 2 2 2 2" xfId="33851" xr:uid="{3BC5ECE7-39C1-4A45-9804-9C0FE3B91AD8}"/>
    <cellStyle name="Normal 6 5 2 4 3 2 2 2 3" xfId="33852" xr:uid="{89E98E03-2F04-414E-BA8B-DABA3B503CAE}"/>
    <cellStyle name="Normal 6 5 2 4 3 2 2 3" xfId="33853" xr:uid="{A4BE6F0B-2D0A-4FC4-9E7D-6A0F335625DC}"/>
    <cellStyle name="Normal 6 5 2 4 3 2 2 4" xfId="33854" xr:uid="{DE894782-68F0-4035-AFE6-5574055345E7}"/>
    <cellStyle name="Normal 6 5 2 4 3 2 3" xfId="33855" xr:uid="{46280CAF-9FF4-4D42-98EA-8B13B8F80D6F}"/>
    <cellStyle name="Normal 6 5 2 4 3 2 3 2" xfId="33856" xr:uid="{F0C5109F-2235-47E2-B4B3-EEC7D57AE3F9}"/>
    <cellStyle name="Normal 6 5 2 4 3 2 3 3" xfId="33857" xr:uid="{03C4657B-6208-4F34-8A29-51725D9CCC10}"/>
    <cellStyle name="Normal 6 5 2 4 3 2 4" xfId="33858" xr:uid="{AB59A87D-CC02-43FA-BC0C-C0A2B1C52C6A}"/>
    <cellStyle name="Normal 6 5 2 4 3 2 5" xfId="33859" xr:uid="{B2788ABE-375E-424F-BA4C-E30307EF5ADD}"/>
    <cellStyle name="Normal 6 5 2 4 3 3" xfId="33860" xr:uid="{74E0FFAD-339F-4148-B6F2-B087B686E240}"/>
    <cellStyle name="Normal 6 5 2 4 3 3 2" xfId="33861" xr:uid="{A0B26732-1877-4F5E-BA30-71E74C563FFF}"/>
    <cellStyle name="Normal 6 5 2 4 3 3 2 2" xfId="33862" xr:uid="{F6E1A14F-0C7C-4373-8163-F342AEC54E34}"/>
    <cellStyle name="Normal 6 5 2 4 3 3 2 3" xfId="33863" xr:uid="{E93BBA4C-6AD3-4EE8-9D2D-239E6CD65782}"/>
    <cellStyle name="Normal 6 5 2 4 3 3 3" xfId="33864" xr:uid="{7EB2C098-97D9-4C4F-96A0-994F407B3283}"/>
    <cellStyle name="Normal 6 5 2 4 3 3 4" xfId="33865" xr:uid="{F7392075-E3EC-4C1F-AC43-B9AC99BA9E9E}"/>
    <cellStyle name="Normal 6 5 2 4 3 4" xfId="33866" xr:uid="{9B8B2BB9-E503-448F-9AF4-CAB2D90F530C}"/>
    <cellStyle name="Normal 6 5 2 4 3 4 2" xfId="33867" xr:uid="{91DCC892-53D0-413B-A0A5-28ADEA7EFAC9}"/>
    <cellStyle name="Normal 6 5 2 4 3 4 3" xfId="33868" xr:uid="{321E4718-F7C6-44C4-8CAA-6224E05969FE}"/>
    <cellStyle name="Normal 6 5 2 4 3 5" xfId="33869" xr:uid="{391317B8-1857-482E-9B46-E590B3E909EC}"/>
    <cellStyle name="Normal 6 5 2 4 3 5 2" xfId="33870" xr:uid="{F577866A-62CB-4DC4-B3CC-6941F14BCB20}"/>
    <cellStyle name="Normal 6 5 2 4 3 5 3" xfId="33871" xr:uid="{E5ABECEC-8146-4769-97DB-3273379A2547}"/>
    <cellStyle name="Normal 6 5 2 4 3 6" xfId="33872" xr:uid="{1EE8EC5C-0F16-4C9A-89B1-F1DD71C1D99A}"/>
    <cellStyle name="Normal 6 5 2 4 3 7" xfId="33873" xr:uid="{D44A9CB0-334B-426E-BB5B-016C7595D0A8}"/>
    <cellStyle name="Normal 6 5 2 4 4" xfId="33874" xr:uid="{14530B17-7289-4742-8336-9C8142D8D63F}"/>
    <cellStyle name="Normal 6 5 2 4 4 2" xfId="33875" xr:uid="{4B5E84DD-CC1C-4D90-AD34-F6906A04E05E}"/>
    <cellStyle name="Normal 6 5 2 4 4 2 2" xfId="33876" xr:uid="{ACF35A57-0CA6-49E4-84BF-AD36EBB59205}"/>
    <cellStyle name="Normal 6 5 2 4 4 2 2 2" xfId="33877" xr:uid="{53D72E0A-A2F8-46EA-A7ED-2856AE41F743}"/>
    <cellStyle name="Normal 6 5 2 4 4 2 2 3" xfId="33878" xr:uid="{78DAA500-928E-4A6F-AFB0-506D66DE01B1}"/>
    <cellStyle name="Normal 6 5 2 4 4 2 3" xfId="33879" xr:uid="{8D5DB498-EA6A-4FB0-AC05-4E50F648E9AA}"/>
    <cellStyle name="Normal 6 5 2 4 4 2 4" xfId="33880" xr:uid="{079A82EC-ECFE-41CF-9474-1122D7249861}"/>
    <cellStyle name="Normal 6 5 2 4 4 3" xfId="33881" xr:uid="{54ECAD66-96C7-4359-ABA7-8468BF1829EC}"/>
    <cellStyle name="Normal 6 5 2 4 4 3 2" xfId="33882" xr:uid="{B972D824-2E97-4416-82E2-2229750EA818}"/>
    <cellStyle name="Normal 6 5 2 4 4 3 2 2" xfId="33883" xr:uid="{34C5A033-8F7E-46CF-950E-8D3508F8AFA0}"/>
    <cellStyle name="Normal 6 5 2 4 4 3 2 3" xfId="33884" xr:uid="{6A33013A-748C-4ACD-B9DF-D22B536C0743}"/>
    <cellStyle name="Normal 6 5 2 4 4 3 3" xfId="33885" xr:uid="{44AD33C4-C309-4CB7-8477-5F25B8572C62}"/>
    <cellStyle name="Normal 6 5 2 4 4 3 4" xfId="33886" xr:uid="{E21FCC90-D8D5-4E2E-A104-2523D929629A}"/>
    <cellStyle name="Normal 6 5 2 4 4 4" xfId="33887" xr:uid="{5DA5DF1F-403B-4022-81EF-B368A95AB826}"/>
    <cellStyle name="Normal 6 5 2 4 4 4 2" xfId="33888" xr:uid="{EEF6D206-6B9C-4438-8B18-9E63837C6848}"/>
    <cellStyle name="Normal 6 5 2 4 4 4 3" xfId="33889" xr:uid="{D8D17295-A522-4544-BD37-803AD198923C}"/>
    <cellStyle name="Normal 6 5 2 4 4 5" xfId="33890" xr:uid="{7C4B60AE-15C5-4336-9BED-01E55974DF0A}"/>
    <cellStyle name="Normal 6 5 2 4 4 5 2" xfId="33891" xr:uid="{9AC64B44-3F54-4F5D-AF42-37AE830A8217}"/>
    <cellStyle name="Normal 6 5 2 4 4 5 3" xfId="33892" xr:uid="{29A32374-C94B-45CD-8C2C-AB5D6C889009}"/>
    <cellStyle name="Normal 6 5 2 4 4 6" xfId="33893" xr:uid="{37990018-DEB4-4FC9-BFCD-1665970398F9}"/>
    <cellStyle name="Normal 6 5 2 4 4 7" xfId="33894" xr:uid="{45AC1E56-3FED-40AA-BEA4-E8520848920A}"/>
    <cellStyle name="Normal 6 5 2 4 5" xfId="33895" xr:uid="{ABF8A707-B6F0-425F-8B3A-D8D1C0D3BD31}"/>
    <cellStyle name="Normal 6 5 2 4 5 2" xfId="33896" xr:uid="{D78EB835-F244-4840-A703-A8B0395A6888}"/>
    <cellStyle name="Normal 6 5 2 4 5 2 2" xfId="33897" xr:uid="{CAA40FB8-8314-442C-AE13-35779327C15E}"/>
    <cellStyle name="Normal 6 5 2 4 5 2 3" xfId="33898" xr:uid="{D74AB021-61F7-458F-9102-E7BD461B12BC}"/>
    <cellStyle name="Normal 6 5 2 4 5 3" xfId="33899" xr:uid="{42555F78-5286-4EA9-88D5-A8D13FB5F457}"/>
    <cellStyle name="Normal 6 5 2 4 5 4" xfId="33900" xr:uid="{5B691980-2BB1-4C0D-A189-F5CF25D25652}"/>
    <cellStyle name="Normal 6 5 2 4 6" xfId="33901" xr:uid="{3906AF31-A8B4-4402-A1B9-B38B72923E89}"/>
    <cellStyle name="Normal 6 5 2 4 6 2" xfId="33902" xr:uid="{1F51FEBE-EFEC-4A5E-8056-5C6EF843F5CF}"/>
    <cellStyle name="Normal 6 5 2 4 6 2 2" xfId="33903" xr:uid="{5522A342-2E7F-44F5-B7B7-DB4363D8DE6B}"/>
    <cellStyle name="Normal 6 5 2 4 6 2 3" xfId="33904" xr:uid="{625B046C-D5E0-451B-93DF-0A93D50A4289}"/>
    <cellStyle name="Normal 6 5 2 4 6 3" xfId="33905" xr:uid="{711634EE-776B-4044-9D0B-A327843C7342}"/>
    <cellStyle name="Normal 6 5 2 4 6 4" xfId="33906" xr:uid="{BA445EA5-7B6A-487C-878F-78393633A1EC}"/>
    <cellStyle name="Normal 6 5 2 4 7" xfId="33907" xr:uid="{DFFC276B-EC8C-45A9-8E7C-E0253F433541}"/>
    <cellStyle name="Normal 6 5 2 4 7 2" xfId="33908" xr:uid="{426822D5-645E-463D-B619-273E3A41AB9A}"/>
    <cellStyle name="Normal 6 5 2 4 7 2 2" xfId="33909" xr:uid="{68173932-5267-4869-B383-6178AC4550B3}"/>
    <cellStyle name="Normal 6 5 2 4 7 2 3" xfId="33910" xr:uid="{90752B6D-65D3-443F-BBE1-EACEC1CA3AED}"/>
    <cellStyle name="Normal 6 5 2 4 7 3" xfId="33911" xr:uid="{D24C6ED1-B31B-401B-9880-7FCE18F598EA}"/>
    <cellStyle name="Normal 6 5 2 4 7 4" xfId="33912" xr:uid="{4F01D301-D4D2-4CB4-9966-A408824434DE}"/>
    <cellStyle name="Normal 6 5 2 4 8" xfId="33913" xr:uid="{BABD5244-24DC-4EDE-8177-749D66C1C12E}"/>
    <cellStyle name="Normal 6 5 2 4 8 2" xfId="33914" xr:uid="{E67409AB-2CFA-4CEE-9651-821795C62C13}"/>
    <cellStyle name="Normal 6 5 2 4 8 3" xfId="33915" xr:uid="{7666D809-5E9F-4B82-A61E-B88612B000B3}"/>
    <cellStyle name="Normal 6 5 2 4 9" xfId="33916" xr:uid="{5BA0AD67-7BDE-44F9-97B4-1313B4942100}"/>
    <cellStyle name="Normal 6 5 2 4 9 2" xfId="33917" xr:uid="{5A440101-DCF5-49AF-ACA2-15F780E24BB0}"/>
    <cellStyle name="Normal 6 5 2 4 9 3" xfId="33918" xr:uid="{483F0041-2719-497D-8BE7-B8E5DE57C50D}"/>
    <cellStyle name="Normal 6 5 2 5" xfId="33919" xr:uid="{7AAE7ACF-872D-456E-8E97-E1C91851F11B}"/>
    <cellStyle name="Normal 6 5 2 5 10" xfId="33920" xr:uid="{794D800C-312A-4450-8265-A38C6222D09A}"/>
    <cellStyle name="Normal 6 5 2 5 2" xfId="33921" xr:uid="{1C79427B-5E8D-48F9-BB9A-7880AF35B419}"/>
    <cellStyle name="Normal 6 5 2 5 2 2" xfId="33922" xr:uid="{5381974A-FD13-4BCD-B846-1BA71B3223B3}"/>
    <cellStyle name="Normal 6 5 2 5 2 2 2" xfId="33923" xr:uid="{FE500EDC-9469-40CD-A73E-FC4F878BC945}"/>
    <cellStyle name="Normal 6 5 2 5 2 2 2 2" xfId="33924" xr:uid="{B9E93F36-EC72-4529-BB5A-79DD5B66E6A5}"/>
    <cellStyle name="Normal 6 5 2 5 2 2 2 2 2" xfId="33925" xr:uid="{A0A46D91-E6A8-4D70-B812-42351D8F03FE}"/>
    <cellStyle name="Normal 6 5 2 5 2 2 2 2 3" xfId="33926" xr:uid="{6870D832-E1AC-4DD6-8EAA-A6323AFBDFE8}"/>
    <cellStyle name="Normal 6 5 2 5 2 2 2 3" xfId="33927" xr:uid="{4BC36740-EB4C-4984-97F7-7D487CC95882}"/>
    <cellStyle name="Normal 6 5 2 5 2 2 2 4" xfId="33928" xr:uid="{5B9CB9D6-0C43-4C3F-A427-732F2377D399}"/>
    <cellStyle name="Normal 6 5 2 5 2 2 3" xfId="33929" xr:uid="{B3F443A3-1A7A-48B1-B0EC-4226BF1E7BCC}"/>
    <cellStyle name="Normal 6 5 2 5 2 2 3 2" xfId="33930" xr:uid="{CC32868E-EF60-4AAA-9ADF-0AB64B8EC008}"/>
    <cellStyle name="Normal 6 5 2 5 2 2 3 3" xfId="33931" xr:uid="{3634C396-BD53-4BEC-B8DD-426509136710}"/>
    <cellStyle name="Normal 6 5 2 5 2 2 4" xfId="33932" xr:uid="{8AC76A1A-2C6B-4022-8E43-AA849E2A31D0}"/>
    <cellStyle name="Normal 6 5 2 5 2 2 5" xfId="33933" xr:uid="{917EDDAE-A11A-46CD-A376-B669A761C33F}"/>
    <cellStyle name="Normal 6 5 2 5 2 3" xfId="33934" xr:uid="{61C58CF9-F53C-4FE1-9266-EF233158BB3D}"/>
    <cellStyle name="Normal 6 5 2 5 2 3 2" xfId="33935" xr:uid="{CFA44B61-FA6C-40E6-B660-A843C5E7AFE9}"/>
    <cellStyle name="Normal 6 5 2 5 2 3 2 2" xfId="33936" xr:uid="{2E163EF1-1588-445A-9957-C8A8807A1CD8}"/>
    <cellStyle name="Normal 6 5 2 5 2 3 2 3" xfId="33937" xr:uid="{7C6F8370-A1A0-43AF-816F-B4D32C6B5CC3}"/>
    <cellStyle name="Normal 6 5 2 5 2 3 3" xfId="33938" xr:uid="{AD040336-A48A-4326-ACCD-27F85F2DF27C}"/>
    <cellStyle name="Normal 6 5 2 5 2 3 4" xfId="33939" xr:uid="{E77D81D7-2BF9-4C21-9609-DAAEF350FAEA}"/>
    <cellStyle name="Normal 6 5 2 5 2 4" xfId="33940" xr:uid="{83FD1659-FFCA-4C7C-A8DD-0AC23AC36C44}"/>
    <cellStyle name="Normal 6 5 2 5 2 4 2" xfId="33941" xr:uid="{5154D202-E57C-4057-B3D3-4C31A636F8BF}"/>
    <cellStyle name="Normal 6 5 2 5 2 4 3" xfId="33942" xr:uid="{C4A0F7A7-E63C-4BB4-99DA-6ABD689BA393}"/>
    <cellStyle name="Normal 6 5 2 5 2 5" xfId="33943" xr:uid="{19020139-8891-4A49-8FB1-1A70B2890807}"/>
    <cellStyle name="Normal 6 5 2 5 2 5 2" xfId="33944" xr:uid="{7B6A3A50-D69B-4DAC-94AD-C98BC33C79A2}"/>
    <cellStyle name="Normal 6 5 2 5 2 5 3" xfId="33945" xr:uid="{F2F7B035-1C80-4400-93CC-EB04FD112F29}"/>
    <cellStyle name="Normal 6 5 2 5 2 6" xfId="33946" xr:uid="{B33E7801-B23B-44E8-AB8B-01EFAEA77331}"/>
    <cellStyle name="Normal 6 5 2 5 2 7" xfId="33947" xr:uid="{6534E963-4674-46E5-B46A-A23A712586F6}"/>
    <cellStyle name="Normal 6 5 2 5 3" xfId="33948" xr:uid="{59CEFD14-0817-4545-BF3E-187F33CD455C}"/>
    <cellStyle name="Normal 6 5 2 5 3 2" xfId="33949" xr:uid="{67A108FA-7C52-4021-8958-A33550AA376F}"/>
    <cellStyle name="Normal 6 5 2 5 3 2 2" xfId="33950" xr:uid="{7E9CFDF9-353E-4F5C-8EA1-1F9445F3BE6D}"/>
    <cellStyle name="Normal 6 5 2 5 3 2 2 2" xfId="33951" xr:uid="{78E41049-0FDB-47BA-97FE-E4062B80CC68}"/>
    <cellStyle name="Normal 6 5 2 5 3 2 2 3" xfId="33952" xr:uid="{CE445673-B8CC-443D-BAF2-34CB85806EF0}"/>
    <cellStyle name="Normal 6 5 2 5 3 2 3" xfId="33953" xr:uid="{1349B9FD-6C55-4DFC-AB40-13D4FAE39817}"/>
    <cellStyle name="Normal 6 5 2 5 3 2 4" xfId="33954" xr:uid="{DB774D42-12C4-4CD1-B89E-32A9C9B8667B}"/>
    <cellStyle name="Normal 6 5 2 5 3 3" xfId="33955" xr:uid="{18D6F464-DD8A-4311-8C5E-66398E96603C}"/>
    <cellStyle name="Normal 6 5 2 5 3 3 2" xfId="33956" xr:uid="{E588CF63-FEB3-492E-8157-A7902F6A7BA0}"/>
    <cellStyle name="Normal 6 5 2 5 3 3 2 2" xfId="33957" xr:uid="{68A28821-98AC-4AC6-9638-FF3CD9C30728}"/>
    <cellStyle name="Normal 6 5 2 5 3 3 2 3" xfId="33958" xr:uid="{F4642B7C-B7C1-4120-ACCE-FD5C58DCFB8E}"/>
    <cellStyle name="Normal 6 5 2 5 3 3 3" xfId="33959" xr:uid="{E730727F-05AD-46E3-9C9F-88B80446162A}"/>
    <cellStyle name="Normal 6 5 2 5 3 3 4" xfId="33960" xr:uid="{12A74384-7494-4739-8913-00445AC14994}"/>
    <cellStyle name="Normal 6 5 2 5 3 4" xfId="33961" xr:uid="{0E227037-21C4-4AAA-9D5E-98401BD15A53}"/>
    <cellStyle name="Normal 6 5 2 5 3 4 2" xfId="33962" xr:uid="{A9CD8101-A8D5-47A0-9DB5-F056557788FB}"/>
    <cellStyle name="Normal 6 5 2 5 3 4 3" xfId="33963" xr:uid="{64D8C6E8-94CD-4908-9327-76AE9FD07DA1}"/>
    <cellStyle name="Normal 6 5 2 5 3 5" xfId="33964" xr:uid="{48C20F78-B3B0-4E4C-BFE6-B30999A10DBB}"/>
    <cellStyle name="Normal 6 5 2 5 3 5 2" xfId="33965" xr:uid="{C9A20A5E-F926-49AB-B495-71942E70695E}"/>
    <cellStyle name="Normal 6 5 2 5 3 5 3" xfId="33966" xr:uid="{3608EFFE-70E5-4ACD-B41F-F4CDA30A4A0A}"/>
    <cellStyle name="Normal 6 5 2 5 3 6" xfId="33967" xr:uid="{B06BC4A7-BA52-4B5B-94DE-0C46D5524A80}"/>
    <cellStyle name="Normal 6 5 2 5 3 7" xfId="33968" xr:uid="{CC2FE67A-D1A6-4280-AE6A-08720CA0278E}"/>
    <cellStyle name="Normal 6 5 2 5 4" xfId="33969" xr:uid="{341100A6-C6C3-44D5-A978-81EE81608FF2}"/>
    <cellStyle name="Normal 6 5 2 5 4 2" xfId="33970" xr:uid="{DC566815-1D45-47E3-900D-4253F83592A3}"/>
    <cellStyle name="Normal 6 5 2 5 4 2 2" xfId="33971" xr:uid="{966ED25B-3089-4D0D-ACEC-597BB94F5556}"/>
    <cellStyle name="Normal 6 5 2 5 4 2 3" xfId="33972" xr:uid="{73EEEEE4-E13B-46F1-8ACF-611B656CCA37}"/>
    <cellStyle name="Normal 6 5 2 5 4 3" xfId="33973" xr:uid="{51F0148C-2C94-4E9C-8BFA-D215E8B26D27}"/>
    <cellStyle name="Normal 6 5 2 5 4 4" xfId="33974" xr:uid="{C4E4DF77-23F8-495F-8789-8B7A1F9453B8}"/>
    <cellStyle name="Normal 6 5 2 5 5" xfId="33975" xr:uid="{478836C2-15AF-450E-9F74-F0310B96C0E3}"/>
    <cellStyle name="Normal 6 5 2 5 5 2" xfId="33976" xr:uid="{7BC31424-7FF2-4EBE-B5B3-0DFAA9F8D65D}"/>
    <cellStyle name="Normal 6 5 2 5 5 2 2" xfId="33977" xr:uid="{1E17F8AC-E9B7-4906-93FF-FC93D5F6FFF1}"/>
    <cellStyle name="Normal 6 5 2 5 5 2 3" xfId="33978" xr:uid="{078C2D8B-B485-43AD-AE82-D71A35867DAE}"/>
    <cellStyle name="Normal 6 5 2 5 5 3" xfId="33979" xr:uid="{F1C66BD2-83AF-44B0-AAC7-6586297A18C7}"/>
    <cellStyle name="Normal 6 5 2 5 5 4" xfId="33980" xr:uid="{63F8F6E4-D41E-4398-B6DB-2F2D4FBEFB0E}"/>
    <cellStyle name="Normal 6 5 2 5 6" xfId="33981" xr:uid="{613298EA-52D1-455D-83B5-226EA58F2653}"/>
    <cellStyle name="Normal 6 5 2 5 6 2" xfId="33982" xr:uid="{2D226CE4-EE42-4F7D-8C5F-F3CA2D426CCF}"/>
    <cellStyle name="Normal 6 5 2 5 6 2 2" xfId="33983" xr:uid="{31AFCBD9-A7BD-4C6B-940F-9A5D872A7F0E}"/>
    <cellStyle name="Normal 6 5 2 5 6 2 3" xfId="33984" xr:uid="{C0DDC183-C43F-4557-BF8D-9AFB4CCBAB49}"/>
    <cellStyle name="Normal 6 5 2 5 6 3" xfId="33985" xr:uid="{1C344614-8151-4938-88C7-6433C22176AF}"/>
    <cellStyle name="Normal 6 5 2 5 6 4" xfId="33986" xr:uid="{ECB0C75F-3FE6-4768-B0C8-41BE353C6330}"/>
    <cellStyle name="Normal 6 5 2 5 7" xfId="33987" xr:uid="{A0A3514B-2CDF-47AE-B002-56992A25653A}"/>
    <cellStyle name="Normal 6 5 2 5 7 2" xfId="33988" xr:uid="{FD6B2AD3-3D40-46E5-B96A-46134BB238B3}"/>
    <cellStyle name="Normal 6 5 2 5 7 3" xfId="33989" xr:uid="{DEF01FF7-D202-4A7B-8760-D798370DB815}"/>
    <cellStyle name="Normal 6 5 2 5 8" xfId="33990" xr:uid="{2F904ADB-0BF8-4293-86EF-38E9C6A3F20A}"/>
    <cellStyle name="Normal 6 5 2 5 8 2" xfId="33991" xr:uid="{0163E7C5-C8AD-4F92-92FC-A40F0D3C0B40}"/>
    <cellStyle name="Normal 6 5 2 5 8 3" xfId="33992" xr:uid="{7058E313-A73E-4BB3-BF55-0056E074100D}"/>
    <cellStyle name="Normal 6 5 2 5 9" xfId="33993" xr:uid="{3ED23A14-9176-43C8-AA55-BB7973AFB31D}"/>
    <cellStyle name="Normal 6 5 2 6" xfId="33994" xr:uid="{F9B53DCB-6A2F-4660-AD09-EA76B952B20E}"/>
    <cellStyle name="Normal 6 5 2 6 2" xfId="33995" xr:uid="{FFDC3064-0BCF-400D-BD77-58166C890B09}"/>
    <cellStyle name="Normal 6 5 2 6 2 2" xfId="33996" xr:uid="{D6AD113F-39F2-46DC-AB14-619E384A8114}"/>
    <cellStyle name="Normal 6 5 2 6 2 2 2" xfId="33997" xr:uid="{5816996F-4E2D-4582-B1D7-C68A7B321FFD}"/>
    <cellStyle name="Normal 6 5 2 6 2 2 2 2" xfId="33998" xr:uid="{81E197A3-A998-4A7A-A1C2-4FC9285DDA41}"/>
    <cellStyle name="Normal 6 5 2 6 2 2 2 3" xfId="33999" xr:uid="{411B24B1-F983-473D-88EB-36264915F0C9}"/>
    <cellStyle name="Normal 6 5 2 6 2 2 3" xfId="34000" xr:uid="{39997743-EA74-463E-A4D8-8ABDC49D394C}"/>
    <cellStyle name="Normal 6 5 2 6 2 2 4" xfId="34001" xr:uid="{876942FD-F40E-48FC-87FC-8F031191E486}"/>
    <cellStyle name="Normal 6 5 2 6 2 3" xfId="34002" xr:uid="{7284AD17-FF52-4543-B0FF-7A56501FCA57}"/>
    <cellStyle name="Normal 6 5 2 6 2 3 2" xfId="34003" xr:uid="{AE006CAA-62C7-4424-9DCE-FF6774B3C82D}"/>
    <cellStyle name="Normal 6 5 2 6 2 3 2 2" xfId="34004" xr:uid="{B7B3582B-3BCB-4780-AB1E-272E73BD9D7F}"/>
    <cellStyle name="Normal 6 5 2 6 2 3 2 3" xfId="34005" xr:uid="{423CAC99-F237-446F-A106-2D5F38EB078C}"/>
    <cellStyle name="Normal 6 5 2 6 2 3 3" xfId="34006" xr:uid="{790FE55D-6843-43F8-BBDC-4352F3C927D3}"/>
    <cellStyle name="Normal 6 5 2 6 2 3 4" xfId="34007" xr:uid="{26012341-45F0-4966-8AB3-48F64C1524C8}"/>
    <cellStyle name="Normal 6 5 2 6 2 4" xfId="34008" xr:uid="{E6C6CDB3-F2F0-4A97-9C19-DE90B32DC16B}"/>
    <cellStyle name="Normal 6 5 2 6 2 4 2" xfId="34009" xr:uid="{A61B207B-115E-4676-AFB1-3ADEDC2DCBB3}"/>
    <cellStyle name="Normal 6 5 2 6 2 4 3" xfId="34010" xr:uid="{66EE050F-B346-48AE-BCA5-3088E1F40BB4}"/>
    <cellStyle name="Normal 6 5 2 6 2 5" xfId="34011" xr:uid="{67A9C9F2-68B3-4261-96EF-14769730B39D}"/>
    <cellStyle name="Normal 6 5 2 6 2 5 2" xfId="34012" xr:uid="{D9FE6A20-EDD5-487C-807B-856A60661214}"/>
    <cellStyle name="Normal 6 5 2 6 2 5 3" xfId="34013" xr:uid="{FB87E74C-DB34-47DE-A922-77021CFE553C}"/>
    <cellStyle name="Normal 6 5 2 6 2 6" xfId="34014" xr:uid="{4124091E-0FE0-42EE-B678-5D326F07AA27}"/>
    <cellStyle name="Normal 6 5 2 6 2 7" xfId="34015" xr:uid="{50C4FADB-CAE3-493A-9392-422E056F11E4}"/>
    <cellStyle name="Normal 6 5 2 6 3" xfId="34016" xr:uid="{965CCBCB-9257-4E4B-B16A-91E7E4EA7961}"/>
    <cellStyle name="Normal 6 5 2 6 3 2" xfId="34017" xr:uid="{B6903D66-677F-47AD-A3BD-C47F8C8D3917}"/>
    <cellStyle name="Normal 6 5 2 6 3 2 2" xfId="34018" xr:uid="{6C2AA7FF-4D09-429F-A762-5C92F9A80289}"/>
    <cellStyle name="Normal 6 5 2 6 3 2 3" xfId="34019" xr:uid="{80274357-DDDF-4FAE-ABDC-9D5A05D22CF2}"/>
    <cellStyle name="Normal 6 5 2 6 3 3" xfId="34020" xr:uid="{476F79F0-B580-492C-94CC-8870D245A335}"/>
    <cellStyle name="Normal 6 5 2 6 3 4" xfId="34021" xr:uid="{29C73E0C-36B2-472B-B9B9-7E6E34F40C5E}"/>
    <cellStyle name="Normal 6 5 2 6 4" xfId="34022" xr:uid="{71562818-AC34-4687-9EF1-6F8D7F64FA6F}"/>
    <cellStyle name="Normal 6 5 2 6 4 2" xfId="34023" xr:uid="{68F495D1-F6C6-47AB-AB21-40B72334CC02}"/>
    <cellStyle name="Normal 6 5 2 6 4 2 2" xfId="34024" xr:uid="{FE158BBB-5D4A-447A-8436-20DA547AECC4}"/>
    <cellStyle name="Normal 6 5 2 6 4 2 3" xfId="34025" xr:uid="{EC4ECB3F-D397-4387-B6A5-4F9DD0FF0E33}"/>
    <cellStyle name="Normal 6 5 2 6 4 3" xfId="34026" xr:uid="{AA2836E9-7430-4FFB-994D-6E05B62EE129}"/>
    <cellStyle name="Normal 6 5 2 6 4 4" xfId="34027" xr:uid="{919FE47E-08A2-4225-9B6B-F6ADF8E104DC}"/>
    <cellStyle name="Normal 6 5 2 6 5" xfId="34028" xr:uid="{064C1701-C3DC-4318-9DE0-72BDBE33F1A4}"/>
    <cellStyle name="Normal 6 5 2 6 5 2" xfId="34029" xr:uid="{CE6FE31C-731E-49BE-ADE4-F4DEC87B8D5B}"/>
    <cellStyle name="Normal 6 5 2 6 5 3" xfId="34030" xr:uid="{49CBBD5B-734F-4F15-9127-3C3FD92D935C}"/>
    <cellStyle name="Normal 6 5 2 6 6" xfId="34031" xr:uid="{BDA59181-3B1B-4627-AEF0-360BB5D57B8B}"/>
    <cellStyle name="Normal 6 5 2 6 6 2" xfId="34032" xr:uid="{EC06A58B-3E5A-4771-B059-88678B4E7FC2}"/>
    <cellStyle name="Normal 6 5 2 6 6 3" xfId="34033" xr:uid="{62357B83-5192-4C95-BB85-17436DE89548}"/>
    <cellStyle name="Normal 6 5 2 6 7" xfId="34034" xr:uid="{F5805BAE-0050-44C6-8EDB-46DB977D0F9C}"/>
    <cellStyle name="Normal 6 5 2 6 8" xfId="34035" xr:uid="{35C42590-B503-4677-B651-75931E4B7E07}"/>
    <cellStyle name="Normal 6 5 2 7" xfId="34036" xr:uid="{D61B7B38-47C2-4732-8AC0-199980916B4D}"/>
    <cellStyle name="Normal 6 5 2 7 2" xfId="34037" xr:uid="{46A57923-421A-4670-9ACB-D5C41626DD19}"/>
    <cellStyle name="Normal 6 5 2 7 2 2" xfId="34038" xr:uid="{19EAA73C-03EA-4D84-A3E5-F0F6924EF005}"/>
    <cellStyle name="Normal 6 5 2 7 2 2 2" xfId="34039" xr:uid="{A4786672-F4C5-4A47-B4EF-7B4527EF8307}"/>
    <cellStyle name="Normal 6 5 2 7 2 2 3" xfId="34040" xr:uid="{0A73A2AF-ADFE-45D0-81DD-C34A365E31E9}"/>
    <cellStyle name="Normal 6 5 2 7 2 3" xfId="34041" xr:uid="{71B458C0-8012-4FCB-A6B9-B1B5ED809E55}"/>
    <cellStyle name="Normal 6 5 2 7 2 4" xfId="34042" xr:uid="{B2480799-F66F-41D9-BE91-80CC240DF369}"/>
    <cellStyle name="Normal 6 5 2 7 3" xfId="34043" xr:uid="{F1511045-381C-4FC6-A5E5-1E016D7A39EB}"/>
    <cellStyle name="Normal 6 5 2 7 3 2" xfId="34044" xr:uid="{79DA20A1-8680-4BEB-A2ED-FDDBE6F6F5FB}"/>
    <cellStyle name="Normal 6 5 2 7 3 2 2" xfId="34045" xr:uid="{2C5AE4BE-CAD3-4797-B02D-0ED4CFFDB16D}"/>
    <cellStyle name="Normal 6 5 2 7 3 2 3" xfId="34046" xr:uid="{826262D4-6CD1-460C-AC1B-1F097A460DBA}"/>
    <cellStyle name="Normal 6 5 2 7 3 3" xfId="34047" xr:uid="{0C390ED2-CD5C-4032-B0B3-C7DD3A7FE84C}"/>
    <cellStyle name="Normal 6 5 2 7 3 4" xfId="34048" xr:uid="{6497B231-FC8D-4FA0-ACED-13CC93C9D757}"/>
    <cellStyle name="Normal 6 5 2 7 4" xfId="34049" xr:uid="{E9A26881-9F91-4EA0-889A-078DAF14B898}"/>
    <cellStyle name="Normal 6 5 2 7 4 2" xfId="34050" xr:uid="{598E094A-696F-41C0-AA2E-3C57F40D85CF}"/>
    <cellStyle name="Normal 6 5 2 7 4 3" xfId="34051" xr:uid="{0CB874E1-6CAB-4E24-B25C-1E0D0BA46646}"/>
    <cellStyle name="Normal 6 5 2 7 5" xfId="34052" xr:uid="{1F29F726-CC5C-4C32-9513-A6C6BAFEE667}"/>
    <cellStyle name="Normal 6 5 2 7 5 2" xfId="34053" xr:uid="{F5353FDC-657F-42C4-AA6E-02A46094179E}"/>
    <cellStyle name="Normal 6 5 2 7 5 3" xfId="34054" xr:uid="{A0149B60-7E9F-4966-9803-28F6E703DACE}"/>
    <cellStyle name="Normal 6 5 2 7 6" xfId="34055" xr:uid="{26B65537-A008-4178-B644-23107248ED7C}"/>
    <cellStyle name="Normal 6 5 2 7 7" xfId="34056" xr:uid="{BB046582-9275-41D9-92A5-A9BA4F23643D}"/>
    <cellStyle name="Normal 6 5 2 8" xfId="34057" xr:uid="{9B0571DE-64F7-4D71-A0E3-51C9F4967758}"/>
    <cellStyle name="Normal 6 5 2 8 2" xfId="34058" xr:uid="{859124CC-516C-450B-9516-DD3969038D2F}"/>
    <cellStyle name="Normal 6 5 2 8 2 2" xfId="34059" xr:uid="{3A7A44EA-BB54-4557-897D-3481A19B8BFB}"/>
    <cellStyle name="Normal 6 5 2 8 2 2 2" xfId="34060" xr:uid="{B836A1B8-E36C-458E-AC2E-5EB01F6C7F8A}"/>
    <cellStyle name="Normal 6 5 2 8 2 2 3" xfId="34061" xr:uid="{0261E4BC-F262-457D-A49B-83CA0B2BB631}"/>
    <cellStyle name="Normal 6 5 2 8 2 3" xfId="34062" xr:uid="{A6A1BF9F-F0EA-44E3-ADA8-51E22B479F9E}"/>
    <cellStyle name="Normal 6 5 2 8 2 4" xfId="34063" xr:uid="{52747FF0-89E0-49A3-B344-7C2ADD35CE44}"/>
    <cellStyle name="Normal 6 5 2 8 3" xfId="34064" xr:uid="{92EFB814-FD0B-42B9-80BC-89A4BA5B6DFB}"/>
    <cellStyle name="Normal 6 5 2 8 3 2" xfId="34065" xr:uid="{BE27C059-55FB-416C-9CB4-10CB86CD97D2}"/>
    <cellStyle name="Normal 6 5 2 8 3 2 2" xfId="34066" xr:uid="{C8AC4DB0-3271-4BEE-B40B-36B9B84A5DC8}"/>
    <cellStyle name="Normal 6 5 2 8 3 2 3" xfId="34067" xr:uid="{E952AB9E-AE16-4269-A554-FD45F70A4318}"/>
    <cellStyle name="Normal 6 5 2 8 3 3" xfId="34068" xr:uid="{93E16143-1A68-48B7-A33E-74B2559B2430}"/>
    <cellStyle name="Normal 6 5 2 8 3 4" xfId="34069" xr:uid="{6600AC24-F472-4845-AF72-2F41AAA565C6}"/>
    <cellStyle name="Normal 6 5 2 8 4" xfId="34070" xr:uid="{68BCF38A-4268-4DA5-8243-34C8607F41A7}"/>
    <cellStyle name="Normal 6 5 2 8 4 2" xfId="34071" xr:uid="{DC76CB2D-07DB-49CC-B9CF-60E04796FF1B}"/>
    <cellStyle name="Normal 6 5 2 8 4 3" xfId="34072" xr:uid="{7B2978A4-C0D4-4985-977B-733A13F8DB13}"/>
    <cellStyle name="Normal 6 5 2 8 5" xfId="34073" xr:uid="{1646193C-0CB0-48EF-97F3-E4C996EB53A9}"/>
    <cellStyle name="Normal 6 5 2 8 5 2" xfId="34074" xr:uid="{899EFA66-6059-4F37-A8C9-296D60CD7821}"/>
    <cellStyle name="Normal 6 5 2 8 5 3" xfId="34075" xr:uid="{642B7FDD-4B48-40EF-BA27-8B556237CE08}"/>
    <cellStyle name="Normal 6 5 2 8 6" xfId="34076" xr:uid="{17987B61-2CA2-4EDD-BC9F-CDC022675B98}"/>
    <cellStyle name="Normal 6 5 2 8 7" xfId="34077" xr:uid="{18A6447A-9ABA-4448-9DB2-481992B29095}"/>
    <cellStyle name="Normal 6 5 2 9" xfId="34078" xr:uid="{641FFE6B-CDC8-4265-A28D-143AA5D71338}"/>
    <cellStyle name="Normal 6 5 2 9 2" xfId="34079" xr:uid="{A8EAFB6F-2A8A-499F-81A3-2D0C456B9EAB}"/>
    <cellStyle name="Normal 6 5 2 9 2 2" xfId="34080" xr:uid="{D6C7BFE1-6F09-42DC-B997-DC7F1CFC608A}"/>
    <cellStyle name="Normal 6 5 2 9 2 3" xfId="34081" xr:uid="{F0EB4680-F576-4FC2-9116-CDDE43DE7C56}"/>
    <cellStyle name="Normal 6 5 2 9 3" xfId="34082" xr:uid="{0ADA8AB2-61B6-46E2-B804-FA7A0F862874}"/>
    <cellStyle name="Normal 6 5 2 9 4" xfId="34083" xr:uid="{094E6DDE-62D7-451B-ABD7-36C26D4D0EB0}"/>
    <cellStyle name="Normal 6 5 3" xfId="34084" xr:uid="{81CFE1F4-207B-4925-9C48-CE418B11BEB1}"/>
    <cellStyle name="Normal 6 5 3 10" xfId="34085" xr:uid="{C4B3FE62-4532-4198-8F1A-BD281D2A85EE}"/>
    <cellStyle name="Normal 6 5 3 10 2" xfId="34086" xr:uid="{9090D236-36BE-404C-80AE-D4A7159D4CBB}"/>
    <cellStyle name="Normal 6 5 3 10 3" xfId="34087" xr:uid="{EFE9C807-17BA-4672-898B-155CE0555717}"/>
    <cellStyle name="Normal 6 5 3 11" xfId="34088" xr:uid="{13FAA485-5C9F-4EEA-A0E1-843B1981A663}"/>
    <cellStyle name="Normal 6 5 3 12" xfId="34089" xr:uid="{C55556E0-D7BA-4877-8E0C-1D92455136B5}"/>
    <cellStyle name="Normal 6 5 3 2" xfId="34090" xr:uid="{ADA7033E-6672-4957-94E5-5369C466F8B4}"/>
    <cellStyle name="Normal 6 5 3 2 10" xfId="34091" xr:uid="{BA8B32AC-9964-4E40-BE6E-30E1BFAC2F66}"/>
    <cellStyle name="Normal 6 5 3 2 11" xfId="34092" xr:uid="{7E0041B8-D703-4634-B913-44AEA98708F2}"/>
    <cellStyle name="Normal 6 5 3 2 2" xfId="34093" xr:uid="{7ACB12C9-6773-45FD-9067-FDF8E396471B}"/>
    <cellStyle name="Normal 6 5 3 2 2 10" xfId="34094" xr:uid="{7FF5343B-1EA4-47FD-85FC-9960447CDE6C}"/>
    <cellStyle name="Normal 6 5 3 2 2 2" xfId="34095" xr:uid="{CFF71E57-3D8F-4F08-A44F-E9D9A80DDBC5}"/>
    <cellStyle name="Normal 6 5 3 2 2 2 2" xfId="34096" xr:uid="{B57F200A-C9C9-4B72-91CD-DB3F4A587E87}"/>
    <cellStyle name="Normal 6 5 3 2 2 2 2 2" xfId="34097" xr:uid="{FEE641B5-1669-427F-AB2A-1EAE66CE07A3}"/>
    <cellStyle name="Normal 6 5 3 2 2 2 2 2 2" xfId="34098" xr:uid="{C1768F3D-F96E-476A-AD6F-EFFFF209714A}"/>
    <cellStyle name="Normal 6 5 3 2 2 2 2 2 2 2" xfId="34099" xr:uid="{26A3DA0F-A964-4BC4-95BD-EE150AEF856D}"/>
    <cellStyle name="Normal 6 5 3 2 2 2 2 2 2 3" xfId="34100" xr:uid="{632ADB8C-E628-4CE3-9F2E-A6A99757C09E}"/>
    <cellStyle name="Normal 6 5 3 2 2 2 2 2 3" xfId="34101" xr:uid="{6839A0CC-E198-4E04-A092-C4FEA5CABDEE}"/>
    <cellStyle name="Normal 6 5 3 2 2 2 2 2 4" xfId="34102" xr:uid="{55636B5D-740A-4543-B940-E2AB39E2E8F3}"/>
    <cellStyle name="Normal 6 5 3 2 2 2 2 3" xfId="34103" xr:uid="{99EBD903-6846-406C-8274-6E113048CEEB}"/>
    <cellStyle name="Normal 6 5 3 2 2 2 2 3 2" xfId="34104" xr:uid="{870C7914-A9E7-4889-8395-2E3E79107444}"/>
    <cellStyle name="Normal 6 5 3 2 2 2 2 3 3" xfId="34105" xr:uid="{748D7EDF-EB1D-48B2-9BF0-0CC1278E4877}"/>
    <cellStyle name="Normal 6 5 3 2 2 2 2 4" xfId="34106" xr:uid="{C4A1E01E-3A5B-4823-B253-B32C74E7C001}"/>
    <cellStyle name="Normal 6 5 3 2 2 2 2 5" xfId="34107" xr:uid="{15DD6E0F-2DF0-4492-8B0F-F1DEF05DE4CD}"/>
    <cellStyle name="Normal 6 5 3 2 2 2 3" xfId="34108" xr:uid="{E071EB10-6815-469F-9937-4A8EA1C0D483}"/>
    <cellStyle name="Normal 6 5 3 2 2 2 3 2" xfId="34109" xr:uid="{6E1B4844-89A6-4221-BFD4-221EACE2864B}"/>
    <cellStyle name="Normal 6 5 3 2 2 2 3 2 2" xfId="34110" xr:uid="{933440E3-2FA7-4817-B3F1-479579E95C91}"/>
    <cellStyle name="Normal 6 5 3 2 2 2 3 2 3" xfId="34111" xr:uid="{71F860CB-2D81-42CA-9EAA-A40BDF1E815C}"/>
    <cellStyle name="Normal 6 5 3 2 2 2 3 3" xfId="34112" xr:uid="{C9D244A3-96D3-4F19-AA91-A6BFD94B73FB}"/>
    <cellStyle name="Normal 6 5 3 2 2 2 3 4" xfId="34113" xr:uid="{85224D5D-9953-45A5-B934-EA60097BCE75}"/>
    <cellStyle name="Normal 6 5 3 2 2 2 4" xfId="34114" xr:uid="{5BDDFCB5-1621-4520-B9A7-09DC53813047}"/>
    <cellStyle name="Normal 6 5 3 2 2 2 4 2" xfId="34115" xr:uid="{E37A8595-315A-4319-BD24-F17B5E486930}"/>
    <cellStyle name="Normal 6 5 3 2 2 2 4 3" xfId="34116" xr:uid="{0948A603-659E-4FFD-B70B-55EFC59FC3E8}"/>
    <cellStyle name="Normal 6 5 3 2 2 2 5" xfId="34117" xr:uid="{714C2633-EBA9-41BA-A827-7E5F22404B57}"/>
    <cellStyle name="Normal 6 5 3 2 2 2 5 2" xfId="34118" xr:uid="{573455A8-3113-473F-B7EB-5DE07610D4CB}"/>
    <cellStyle name="Normal 6 5 3 2 2 2 5 3" xfId="34119" xr:uid="{79F090BA-F832-4C29-A659-B50AE5FB5DB1}"/>
    <cellStyle name="Normal 6 5 3 2 2 2 6" xfId="34120" xr:uid="{2B87D04E-EE65-4ABA-87E8-A36E4930B549}"/>
    <cellStyle name="Normal 6 5 3 2 2 2 7" xfId="34121" xr:uid="{372EA06D-074E-4B96-A216-2FEC87C91F1F}"/>
    <cellStyle name="Normal 6 5 3 2 2 3" xfId="34122" xr:uid="{57E7BEC4-4D4C-44F7-B7ED-F00EFEDD2521}"/>
    <cellStyle name="Normal 6 5 3 2 2 3 2" xfId="34123" xr:uid="{9E9358B9-F70D-465F-86A1-7EF2EB15BBA8}"/>
    <cellStyle name="Normal 6 5 3 2 2 3 2 2" xfId="34124" xr:uid="{C44042DC-4473-450E-B79B-CEAAA83B4C9D}"/>
    <cellStyle name="Normal 6 5 3 2 2 3 2 2 2" xfId="34125" xr:uid="{80699695-F6F0-446F-9CAF-B3EBD5A97DC2}"/>
    <cellStyle name="Normal 6 5 3 2 2 3 2 2 3" xfId="34126" xr:uid="{DF1992B7-BD0F-454D-9F7C-5A6C8C5D5405}"/>
    <cellStyle name="Normal 6 5 3 2 2 3 2 3" xfId="34127" xr:uid="{CEE5D272-93C7-4E00-A5D3-61B8B8EA6224}"/>
    <cellStyle name="Normal 6 5 3 2 2 3 2 4" xfId="34128" xr:uid="{AB7E7857-38C0-43EC-97B5-0E5B39075541}"/>
    <cellStyle name="Normal 6 5 3 2 2 3 3" xfId="34129" xr:uid="{2BD54A55-F7E5-4E70-893C-41B72EDC3443}"/>
    <cellStyle name="Normal 6 5 3 2 2 3 3 2" xfId="34130" xr:uid="{995079D9-366D-4CF0-9C44-E87F7D209ED9}"/>
    <cellStyle name="Normal 6 5 3 2 2 3 3 2 2" xfId="34131" xr:uid="{09360EAA-342B-48F7-8D1E-625A13850A5C}"/>
    <cellStyle name="Normal 6 5 3 2 2 3 3 2 3" xfId="34132" xr:uid="{4E4703D5-BEE2-4843-9A43-A853D390C943}"/>
    <cellStyle name="Normal 6 5 3 2 2 3 3 3" xfId="34133" xr:uid="{1A25A8F1-1EA2-4E33-B3A7-40EC0F8EEEBA}"/>
    <cellStyle name="Normal 6 5 3 2 2 3 3 4" xfId="34134" xr:uid="{2014CBFE-CC9D-4788-AD80-229EED1FE5E4}"/>
    <cellStyle name="Normal 6 5 3 2 2 3 4" xfId="34135" xr:uid="{8176D3D7-66A3-40F6-82A1-C7A9D8F9350E}"/>
    <cellStyle name="Normal 6 5 3 2 2 3 4 2" xfId="34136" xr:uid="{76C830E6-50C9-4551-965B-A30EC699FBD2}"/>
    <cellStyle name="Normal 6 5 3 2 2 3 4 3" xfId="34137" xr:uid="{3F46E449-CA81-4613-A907-B7CB97D63948}"/>
    <cellStyle name="Normal 6 5 3 2 2 3 5" xfId="34138" xr:uid="{130CABC6-3758-4E06-B254-1454812FC2AC}"/>
    <cellStyle name="Normal 6 5 3 2 2 3 5 2" xfId="34139" xr:uid="{6BE8BCD3-5EB2-48C8-B23C-875DB04EC095}"/>
    <cellStyle name="Normal 6 5 3 2 2 3 5 3" xfId="34140" xr:uid="{7962FCEC-F598-446A-BB06-C3F516C3341F}"/>
    <cellStyle name="Normal 6 5 3 2 2 3 6" xfId="34141" xr:uid="{8032EAA2-DED2-4E78-9CC3-EB35B48CF574}"/>
    <cellStyle name="Normal 6 5 3 2 2 3 7" xfId="34142" xr:uid="{53B4EF38-C47D-4E48-8DC1-CE0B43D518C0}"/>
    <cellStyle name="Normal 6 5 3 2 2 4" xfId="34143" xr:uid="{041E9E1C-69BE-4275-A0FF-6A40208B166C}"/>
    <cellStyle name="Normal 6 5 3 2 2 4 2" xfId="34144" xr:uid="{B7528FB1-2B43-41A5-BDCC-02FAB3D88554}"/>
    <cellStyle name="Normal 6 5 3 2 2 4 2 2" xfId="34145" xr:uid="{D4587CC3-4AEB-4E87-987C-0500631E6F06}"/>
    <cellStyle name="Normal 6 5 3 2 2 4 2 3" xfId="34146" xr:uid="{922A5B1B-3E86-4DB6-9039-D4493E5B11F3}"/>
    <cellStyle name="Normal 6 5 3 2 2 4 3" xfId="34147" xr:uid="{847F67FA-29AB-4E75-941B-EC8705321637}"/>
    <cellStyle name="Normal 6 5 3 2 2 4 4" xfId="34148" xr:uid="{AAD856AE-27A7-4D97-B54A-422D3AC8613A}"/>
    <cellStyle name="Normal 6 5 3 2 2 5" xfId="34149" xr:uid="{AE24CCB0-B418-4093-8735-FD2B29948609}"/>
    <cellStyle name="Normal 6 5 3 2 2 5 2" xfId="34150" xr:uid="{5FBE1653-905C-497A-BA78-2954CAC944E8}"/>
    <cellStyle name="Normal 6 5 3 2 2 5 2 2" xfId="34151" xr:uid="{B6185DF7-B873-404B-9CEA-4BD4265DF603}"/>
    <cellStyle name="Normal 6 5 3 2 2 5 2 3" xfId="34152" xr:uid="{B2FBA0D0-067E-4763-8D62-4E3EE8DD6A92}"/>
    <cellStyle name="Normal 6 5 3 2 2 5 3" xfId="34153" xr:uid="{9F2ADCE4-1AE3-43E5-9199-5910D4FC09A3}"/>
    <cellStyle name="Normal 6 5 3 2 2 5 4" xfId="34154" xr:uid="{3CBDC324-E3F8-41D0-B550-186664B790E4}"/>
    <cellStyle name="Normal 6 5 3 2 2 6" xfId="34155" xr:uid="{96FD8C47-61E9-4677-9FC2-10F1056D149F}"/>
    <cellStyle name="Normal 6 5 3 2 2 6 2" xfId="34156" xr:uid="{3C756FA2-6897-45B8-8FA9-C21AC96ADB30}"/>
    <cellStyle name="Normal 6 5 3 2 2 6 2 2" xfId="34157" xr:uid="{5F4C0A88-C761-4676-9E39-5B35A9E752AE}"/>
    <cellStyle name="Normal 6 5 3 2 2 6 2 3" xfId="34158" xr:uid="{84C0962E-5CF2-4335-AFB5-AECFBB09C37A}"/>
    <cellStyle name="Normal 6 5 3 2 2 6 3" xfId="34159" xr:uid="{CF33E600-957C-4D4B-8219-8A4381C2B357}"/>
    <cellStyle name="Normal 6 5 3 2 2 6 4" xfId="34160" xr:uid="{00AB65D2-A72D-438A-9844-FAC727B09840}"/>
    <cellStyle name="Normal 6 5 3 2 2 7" xfId="34161" xr:uid="{1A30AEA2-2A07-4304-BC76-FC1721B2C85B}"/>
    <cellStyle name="Normal 6 5 3 2 2 7 2" xfId="34162" xr:uid="{90721B43-58FC-4DDC-A9A8-A2BDA502F28D}"/>
    <cellStyle name="Normal 6 5 3 2 2 7 3" xfId="34163" xr:uid="{12B5BD84-7C45-4C53-BBB2-CFCABFAE99B9}"/>
    <cellStyle name="Normal 6 5 3 2 2 8" xfId="34164" xr:uid="{D25E692A-4614-4DAB-B5E1-55CE2B3C0492}"/>
    <cellStyle name="Normal 6 5 3 2 2 8 2" xfId="34165" xr:uid="{F1DA1F9F-6402-4BC5-9C47-E1A443F16BC5}"/>
    <cellStyle name="Normal 6 5 3 2 2 8 3" xfId="34166" xr:uid="{6BC68642-C612-438C-9538-640F93E235BB}"/>
    <cellStyle name="Normal 6 5 3 2 2 9" xfId="34167" xr:uid="{77597D0E-4D53-4CD4-ADAA-D6CF55C0AF96}"/>
    <cellStyle name="Normal 6 5 3 2 3" xfId="34168" xr:uid="{354C3949-2DC1-431F-A069-FDBA4C820182}"/>
    <cellStyle name="Normal 6 5 3 2 3 2" xfId="34169" xr:uid="{D3178C08-D6CD-4BDA-9EEF-368F34E72BEC}"/>
    <cellStyle name="Normal 6 5 3 2 3 2 2" xfId="34170" xr:uid="{A23368D7-512C-4514-9396-74728B881291}"/>
    <cellStyle name="Normal 6 5 3 2 3 2 2 2" xfId="34171" xr:uid="{18856F70-9784-4499-9662-2D78E4D587EA}"/>
    <cellStyle name="Normal 6 5 3 2 3 2 2 2 2" xfId="34172" xr:uid="{B6CDFC21-7C9E-49AE-9E99-C0ACBA4E5060}"/>
    <cellStyle name="Normal 6 5 3 2 3 2 2 2 3" xfId="34173" xr:uid="{B77E40C7-A35F-4114-8926-B38B4223C0A5}"/>
    <cellStyle name="Normal 6 5 3 2 3 2 2 3" xfId="34174" xr:uid="{5874D243-7BCC-42D6-B694-5FEA2249BC6B}"/>
    <cellStyle name="Normal 6 5 3 2 3 2 2 4" xfId="34175" xr:uid="{BD11E112-F6DA-4ED5-83E1-59C371CCC592}"/>
    <cellStyle name="Normal 6 5 3 2 3 2 3" xfId="34176" xr:uid="{A6AD9871-8E77-4B5D-8F80-104BA1512B21}"/>
    <cellStyle name="Normal 6 5 3 2 3 2 3 2" xfId="34177" xr:uid="{3F894B45-A754-475C-80AB-CF162B4F5519}"/>
    <cellStyle name="Normal 6 5 3 2 3 2 3 3" xfId="34178" xr:uid="{4E62EE5D-E508-4075-84B2-FDC5906D55BB}"/>
    <cellStyle name="Normal 6 5 3 2 3 2 4" xfId="34179" xr:uid="{A1F90E63-8037-4272-94DE-702702D28D7B}"/>
    <cellStyle name="Normal 6 5 3 2 3 2 5" xfId="34180" xr:uid="{A0008BCE-87A8-4A8F-8C32-A72F65790BFE}"/>
    <cellStyle name="Normal 6 5 3 2 3 3" xfId="34181" xr:uid="{ABE1EB08-75AB-4912-B710-E4B55138675F}"/>
    <cellStyle name="Normal 6 5 3 2 3 3 2" xfId="34182" xr:uid="{76DCFE9E-E2B7-4F48-86C0-8B119FE685BC}"/>
    <cellStyle name="Normal 6 5 3 2 3 3 2 2" xfId="34183" xr:uid="{457ECFE7-F1AB-4047-A5E2-6919D4C59B60}"/>
    <cellStyle name="Normal 6 5 3 2 3 3 2 3" xfId="34184" xr:uid="{BCF5145E-80B2-4D4B-9F77-2A9E8AB70C7E}"/>
    <cellStyle name="Normal 6 5 3 2 3 3 3" xfId="34185" xr:uid="{A0ED0407-B42A-4B76-B7B2-DC23051AAFDC}"/>
    <cellStyle name="Normal 6 5 3 2 3 3 4" xfId="34186" xr:uid="{37CEB1FD-0BB8-4762-A0A0-6BEC87CE3F28}"/>
    <cellStyle name="Normal 6 5 3 2 3 4" xfId="34187" xr:uid="{4DA16A47-D6E0-46DF-83AC-E6A86A743E4F}"/>
    <cellStyle name="Normal 6 5 3 2 3 4 2" xfId="34188" xr:uid="{6E03BE19-8168-4B1A-9DB6-037DB492D66B}"/>
    <cellStyle name="Normal 6 5 3 2 3 4 3" xfId="34189" xr:uid="{6AD878E4-AFD7-4DF4-96D4-B70742402DD9}"/>
    <cellStyle name="Normal 6 5 3 2 3 5" xfId="34190" xr:uid="{13112330-9A2B-40FF-9D3C-35D5A4750A09}"/>
    <cellStyle name="Normal 6 5 3 2 3 5 2" xfId="34191" xr:uid="{C98F2B69-74E9-4C1A-BCB9-48FB3FF3BD76}"/>
    <cellStyle name="Normal 6 5 3 2 3 5 3" xfId="34192" xr:uid="{898A429C-8E4B-4386-82F0-48AF6B132371}"/>
    <cellStyle name="Normal 6 5 3 2 3 6" xfId="34193" xr:uid="{4014BB42-FEE3-4C4C-8926-9BDE2750E93C}"/>
    <cellStyle name="Normal 6 5 3 2 3 7" xfId="34194" xr:uid="{4D5840BA-0D15-42B5-AD7C-606286FBC055}"/>
    <cellStyle name="Normal 6 5 3 2 4" xfId="34195" xr:uid="{090C4FF2-37A0-4812-A8B2-F61F0633A610}"/>
    <cellStyle name="Normal 6 5 3 2 4 2" xfId="34196" xr:uid="{0CA6C8A2-DED0-4704-9EB0-BF01D12BD728}"/>
    <cellStyle name="Normal 6 5 3 2 4 2 2" xfId="34197" xr:uid="{24151540-315A-4C2A-9C95-465704165D49}"/>
    <cellStyle name="Normal 6 5 3 2 4 2 2 2" xfId="34198" xr:uid="{EE1C7C98-CFAD-4CED-9348-FB562612F883}"/>
    <cellStyle name="Normal 6 5 3 2 4 2 2 3" xfId="34199" xr:uid="{945F8044-65C1-4326-A03E-E884236D8D83}"/>
    <cellStyle name="Normal 6 5 3 2 4 2 3" xfId="34200" xr:uid="{67BEA7D5-84C6-4E86-A9A8-3E14E05C41DA}"/>
    <cellStyle name="Normal 6 5 3 2 4 2 4" xfId="34201" xr:uid="{B9D87060-BEF9-4BDD-85FE-F4AFFD44C704}"/>
    <cellStyle name="Normal 6 5 3 2 4 3" xfId="34202" xr:uid="{BEBC58A5-3388-49DD-9DB3-F67512C39625}"/>
    <cellStyle name="Normal 6 5 3 2 4 3 2" xfId="34203" xr:uid="{C4FEF8A7-1345-45CD-8F44-D2089D8D929D}"/>
    <cellStyle name="Normal 6 5 3 2 4 3 2 2" xfId="34204" xr:uid="{B969B8EC-45E2-4251-9E6E-CFFE85A67A51}"/>
    <cellStyle name="Normal 6 5 3 2 4 3 2 3" xfId="34205" xr:uid="{07B0924B-2770-4720-8C49-2A1902016C27}"/>
    <cellStyle name="Normal 6 5 3 2 4 3 3" xfId="34206" xr:uid="{397237E1-F723-4A32-9D46-41BD14420FAC}"/>
    <cellStyle name="Normal 6 5 3 2 4 3 4" xfId="34207" xr:uid="{048DD5F4-BFC5-45E4-83FC-E6C01481BD4E}"/>
    <cellStyle name="Normal 6 5 3 2 4 4" xfId="34208" xr:uid="{575ED540-93D3-4873-8FD2-891F6DDAC21C}"/>
    <cellStyle name="Normal 6 5 3 2 4 4 2" xfId="34209" xr:uid="{74676F68-D151-4225-9F65-DEA234E39158}"/>
    <cellStyle name="Normal 6 5 3 2 4 4 3" xfId="34210" xr:uid="{1B3B97A5-2FFE-4C83-8EB1-E5AB2B98DAA2}"/>
    <cellStyle name="Normal 6 5 3 2 4 5" xfId="34211" xr:uid="{95047490-16DD-4552-99C5-69A5F0B1A999}"/>
    <cellStyle name="Normal 6 5 3 2 4 5 2" xfId="34212" xr:uid="{3E4B300C-14AA-4EF9-8481-B37C7CE0FB20}"/>
    <cellStyle name="Normal 6 5 3 2 4 5 3" xfId="34213" xr:uid="{E9926D8C-F428-4915-B1F8-684737762381}"/>
    <cellStyle name="Normal 6 5 3 2 4 6" xfId="34214" xr:uid="{4E32E7F2-F883-4A21-B45A-70B79913B104}"/>
    <cellStyle name="Normal 6 5 3 2 4 7" xfId="34215" xr:uid="{5275C4E5-BF52-414F-B629-0D8FC4D19A8D}"/>
    <cellStyle name="Normal 6 5 3 2 5" xfId="34216" xr:uid="{BCE1928E-08A0-4124-BCD8-779D3477095A}"/>
    <cellStyle name="Normal 6 5 3 2 5 2" xfId="34217" xr:uid="{CC38C50E-9E2B-4802-B239-4AE45C24D26F}"/>
    <cellStyle name="Normal 6 5 3 2 5 2 2" xfId="34218" xr:uid="{B708F4E0-A429-4B1A-B9D9-7EC107A77567}"/>
    <cellStyle name="Normal 6 5 3 2 5 2 3" xfId="34219" xr:uid="{0EC73DC9-3872-48EF-9B16-CECFF4B168ED}"/>
    <cellStyle name="Normal 6 5 3 2 5 3" xfId="34220" xr:uid="{D0262F89-E42B-46A1-9C83-1BB066026094}"/>
    <cellStyle name="Normal 6 5 3 2 5 4" xfId="34221" xr:uid="{A715C5A9-1E63-4900-8DFA-8F40511E4CEC}"/>
    <cellStyle name="Normal 6 5 3 2 6" xfId="34222" xr:uid="{EE725F6A-6071-41E1-861C-88CE8503D5D0}"/>
    <cellStyle name="Normal 6 5 3 2 6 2" xfId="34223" xr:uid="{0ED88265-4CF4-4F50-B36D-539224CCC233}"/>
    <cellStyle name="Normal 6 5 3 2 6 2 2" xfId="34224" xr:uid="{EFECD67D-FA06-46C5-9DDD-5DD47D5D6E87}"/>
    <cellStyle name="Normal 6 5 3 2 6 2 3" xfId="34225" xr:uid="{A6ABCD20-05AA-41E0-B113-250F427166E3}"/>
    <cellStyle name="Normal 6 5 3 2 6 3" xfId="34226" xr:uid="{260BFD4A-4E30-4ACD-B676-22C151BE6D4D}"/>
    <cellStyle name="Normal 6 5 3 2 6 4" xfId="34227" xr:uid="{8AEA5A1F-77CD-4378-BD28-A77897766B7F}"/>
    <cellStyle name="Normal 6 5 3 2 7" xfId="34228" xr:uid="{D7DA53A6-DCBC-407B-ACAE-32076456EB2A}"/>
    <cellStyle name="Normal 6 5 3 2 7 2" xfId="34229" xr:uid="{43F3B865-28DE-47E8-B7C0-3999324962C1}"/>
    <cellStyle name="Normal 6 5 3 2 7 2 2" xfId="34230" xr:uid="{A5828F3A-0EEA-4934-81F6-18E491677536}"/>
    <cellStyle name="Normal 6 5 3 2 7 2 3" xfId="34231" xr:uid="{8C23F774-3220-4916-ACA0-498E3C3DBC22}"/>
    <cellStyle name="Normal 6 5 3 2 7 3" xfId="34232" xr:uid="{63877782-7F46-4CD2-B721-7F36A46DAD7A}"/>
    <cellStyle name="Normal 6 5 3 2 7 4" xfId="34233" xr:uid="{BD40ED24-FF1D-4727-B1E6-C3435F61E2F4}"/>
    <cellStyle name="Normal 6 5 3 2 8" xfId="34234" xr:uid="{F369CE47-FC25-4A20-8670-8D483029B400}"/>
    <cellStyle name="Normal 6 5 3 2 8 2" xfId="34235" xr:uid="{936459D3-9C28-4DFD-AA97-ECB6B36502C5}"/>
    <cellStyle name="Normal 6 5 3 2 8 3" xfId="34236" xr:uid="{6570EB91-1646-4B28-A365-7A1B9F08A4D4}"/>
    <cellStyle name="Normal 6 5 3 2 9" xfId="34237" xr:uid="{472331E3-C96B-4640-AC2D-630412FF5677}"/>
    <cellStyle name="Normal 6 5 3 2 9 2" xfId="34238" xr:uid="{EF0735F8-4A2D-4650-AD97-53D2251D4812}"/>
    <cellStyle name="Normal 6 5 3 2 9 3" xfId="34239" xr:uid="{54394ADF-E5A6-4943-820C-A9D6F6F09E67}"/>
    <cellStyle name="Normal 6 5 3 3" xfId="34240" xr:uid="{A85D6FDB-5CE3-4A2F-8D9C-5747B87E9973}"/>
    <cellStyle name="Normal 6 5 3 3 10" xfId="34241" xr:uid="{F2472B98-963C-48EE-AFCF-48755044AAE5}"/>
    <cellStyle name="Normal 6 5 3 3 2" xfId="34242" xr:uid="{7A167E7A-0E2F-4AD7-A869-B8AE8D150A73}"/>
    <cellStyle name="Normal 6 5 3 3 2 2" xfId="34243" xr:uid="{3F552EE5-E520-4125-A75C-2E6F2698F140}"/>
    <cellStyle name="Normal 6 5 3 3 2 2 2" xfId="34244" xr:uid="{D214565A-2B7F-467C-94FF-31E2DFD06F55}"/>
    <cellStyle name="Normal 6 5 3 3 2 2 2 2" xfId="34245" xr:uid="{38979F61-F3BC-4B87-8547-8605E80DE337}"/>
    <cellStyle name="Normal 6 5 3 3 2 2 2 2 2" xfId="34246" xr:uid="{3A0A9BB2-D297-460E-A928-E6D0FC917697}"/>
    <cellStyle name="Normal 6 5 3 3 2 2 2 2 3" xfId="34247" xr:uid="{03D1B6A3-48D0-484E-BF8A-51D2E9951C03}"/>
    <cellStyle name="Normal 6 5 3 3 2 2 2 3" xfId="34248" xr:uid="{61FC67B9-B4D7-494E-BB73-7F635FE730DE}"/>
    <cellStyle name="Normal 6 5 3 3 2 2 2 4" xfId="34249" xr:uid="{BEE28C36-F030-4AC4-A8F6-B5FD074421CC}"/>
    <cellStyle name="Normal 6 5 3 3 2 2 3" xfId="34250" xr:uid="{B9C938D6-EA8B-4F80-B3D5-EF076C549DDB}"/>
    <cellStyle name="Normal 6 5 3 3 2 2 3 2" xfId="34251" xr:uid="{3B8E148C-3D76-49C3-963F-2F74F1565809}"/>
    <cellStyle name="Normal 6 5 3 3 2 2 3 3" xfId="34252" xr:uid="{AC516DFC-5768-4770-B06B-BF5B5B5A3CC1}"/>
    <cellStyle name="Normal 6 5 3 3 2 2 4" xfId="34253" xr:uid="{1D43052E-D1E5-4679-8501-60ACDBAE4F3B}"/>
    <cellStyle name="Normal 6 5 3 3 2 2 5" xfId="34254" xr:uid="{58BA5324-AC13-4F6A-B841-A8137119351A}"/>
    <cellStyle name="Normal 6 5 3 3 2 3" xfId="34255" xr:uid="{12FD6D93-156E-4E03-B56C-A4A42D9FF49E}"/>
    <cellStyle name="Normal 6 5 3 3 2 3 2" xfId="34256" xr:uid="{C39B91F4-E57C-406C-8640-C9DB7E3526FE}"/>
    <cellStyle name="Normal 6 5 3 3 2 3 2 2" xfId="34257" xr:uid="{4187F644-038E-4A7E-A877-BE3DACBE7AEC}"/>
    <cellStyle name="Normal 6 5 3 3 2 3 2 3" xfId="34258" xr:uid="{15DC578E-1F55-4381-8CE4-C3A6B9FB07FE}"/>
    <cellStyle name="Normal 6 5 3 3 2 3 3" xfId="34259" xr:uid="{AEE654A6-6360-4AAB-B4AA-0A9A2061BE66}"/>
    <cellStyle name="Normal 6 5 3 3 2 3 4" xfId="34260" xr:uid="{0114439A-3F01-45E5-934D-EFFF3F0F4504}"/>
    <cellStyle name="Normal 6 5 3 3 2 4" xfId="34261" xr:uid="{99DF8E3F-7D04-4836-829C-CF2295A6C54F}"/>
    <cellStyle name="Normal 6 5 3 3 2 4 2" xfId="34262" xr:uid="{005C5F23-9282-4022-B7E2-D167A8A82EEC}"/>
    <cellStyle name="Normal 6 5 3 3 2 4 2 2" xfId="34263" xr:uid="{89538BCC-CB2F-47EC-82BD-F97A6E1DDB48}"/>
    <cellStyle name="Normal 6 5 3 3 2 4 2 3" xfId="34264" xr:uid="{AC6B0D3B-22DE-45C9-9DF4-C6AA1E7A0EA2}"/>
    <cellStyle name="Normal 6 5 3 3 2 4 3" xfId="34265" xr:uid="{D48B8EAB-4A5C-41D8-9664-139668C70779}"/>
    <cellStyle name="Normal 6 5 3 3 2 4 4" xfId="34266" xr:uid="{DDB6DC26-C80F-489F-BA61-7A5B4E14FF1E}"/>
    <cellStyle name="Normal 6 5 3 3 2 5" xfId="34267" xr:uid="{3863D61D-6884-40E9-A7D4-B02D52E1238E}"/>
    <cellStyle name="Normal 6 5 3 3 2 5 2" xfId="34268" xr:uid="{7D0E717F-A88F-40D1-AC6E-CFB816DA58EC}"/>
    <cellStyle name="Normal 6 5 3 3 2 5 3" xfId="34269" xr:uid="{4D96024E-AC7F-48E9-8FE5-4F5DBF06F554}"/>
    <cellStyle name="Normal 6 5 3 3 2 6" xfId="34270" xr:uid="{AD54969D-9E28-409F-B94A-E8A129B93861}"/>
    <cellStyle name="Normal 6 5 3 3 2 6 2" xfId="34271" xr:uid="{F36182BF-E56C-45FC-B4E6-F4C4EE7A4CC1}"/>
    <cellStyle name="Normal 6 5 3 3 2 6 3" xfId="34272" xr:uid="{D0DCD616-21E6-4D16-83CC-21CE34537AFB}"/>
    <cellStyle name="Normal 6 5 3 3 2 7" xfId="34273" xr:uid="{A2125218-878D-4CE5-8BDA-CE2DA4B1EFDC}"/>
    <cellStyle name="Normal 6 5 3 3 2 8" xfId="34274" xr:uid="{F60CB040-2197-4629-BB78-500174885876}"/>
    <cellStyle name="Normal 6 5 3 3 3" xfId="34275" xr:uid="{4150ACB1-A949-4331-B6BA-CC9F9D21E66F}"/>
    <cellStyle name="Normal 6 5 3 3 3 2" xfId="34276" xr:uid="{53666DBC-6F7B-4C86-87FA-1A03764ED3A5}"/>
    <cellStyle name="Normal 6 5 3 3 3 2 2" xfId="34277" xr:uid="{18205CF9-744A-48EB-A0AD-D98B9157AA2F}"/>
    <cellStyle name="Normal 6 5 3 3 3 2 2 2" xfId="34278" xr:uid="{3D20981F-D573-47EC-88AF-D55DB14691EC}"/>
    <cellStyle name="Normal 6 5 3 3 3 2 2 3" xfId="34279" xr:uid="{A5E4BB4F-9528-489C-A4F0-10BCA97D8D08}"/>
    <cellStyle name="Normal 6 5 3 3 3 2 3" xfId="34280" xr:uid="{0BA34EE8-27E7-433A-AE49-AA33D996553C}"/>
    <cellStyle name="Normal 6 5 3 3 3 2 4" xfId="34281" xr:uid="{01B41427-FBB4-4E5B-BE48-426B52E5F10C}"/>
    <cellStyle name="Normal 6 5 3 3 3 3" xfId="34282" xr:uid="{80BBF275-4269-4E12-8FAD-8DDF032E4595}"/>
    <cellStyle name="Normal 6 5 3 3 3 3 2" xfId="34283" xr:uid="{07B06052-B6C0-4EE4-8FD5-DA04A7E2ACB2}"/>
    <cellStyle name="Normal 6 5 3 3 3 3 2 2" xfId="34284" xr:uid="{DFB7579F-17DA-4489-B5CC-880356D0B8A0}"/>
    <cellStyle name="Normal 6 5 3 3 3 3 2 3" xfId="34285" xr:uid="{0547E100-A9FA-4838-8A65-519384D7C706}"/>
    <cellStyle name="Normal 6 5 3 3 3 3 3" xfId="34286" xr:uid="{51558A95-CFE6-4167-AA90-1CC383A54512}"/>
    <cellStyle name="Normal 6 5 3 3 3 3 4" xfId="34287" xr:uid="{6E6A3404-B9DC-4CA5-90D5-5BBBF5119FF6}"/>
    <cellStyle name="Normal 6 5 3 3 3 4" xfId="34288" xr:uid="{DC792F4A-5B36-43CC-ADDC-16A6F74F8FA9}"/>
    <cellStyle name="Normal 6 5 3 3 3 4 2" xfId="34289" xr:uid="{2008A04F-01FE-4959-BAFC-FB1AB24B3966}"/>
    <cellStyle name="Normal 6 5 3 3 3 4 3" xfId="34290" xr:uid="{38A9EFF6-5B7F-42E8-A0BC-91071B9DD5EA}"/>
    <cellStyle name="Normal 6 5 3 3 3 5" xfId="34291" xr:uid="{86773F43-12CE-49C4-9AE1-FC1C4430F1C8}"/>
    <cellStyle name="Normal 6 5 3 3 3 5 2" xfId="34292" xr:uid="{6601E32E-01D7-4927-879C-02AD9AAC68B3}"/>
    <cellStyle name="Normal 6 5 3 3 3 5 3" xfId="34293" xr:uid="{7312BEC0-439C-4650-B960-575C8A8BC130}"/>
    <cellStyle name="Normal 6 5 3 3 3 6" xfId="34294" xr:uid="{07B668EE-B2D3-4AC3-877F-4A3039D5B9D9}"/>
    <cellStyle name="Normal 6 5 3 3 3 7" xfId="34295" xr:uid="{1E80E7CD-C56B-4583-8772-D11ABDD6AC19}"/>
    <cellStyle name="Normal 6 5 3 3 4" xfId="34296" xr:uid="{F709C8B8-2D49-42B4-A2FC-B3BA791FE90F}"/>
    <cellStyle name="Normal 6 5 3 3 4 2" xfId="34297" xr:uid="{91A64F25-0C26-4D18-AD16-08266B6F64FE}"/>
    <cellStyle name="Normal 6 5 3 3 4 2 2" xfId="34298" xr:uid="{484675AB-B06A-4A72-A9A3-DB84A3039B24}"/>
    <cellStyle name="Normal 6 5 3 3 4 2 3" xfId="34299" xr:uid="{373C801A-6E1B-4B44-9CF0-E34DDFEE9D23}"/>
    <cellStyle name="Normal 6 5 3 3 4 3" xfId="34300" xr:uid="{E6B9E3B5-C58E-43AC-9FB7-B4E02BCBF7CF}"/>
    <cellStyle name="Normal 6 5 3 3 4 4" xfId="34301" xr:uid="{0FF7CEF1-1D09-4ACD-95A4-72481E86442C}"/>
    <cellStyle name="Normal 6 5 3 3 5" xfId="34302" xr:uid="{32AEE6A4-B1D0-4F29-8F58-20D4A820FAFB}"/>
    <cellStyle name="Normal 6 5 3 3 5 2" xfId="34303" xr:uid="{ED3D07FF-373E-4E5B-85AF-5726E37D4E41}"/>
    <cellStyle name="Normal 6 5 3 3 5 2 2" xfId="34304" xr:uid="{C9B1A845-091F-4B07-AC2E-26D7A299461A}"/>
    <cellStyle name="Normal 6 5 3 3 5 2 3" xfId="34305" xr:uid="{8A69E37E-20F1-4D70-9D5D-415DA1727C97}"/>
    <cellStyle name="Normal 6 5 3 3 5 3" xfId="34306" xr:uid="{BD305020-5BD7-409D-90B3-A781CE79B0AF}"/>
    <cellStyle name="Normal 6 5 3 3 5 4" xfId="34307" xr:uid="{2D498BFF-BCBF-4980-A3F6-8051F239B803}"/>
    <cellStyle name="Normal 6 5 3 3 6" xfId="34308" xr:uid="{361C46AB-999C-41CC-929E-2DB9D68608BB}"/>
    <cellStyle name="Normal 6 5 3 3 6 2" xfId="34309" xr:uid="{8C672ACB-2FE1-4555-A731-A299252EE4DA}"/>
    <cellStyle name="Normal 6 5 3 3 6 2 2" xfId="34310" xr:uid="{AE109793-F547-487E-B4B5-643F0DF1CE52}"/>
    <cellStyle name="Normal 6 5 3 3 6 2 3" xfId="34311" xr:uid="{67168B19-6344-4159-889F-5ED5BBADF0C4}"/>
    <cellStyle name="Normal 6 5 3 3 6 3" xfId="34312" xr:uid="{C22A66E2-A3D9-495A-AABD-FB2226F22999}"/>
    <cellStyle name="Normal 6 5 3 3 6 4" xfId="34313" xr:uid="{46BD63DF-BF0F-4DC5-BF8E-62D91112F9E3}"/>
    <cellStyle name="Normal 6 5 3 3 7" xfId="34314" xr:uid="{C091178E-A288-4BE3-B668-4ECB476814A9}"/>
    <cellStyle name="Normal 6 5 3 3 7 2" xfId="34315" xr:uid="{7D9CC75D-F4F7-4AEF-B0D9-05FB7833A3D9}"/>
    <cellStyle name="Normal 6 5 3 3 7 3" xfId="34316" xr:uid="{7D73C5D1-A36E-45A7-9570-D1A73F72E6EF}"/>
    <cellStyle name="Normal 6 5 3 3 8" xfId="34317" xr:uid="{5066CC89-B0D5-42BD-94C2-9338419CD8F7}"/>
    <cellStyle name="Normal 6 5 3 3 8 2" xfId="34318" xr:uid="{987AE088-5B70-4782-A523-873AE2F98360}"/>
    <cellStyle name="Normal 6 5 3 3 8 3" xfId="34319" xr:uid="{BE4F24B1-5BC6-4F37-8CFF-6936E911090F}"/>
    <cellStyle name="Normal 6 5 3 3 9" xfId="34320" xr:uid="{1ACA0D93-073C-4376-BE14-D6F7295AD87A}"/>
    <cellStyle name="Normal 6 5 3 4" xfId="34321" xr:uid="{77C17394-1902-4C2C-B976-CD788172CD27}"/>
    <cellStyle name="Normal 6 5 3 4 2" xfId="34322" xr:uid="{5FC85475-49B9-4F0A-9DB5-DE14C0CCCC47}"/>
    <cellStyle name="Normal 6 5 3 4 2 2" xfId="34323" xr:uid="{B652F833-6892-49FB-B8BF-A31B529F6D1C}"/>
    <cellStyle name="Normal 6 5 3 4 2 2 2" xfId="34324" xr:uid="{A8AFE4E4-6556-402F-8C9C-67B4208FFE3A}"/>
    <cellStyle name="Normal 6 5 3 4 2 2 2 2" xfId="34325" xr:uid="{77119E5C-8AFE-4AF0-BB37-5D79887EEFA5}"/>
    <cellStyle name="Normal 6 5 3 4 2 2 2 3" xfId="34326" xr:uid="{0E7265F1-262F-478D-A7B1-E6E497EF687F}"/>
    <cellStyle name="Normal 6 5 3 4 2 2 3" xfId="34327" xr:uid="{8E084156-58DA-42DB-A18C-11FA61E898DF}"/>
    <cellStyle name="Normal 6 5 3 4 2 2 4" xfId="34328" xr:uid="{F73C3078-88E8-445A-B52D-21CD6A09C5EF}"/>
    <cellStyle name="Normal 6 5 3 4 2 3" xfId="34329" xr:uid="{0198472C-BAEA-45C5-A5DD-F07FB83528C7}"/>
    <cellStyle name="Normal 6 5 3 4 2 3 2" xfId="34330" xr:uid="{E5358562-CCE0-4A5A-95F1-648CE4E21FE8}"/>
    <cellStyle name="Normal 6 5 3 4 2 3 2 2" xfId="34331" xr:uid="{5ADEF484-F0BC-4BB8-8298-3E43B0A1CED0}"/>
    <cellStyle name="Normal 6 5 3 4 2 3 2 3" xfId="34332" xr:uid="{7509F3D9-DA3C-49CF-867B-5D9E6933B7E7}"/>
    <cellStyle name="Normal 6 5 3 4 2 3 3" xfId="34333" xr:uid="{3C2AC19C-2025-472A-A496-7194A5C87913}"/>
    <cellStyle name="Normal 6 5 3 4 2 3 4" xfId="34334" xr:uid="{1C42D697-89CF-499B-B77C-07D8123B172A}"/>
    <cellStyle name="Normal 6 5 3 4 2 4" xfId="34335" xr:uid="{3258C96B-8E38-4525-A6DE-43D9EB8B46FA}"/>
    <cellStyle name="Normal 6 5 3 4 2 4 2" xfId="34336" xr:uid="{2AB74163-62F6-408A-AE6B-CAF211AE779D}"/>
    <cellStyle name="Normal 6 5 3 4 2 4 3" xfId="34337" xr:uid="{5F6512BC-0A65-440D-875B-98284A35649E}"/>
    <cellStyle name="Normal 6 5 3 4 2 5" xfId="34338" xr:uid="{9A1FC6EE-D52B-43DD-B510-DAB7A512D6F5}"/>
    <cellStyle name="Normal 6 5 3 4 2 5 2" xfId="34339" xr:uid="{A4A6F548-429F-44AB-A76E-AD77501282BA}"/>
    <cellStyle name="Normal 6 5 3 4 2 5 3" xfId="34340" xr:uid="{2A00DA76-C542-4FC2-BF20-86BF86341A8C}"/>
    <cellStyle name="Normal 6 5 3 4 2 6" xfId="34341" xr:uid="{3D2F1EFA-FB98-44C1-9FA2-C081E830DAAE}"/>
    <cellStyle name="Normal 6 5 3 4 2 7" xfId="34342" xr:uid="{0D5A3D27-C260-4A89-AE6A-6DFFC5D3CD44}"/>
    <cellStyle name="Normal 6 5 3 4 3" xfId="34343" xr:uid="{C4BC25AE-504F-461D-8913-8E2246E13044}"/>
    <cellStyle name="Normal 6 5 3 4 3 2" xfId="34344" xr:uid="{F1CD2D38-CEB3-4823-BF66-92F6C555BD13}"/>
    <cellStyle name="Normal 6 5 3 4 3 2 2" xfId="34345" xr:uid="{506C5C34-A190-4782-A157-5F270360F0D2}"/>
    <cellStyle name="Normal 6 5 3 4 3 2 3" xfId="34346" xr:uid="{02E6C9A2-3D2F-4F51-8CE3-FBDD75FADA33}"/>
    <cellStyle name="Normal 6 5 3 4 3 3" xfId="34347" xr:uid="{37DA353E-EADF-475B-A8FB-CF4696BD8ECA}"/>
    <cellStyle name="Normal 6 5 3 4 3 4" xfId="34348" xr:uid="{04FF012D-8977-4EA0-A004-7A26497013A7}"/>
    <cellStyle name="Normal 6 5 3 4 4" xfId="34349" xr:uid="{E52FC0EA-B61B-47D9-A6A3-A90DA930CCEA}"/>
    <cellStyle name="Normal 6 5 3 4 4 2" xfId="34350" xr:uid="{D7E79D77-68A2-47A6-B522-388D15945667}"/>
    <cellStyle name="Normal 6 5 3 4 4 2 2" xfId="34351" xr:uid="{90597B5D-FE17-434E-9E0D-BC28850E0E71}"/>
    <cellStyle name="Normal 6 5 3 4 4 2 3" xfId="34352" xr:uid="{FA45BA4E-8A44-443C-AB4A-A7AEF5404CD2}"/>
    <cellStyle name="Normal 6 5 3 4 4 3" xfId="34353" xr:uid="{996D8CFA-052D-4925-B882-B8A449CC4BBD}"/>
    <cellStyle name="Normal 6 5 3 4 4 4" xfId="34354" xr:uid="{335FCD46-AD9C-4AAD-9DE2-A48DC7A06F58}"/>
    <cellStyle name="Normal 6 5 3 4 5" xfId="34355" xr:uid="{0C2C1953-33F1-4039-A46E-E06BA865D599}"/>
    <cellStyle name="Normal 6 5 3 4 5 2" xfId="34356" xr:uid="{B36F1BA7-1920-4DA5-9BCE-99B5FA10B088}"/>
    <cellStyle name="Normal 6 5 3 4 5 2 2" xfId="34357" xr:uid="{5D3DAA57-E714-4BE2-9DF3-595C7092FB2E}"/>
    <cellStyle name="Normal 6 5 3 4 5 2 3" xfId="34358" xr:uid="{4EBC8F8D-D050-4673-B191-B37C95969E94}"/>
    <cellStyle name="Normal 6 5 3 4 5 3" xfId="34359" xr:uid="{811E66D2-9123-4C0E-9487-05EBB08CDFF5}"/>
    <cellStyle name="Normal 6 5 3 4 5 4" xfId="34360" xr:uid="{A7526292-8D39-4B1E-AE20-DE271904876C}"/>
    <cellStyle name="Normal 6 5 3 4 6" xfId="34361" xr:uid="{529B9364-FCA5-48EE-8FC0-94DC3B56DB67}"/>
    <cellStyle name="Normal 6 5 3 4 6 2" xfId="34362" xr:uid="{A798831F-5132-4BD3-B4C8-B65488FD6C76}"/>
    <cellStyle name="Normal 6 5 3 4 6 3" xfId="34363" xr:uid="{332AA325-52E9-491B-8E3E-B59596600C6B}"/>
    <cellStyle name="Normal 6 5 3 4 7" xfId="34364" xr:uid="{349DB149-505B-468F-9932-AB2DFEEC4FE6}"/>
    <cellStyle name="Normal 6 5 3 4 7 2" xfId="34365" xr:uid="{0BFF9034-021D-4C28-9972-F82D7697A50B}"/>
    <cellStyle name="Normal 6 5 3 4 7 3" xfId="34366" xr:uid="{9848D864-527A-4EFC-9A4F-991B6759FD48}"/>
    <cellStyle name="Normal 6 5 3 4 8" xfId="34367" xr:uid="{7AA46CE3-21F2-4278-80C0-CAA1C8595EBF}"/>
    <cellStyle name="Normal 6 5 3 4 9" xfId="34368" xr:uid="{BC72332F-A677-4AF8-BC24-452AA9D18E8A}"/>
    <cellStyle name="Normal 6 5 3 5" xfId="34369" xr:uid="{E5D8D95C-AF99-44E0-9634-D73187B012DC}"/>
    <cellStyle name="Normal 6 5 3 5 2" xfId="34370" xr:uid="{F94A7771-06FF-45ED-B039-5E79AB476D19}"/>
    <cellStyle name="Normal 6 5 3 5 2 2" xfId="34371" xr:uid="{70453E6D-602C-4D92-9036-548C073A9098}"/>
    <cellStyle name="Normal 6 5 3 5 2 2 2" xfId="34372" xr:uid="{64753EE4-957C-45A6-B1F0-1EA6952D2E1D}"/>
    <cellStyle name="Normal 6 5 3 5 2 2 3" xfId="34373" xr:uid="{C1107124-96F1-4AF9-AE1B-E9A63B88CD94}"/>
    <cellStyle name="Normal 6 5 3 5 2 3" xfId="34374" xr:uid="{78F768FA-EF1A-4EF2-8187-3240167A7DC3}"/>
    <cellStyle name="Normal 6 5 3 5 2 4" xfId="34375" xr:uid="{B739F6D0-524E-4DA2-9FEB-16CA4CA5C469}"/>
    <cellStyle name="Normal 6 5 3 5 3" xfId="34376" xr:uid="{2E33AB79-503E-40B0-96B6-E71944F1ED33}"/>
    <cellStyle name="Normal 6 5 3 5 3 2" xfId="34377" xr:uid="{9B9164C2-8577-4C5C-B985-BE23ED570382}"/>
    <cellStyle name="Normal 6 5 3 5 3 2 2" xfId="34378" xr:uid="{79E76BC4-8ED7-428E-9BAC-B32FDB64A48C}"/>
    <cellStyle name="Normal 6 5 3 5 3 2 3" xfId="34379" xr:uid="{E421FC41-D51C-45D8-A26F-8C353F294786}"/>
    <cellStyle name="Normal 6 5 3 5 3 3" xfId="34380" xr:uid="{538208A9-6310-4008-9A64-5B2D352DA5C4}"/>
    <cellStyle name="Normal 6 5 3 5 3 4" xfId="34381" xr:uid="{42FBA9E6-373F-4DD1-A238-227B97DEB0CB}"/>
    <cellStyle name="Normal 6 5 3 5 4" xfId="34382" xr:uid="{CA72573D-E772-4F0B-A545-92C278812F17}"/>
    <cellStyle name="Normal 6 5 3 5 4 2" xfId="34383" xr:uid="{E7A5A252-C763-44BC-8C0D-61DF553BD8E6}"/>
    <cellStyle name="Normal 6 5 3 5 4 3" xfId="34384" xr:uid="{243E7829-F5A3-4706-9FB1-AA972CC8BC89}"/>
    <cellStyle name="Normal 6 5 3 5 5" xfId="34385" xr:uid="{C88BBA01-E064-4A50-ABE8-2C3005126A06}"/>
    <cellStyle name="Normal 6 5 3 5 5 2" xfId="34386" xr:uid="{F2527787-D4FD-4DF5-AB68-8F3808B00BD5}"/>
    <cellStyle name="Normal 6 5 3 5 5 3" xfId="34387" xr:uid="{BD4D2CA3-34C2-4E3D-92D0-2FB9370B64F4}"/>
    <cellStyle name="Normal 6 5 3 5 6" xfId="34388" xr:uid="{BF3EB8A3-CBF8-4EAE-B2F7-8DA46D14264E}"/>
    <cellStyle name="Normal 6 5 3 5 7" xfId="34389" xr:uid="{25B06989-C828-457B-9B84-27A59577D923}"/>
    <cellStyle name="Normal 6 5 3 6" xfId="34390" xr:uid="{F128E407-68DF-4AF6-9CE8-72F0586B2046}"/>
    <cellStyle name="Normal 6 5 3 6 2" xfId="34391" xr:uid="{E6694EF4-FBCE-4574-B44B-C585B35BC4DA}"/>
    <cellStyle name="Normal 6 5 3 6 2 2" xfId="34392" xr:uid="{5ACC38E8-2318-4B46-B577-E680551FB69E}"/>
    <cellStyle name="Normal 6 5 3 6 2 3" xfId="34393" xr:uid="{91430156-4EF7-4DB0-807C-104BCC86BF2D}"/>
    <cellStyle name="Normal 6 5 3 6 3" xfId="34394" xr:uid="{EE0D9CA7-1E85-4499-B3F7-D006BCB29045}"/>
    <cellStyle name="Normal 6 5 3 6 4" xfId="34395" xr:uid="{08887E6F-ECB5-4704-A18D-E9EBF685FF5F}"/>
    <cellStyle name="Normal 6 5 3 7" xfId="34396" xr:uid="{499892B7-398C-42C2-8EBC-362B18FA74B3}"/>
    <cellStyle name="Normal 6 5 3 7 2" xfId="34397" xr:uid="{38498CDD-57DE-4D5C-A5A3-A8D2FEDA57F8}"/>
    <cellStyle name="Normal 6 5 3 7 2 2" xfId="34398" xr:uid="{01201158-63E8-477E-A4F2-210A35B27B3B}"/>
    <cellStyle name="Normal 6 5 3 7 2 3" xfId="34399" xr:uid="{BDBB34E0-0A95-4DFA-8F4F-9DD6D036E797}"/>
    <cellStyle name="Normal 6 5 3 7 3" xfId="34400" xr:uid="{26ADAA88-574D-4562-A065-96561A3AE26D}"/>
    <cellStyle name="Normal 6 5 3 7 4" xfId="34401" xr:uid="{28E53932-987F-4BC5-96B6-ED7B4A88CB31}"/>
    <cellStyle name="Normal 6 5 3 8" xfId="34402" xr:uid="{2E882E6B-2F98-4597-A8C1-97D922CA671E}"/>
    <cellStyle name="Normal 6 5 3 8 2" xfId="34403" xr:uid="{E083CD9F-69DF-46E1-B94E-F2EC284CD0F0}"/>
    <cellStyle name="Normal 6 5 3 8 2 2" xfId="34404" xr:uid="{E4633479-C62D-4516-BD12-916C857ABF7B}"/>
    <cellStyle name="Normal 6 5 3 8 2 3" xfId="34405" xr:uid="{26E44027-9518-4A21-9351-B2FC90780BCC}"/>
    <cellStyle name="Normal 6 5 3 8 3" xfId="34406" xr:uid="{A512B06C-7170-427A-B2F8-417F5B0D0E55}"/>
    <cellStyle name="Normal 6 5 3 8 4" xfId="34407" xr:uid="{E3ADC9A3-2B0D-4D7A-9C49-6685259274A3}"/>
    <cellStyle name="Normal 6 5 3 9" xfId="34408" xr:uid="{751D13E7-89A2-4BF7-8CAB-28DD142F155B}"/>
    <cellStyle name="Normal 6 5 3 9 2" xfId="34409" xr:uid="{A8318111-1C10-49B6-BD59-2BA2B498FF16}"/>
    <cellStyle name="Normal 6 5 3 9 3" xfId="34410" xr:uid="{AF4F3A45-8DBB-4EED-B143-12A87724DF65}"/>
    <cellStyle name="Normal 6 5 4" xfId="34411" xr:uid="{3143F477-913F-4A2B-A764-4321B9956087}"/>
    <cellStyle name="Normal 6 5 4 10" xfId="34412" xr:uid="{B5E38B9F-1AEC-4081-8B20-E5F661EE2A75}"/>
    <cellStyle name="Normal 6 5 4 11" xfId="34413" xr:uid="{BE2F7C22-761C-4AD0-8E4C-7E5A107EADAE}"/>
    <cellStyle name="Normal 6 5 4 2" xfId="34414" xr:uid="{A654D61B-A4C3-4DFD-B725-BE1D2CF2AD1B}"/>
    <cellStyle name="Normal 6 5 4 2 10" xfId="34415" xr:uid="{6253B8E5-0354-449F-ADEB-88FD5134DDEF}"/>
    <cellStyle name="Normal 6 5 4 2 2" xfId="34416" xr:uid="{2956E6B3-F1A3-4ECE-94F1-392D4D328AD1}"/>
    <cellStyle name="Normal 6 5 4 2 2 2" xfId="34417" xr:uid="{A16FF02D-29B3-448D-9E24-1893673EC691}"/>
    <cellStyle name="Normal 6 5 4 2 2 2 2" xfId="34418" xr:uid="{6FD36A6C-CDE1-4B94-B6E6-55C48AC326C1}"/>
    <cellStyle name="Normal 6 5 4 2 2 2 2 2" xfId="34419" xr:uid="{AF311B5E-84AB-4B03-BAEC-0B57F6554A3C}"/>
    <cellStyle name="Normal 6 5 4 2 2 2 2 2 2" xfId="34420" xr:uid="{93A2BE03-8DBE-4D49-A571-14F8D1AAF99C}"/>
    <cellStyle name="Normal 6 5 4 2 2 2 2 2 3" xfId="34421" xr:uid="{4C6DCBC6-C223-487D-89DE-B1F855BD5ECF}"/>
    <cellStyle name="Normal 6 5 4 2 2 2 2 3" xfId="34422" xr:uid="{86260021-D25E-4C62-BC49-CE104AD9684B}"/>
    <cellStyle name="Normal 6 5 4 2 2 2 2 4" xfId="34423" xr:uid="{905C7723-8144-44BD-8890-DAA9FEAF3DBC}"/>
    <cellStyle name="Normal 6 5 4 2 2 2 3" xfId="34424" xr:uid="{EB73F51C-B2F0-487C-8F42-856A0FD227B1}"/>
    <cellStyle name="Normal 6 5 4 2 2 2 3 2" xfId="34425" xr:uid="{4C6B3F15-89F8-49F1-B4FA-770ADFD2BAD8}"/>
    <cellStyle name="Normal 6 5 4 2 2 2 3 3" xfId="34426" xr:uid="{EE1FD6AC-C2DB-4949-A1E2-432DD694B858}"/>
    <cellStyle name="Normal 6 5 4 2 2 2 4" xfId="34427" xr:uid="{49686CE2-BEDC-4BE0-A82E-B7BE96C0A106}"/>
    <cellStyle name="Normal 6 5 4 2 2 2 5" xfId="34428" xr:uid="{B18C57AF-2D1A-4EA7-B370-8955B24EDF13}"/>
    <cellStyle name="Normal 6 5 4 2 2 3" xfId="34429" xr:uid="{A422AF10-D299-4FF1-A51E-00C9F9D95F20}"/>
    <cellStyle name="Normal 6 5 4 2 2 3 2" xfId="34430" xr:uid="{BD8902EC-529E-40C0-BF6E-69E499013D1E}"/>
    <cellStyle name="Normal 6 5 4 2 2 3 2 2" xfId="34431" xr:uid="{AC05E283-9D9A-4A9D-AE59-CFFBF7B66FAE}"/>
    <cellStyle name="Normal 6 5 4 2 2 3 2 3" xfId="34432" xr:uid="{CBDDC312-1FB3-4DB1-AEE9-3EEC069319B7}"/>
    <cellStyle name="Normal 6 5 4 2 2 3 3" xfId="34433" xr:uid="{02065FD0-08C1-4826-9D87-6FEA0E4875E4}"/>
    <cellStyle name="Normal 6 5 4 2 2 3 4" xfId="34434" xr:uid="{36A228A1-8F9B-4DD7-BE0E-5673B42DD5E0}"/>
    <cellStyle name="Normal 6 5 4 2 2 4" xfId="34435" xr:uid="{9FC40564-680D-4432-B989-986D6FD34605}"/>
    <cellStyle name="Normal 6 5 4 2 2 4 2" xfId="34436" xr:uid="{6FB39780-1C5E-44EE-8444-2933E732F0E5}"/>
    <cellStyle name="Normal 6 5 4 2 2 4 3" xfId="34437" xr:uid="{253C479C-82C5-45A5-B8E2-0EBECF879A29}"/>
    <cellStyle name="Normal 6 5 4 2 2 5" xfId="34438" xr:uid="{DB00C6FD-2E20-4AD9-A870-F14B5B12F394}"/>
    <cellStyle name="Normal 6 5 4 2 2 5 2" xfId="34439" xr:uid="{D348EBE7-E903-4138-8702-670DCF6E0CF4}"/>
    <cellStyle name="Normal 6 5 4 2 2 5 3" xfId="34440" xr:uid="{70C0E63C-E7EC-4DAE-B3A6-57FC72E41BA4}"/>
    <cellStyle name="Normal 6 5 4 2 2 6" xfId="34441" xr:uid="{D3E879CA-B1D8-43CF-AADD-06C4A92CCE40}"/>
    <cellStyle name="Normal 6 5 4 2 2 7" xfId="34442" xr:uid="{C9803643-5689-4D57-85BB-2A34FC0F856D}"/>
    <cellStyle name="Normal 6 5 4 2 3" xfId="34443" xr:uid="{9DE48A1A-66A2-429F-960E-4E90F534E11A}"/>
    <cellStyle name="Normal 6 5 4 2 3 2" xfId="34444" xr:uid="{653589AF-1FB5-475B-BB31-EC9C478A900C}"/>
    <cellStyle name="Normal 6 5 4 2 3 2 2" xfId="34445" xr:uid="{1320EABA-634F-4200-A006-FC270B2E24BC}"/>
    <cellStyle name="Normal 6 5 4 2 3 2 2 2" xfId="34446" xr:uid="{7EDA0030-6EB4-433D-ADDB-73190508E620}"/>
    <cellStyle name="Normal 6 5 4 2 3 2 2 3" xfId="34447" xr:uid="{79F9535B-E7E9-449E-B9B3-79C2CA8F1B99}"/>
    <cellStyle name="Normal 6 5 4 2 3 2 3" xfId="34448" xr:uid="{B45F490C-90CB-49A0-BD06-B553774952AD}"/>
    <cellStyle name="Normal 6 5 4 2 3 2 4" xfId="34449" xr:uid="{5CC2594B-711C-4C55-B8EC-D28A520A69BA}"/>
    <cellStyle name="Normal 6 5 4 2 3 3" xfId="34450" xr:uid="{E81269BC-7C0C-42A0-8D43-584282A7E52F}"/>
    <cellStyle name="Normal 6 5 4 2 3 3 2" xfId="34451" xr:uid="{CEB86A3C-9D8A-4A20-A09D-E4FC3CA25C7B}"/>
    <cellStyle name="Normal 6 5 4 2 3 3 2 2" xfId="34452" xr:uid="{64172D47-9288-4E00-90AD-45C22F4A3972}"/>
    <cellStyle name="Normal 6 5 4 2 3 3 2 3" xfId="34453" xr:uid="{25B7047A-4FE1-4DF2-BCD9-5938D160E439}"/>
    <cellStyle name="Normal 6 5 4 2 3 3 3" xfId="34454" xr:uid="{6A53C050-A69E-41EC-A2CE-95625F7CB092}"/>
    <cellStyle name="Normal 6 5 4 2 3 3 4" xfId="34455" xr:uid="{0BC1569A-6C50-40AE-9104-10F712FA7717}"/>
    <cellStyle name="Normal 6 5 4 2 3 4" xfId="34456" xr:uid="{7A1E1319-79E9-4153-8FE9-EF14E08B3234}"/>
    <cellStyle name="Normal 6 5 4 2 3 4 2" xfId="34457" xr:uid="{7701ECE4-4611-4D85-9C56-1B9C822312D2}"/>
    <cellStyle name="Normal 6 5 4 2 3 4 3" xfId="34458" xr:uid="{312A8803-66CE-4885-9858-E70A10ECC231}"/>
    <cellStyle name="Normal 6 5 4 2 3 5" xfId="34459" xr:uid="{405D49C5-E42D-44E9-AD2C-0C63E33C317D}"/>
    <cellStyle name="Normal 6 5 4 2 3 5 2" xfId="34460" xr:uid="{1DEC637F-B208-4188-B093-7399CDA53BC0}"/>
    <cellStyle name="Normal 6 5 4 2 3 5 3" xfId="34461" xr:uid="{75F47129-C538-4292-9DA3-9A3C70CF26B3}"/>
    <cellStyle name="Normal 6 5 4 2 3 6" xfId="34462" xr:uid="{0797A59D-8949-4A06-AFEF-0E70546AE7B8}"/>
    <cellStyle name="Normal 6 5 4 2 3 7" xfId="34463" xr:uid="{264ECF31-01DA-465B-93E5-5A33E4767CFC}"/>
    <cellStyle name="Normal 6 5 4 2 4" xfId="34464" xr:uid="{C23B969F-48F7-4B0A-87C0-9DEB7F2C8280}"/>
    <cellStyle name="Normal 6 5 4 2 4 2" xfId="34465" xr:uid="{93EDAF50-D097-4276-B227-83867C5EB77A}"/>
    <cellStyle name="Normal 6 5 4 2 4 2 2" xfId="34466" xr:uid="{92A10E88-1C69-40E8-8B18-4979BDA9D5D3}"/>
    <cellStyle name="Normal 6 5 4 2 4 2 3" xfId="34467" xr:uid="{016E0B27-E0CD-4BE6-87CC-0EFEDA152FEC}"/>
    <cellStyle name="Normal 6 5 4 2 4 3" xfId="34468" xr:uid="{2A4DB6EB-1CA0-4247-BED7-CD8445FBDF97}"/>
    <cellStyle name="Normal 6 5 4 2 4 4" xfId="34469" xr:uid="{5808ED8B-23F1-4F5A-8C81-70D3D49AA267}"/>
    <cellStyle name="Normal 6 5 4 2 5" xfId="34470" xr:uid="{AF5D9FFB-1DDA-431E-A42E-04DDBF414AE5}"/>
    <cellStyle name="Normal 6 5 4 2 5 2" xfId="34471" xr:uid="{94211257-6471-4638-B45D-61D7D8B8A0A5}"/>
    <cellStyle name="Normal 6 5 4 2 5 2 2" xfId="34472" xr:uid="{2E11E91F-6E8C-424B-B464-4565458C04F2}"/>
    <cellStyle name="Normal 6 5 4 2 5 2 3" xfId="34473" xr:uid="{EB23A023-7CB2-4FA8-8260-13300111AAA8}"/>
    <cellStyle name="Normal 6 5 4 2 5 3" xfId="34474" xr:uid="{B1B1D612-DF76-42D2-836B-6CC279925767}"/>
    <cellStyle name="Normal 6 5 4 2 5 4" xfId="34475" xr:uid="{CCFD2079-D8E1-42DE-85CA-AE8D653FA1F4}"/>
    <cellStyle name="Normal 6 5 4 2 6" xfId="34476" xr:uid="{B8044A14-AE6E-4537-B667-F0E06E6186CF}"/>
    <cellStyle name="Normal 6 5 4 2 6 2" xfId="34477" xr:uid="{CB63571D-2A76-40A7-8FB9-1EDEB30188D0}"/>
    <cellStyle name="Normal 6 5 4 2 6 2 2" xfId="34478" xr:uid="{F585A728-DA8A-40F4-8EAE-FEAF0D06E5DE}"/>
    <cellStyle name="Normal 6 5 4 2 6 2 3" xfId="34479" xr:uid="{C8900AA7-532A-49AD-8893-98C764F04BD1}"/>
    <cellStyle name="Normal 6 5 4 2 6 3" xfId="34480" xr:uid="{722FAED7-7086-408E-BC2F-409F84F4652D}"/>
    <cellStyle name="Normal 6 5 4 2 6 4" xfId="34481" xr:uid="{70BB73B2-2FB0-4512-BF66-E1DD5C943988}"/>
    <cellStyle name="Normal 6 5 4 2 7" xfId="34482" xr:uid="{2CD71AF5-37DE-4567-8638-3B8BC3006907}"/>
    <cellStyle name="Normal 6 5 4 2 7 2" xfId="34483" xr:uid="{C0200864-382F-4A69-8D7D-B02154EF3042}"/>
    <cellStyle name="Normal 6 5 4 2 7 3" xfId="34484" xr:uid="{0452CDCB-F115-406C-980B-E26A2FEB1F76}"/>
    <cellStyle name="Normal 6 5 4 2 8" xfId="34485" xr:uid="{6EA22D5E-A12E-4210-8F6E-7D062A907014}"/>
    <cellStyle name="Normal 6 5 4 2 8 2" xfId="34486" xr:uid="{16EB880D-53D3-4E68-B8A7-79F757630795}"/>
    <cellStyle name="Normal 6 5 4 2 8 3" xfId="34487" xr:uid="{EF40DFBF-0DD1-4510-80BD-622118928746}"/>
    <cellStyle name="Normal 6 5 4 2 9" xfId="34488" xr:uid="{7F8D668E-4C21-45B4-86B2-A5F6D03E629E}"/>
    <cellStyle name="Normal 6 5 4 3" xfId="34489" xr:uid="{9C79CFF6-1508-4AB2-8E53-9BF555307E8B}"/>
    <cellStyle name="Normal 6 5 4 3 2" xfId="34490" xr:uid="{54E9F3B6-B85B-48F4-A3D4-7B7D893ED5AB}"/>
    <cellStyle name="Normal 6 5 4 3 2 2" xfId="34491" xr:uid="{511782A0-3FD2-4454-88D2-21FACE1FA7B8}"/>
    <cellStyle name="Normal 6 5 4 3 2 2 2" xfId="34492" xr:uid="{22609C34-1975-4E11-9954-DF9725D9980F}"/>
    <cellStyle name="Normal 6 5 4 3 2 2 2 2" xfId="34493" xr:uid="{667F3BA3-5DDC-43B9-80B6-419441C485C5}"/>
    <cellStyle name="Normal 6 5 4 3 2 2 2 3" xfId="34494" xr:uid="{64E9248F-805A-4B46-8E76-DF2BCFCFA110}"/>
    <cellStyle name="Normal 6 5 4 3 2 2 3" xfId="34495" xr:uid="{B5BE75BD-9E40-48D9-B0EC-92E0E380262E}"/>
    <cellStyle name="Normal 6 5 4 3 2 2 4" xfId="34496" xr:uid="{55866C41-04A1-46D8-A448-D6778D9AB06C}"/>
    <cellStyle name="Normal 6 5 4 3 2 3" xfId="34497" xr:uid="{C0703BB7-F24C-4718-B903-5F664276FD58}"/>
    <cellStyle name="Normal 6 5 4 3 2 3 2" xfId="34498" xr:uid="{3340892F-49B3-4442-95F7-462FD25E9A00}"/>
    <cellStyle name="Normal 6 5 4 3 2 3 3" xfId="34499" xr:uid="{A480CAB5-1D0F-4FA1-97CA-8D7ED00EBF2E}"/>
    <cellStyle name="Normal 6 5 4 3 2 4" xfId="34500" xr:uid="{A630C24A-861C-4558-B950-E1F61D175F7F}"/>
    <cellStyle name="Normal 6 5 4 3 2 5" xfId="34501" xr:uid="{071FB51A-D239-467B-B90D-63B4B7E68118}"/>
    <cellStyle name="Normal 6 5 4 3 3" xfId="34502" xr:uid="{20EE1EFB-3E2D-4944-80E8-278376BCA224}"/>
    <cellStyle name="Normal 6 5 4 3 3 2" xfId="34503" xr:uid="{56BAAACD-E218-49E5-BF4C-8DEA4F91018C}"/>
    <cellStyle name="Normal 6 5 4 3 3 2 2" xfId="34504" xr:uid="{D3297283-E046-4F95-8954-3B63E42F3D54}"/>
    <cellStyle name="Normal 6 5 4 3 3 2 3" xfId="34505" xr:uid="{720E8250-948C-4E59-9A0F-E35C2C8AA2E3}"/>
    <cellStyle name="Normal 6 5 4 3 3 3" xfId="34506" xr:uid="{B5E5AD5A-8FC4-427B-8C16-0F18D227F320}"/>
    <cellStyle name="Normal 6 5 4 3 3 4" xfId="34507" xr:uid="{4A3EB6A2-658C-4D19-9EFB-9CBD213C3692}"/>
    <cellStyle name="Normal 6 5 4 3 4" xfId="34508" xr:uid="{3C84CBEE-70A7-41C4-A6C7-BCE2AE7113FC}"/>
    <cellStyle name="Normal 6 5 4 3 4 2" xfId="34509" xr:uid="{217E82BD-9BA9-47A1-984F-F52688A3C9AC}"/>
    <cellStyle name="Normal 6 5 4 3 4 3" xfId="34510" xr:uid="{D05C521A-26EC-4061-86C6-E4E06D78DAA5}"/>
    <cellStyle name="Normal 6 5 4 3 5" xfId="34511" xr:uid="{6E08FD4E-145F-4F80-97DB-976A64A68707}"/>
    <cellStyle name="Normal 6 5 4 3 5 2" xfId="34512" xr:uid="{B439B563-A9B2-4715-BDB3-D78CAB6C683A}"/>
    <cellStyle name="Normal 6 5 4 3 5 3" xfId="34513" xr:uid="{51B3EAF9-BA8D-465F-8AD5-12C7AB7533D8}"/>
    <cellStyle name="Normal 6 5 4 3 6" xfId="34514" xr:uid="{A058DA80-08E7-497C-961A-A86388F7E5A0}"/>
    <cellStyle name="Normal 6 5 4 3 7" xfId="34515" xr:uid="{9FCAA84D-FED9-4482-BA34-9737617AF6B4}"/>
    <cellStyle name="Normal 6 5 4 4" xfId="34516" xr:uid="{AA6F9D7C-49BD-4F01-9443-80DE80E2339B}"/>
    <cellStyle name="Normal 6 5 4 4 2" xfId="34517" xr:uid="{D8152EA4-44E3-435C-B7F9-61D03A30D4BF}"/>
    <cellStyle name="Normal 6 5 4 4 2 2" xfId="34518" xr:uid="{173909C0-9025-4573-AD89-67D454812B61}"/>
    <cellStyle name="Normal 6 5 4 4 2 2 2" xfId="34519" xr:uid="{701F644C-ED5D-4AA1-A002-BF30625D93BC}"/>
    <cellStyle name="Normal 6 5 4 4 2 2 3" xfId="34520" xr:uid="{4A4B2350-8F58-4074-903A-67715BB91732}"/>
    <cellStyle name="Normal 6 5 4 4 2 3" xfId="34521" xr:uid="{02475EDC-21E3-432C-997F-93FEEC11EAC1}"/>
    <cellStyle name="Normal 6 5 4 4 2 4" xfId="34522" xr:uid="{4E5ECFB0-57BA-459E-B96F-F234DC916BA7}"/>
    <cellStyle name="Normal 6 5 4 4 3" xfId="34523" xr:uid="{A24C5B1C-7056-4879-9BA5-E87A977D38CA}"/>
    <cellStyle name="Normal 6 5 4 4 3 2" xfId="34524" xr:uid="{254875FD-AD5D-4F22-AFDF-3271AC3C718F}"/>
    <cellStyle name="Normal 6 5 4 4 3 2 2" xfId="34525" xr:uid="{2E85AA04-932E-4F32-9B87-E5911B86EBF8}"/>
    <cellStyle name="Normal 6 5 4 4 3 2 3" xfId="34526" xr:uid="{30020E98-2D17-4E6F-A678-798AA55589A5}"/>
    <cellStyle name="Normal 6 5 4 4 3 3" xfId="34527" xr:uid="{BA2B766E-A7C5-4333-93CE-F7F2D939326E}"/>
    <cellStyle name="Normal 6 5 4 4 3 4" xfId="34528" xr:uid="{D529C4DD-F789-415A-94A1-4DC56EDDB763}"/>
    <cellStyle name="Normal 6 5 4 4 4" xfId="34529" xr:uid="{EEF576B0-ED18-474B-B9DC-C90FCB8C948D}"/>
    <cellStyle name="Normal 6 5 4 4 4 2" xfId="34530" xr:uid="{012960C9-0FAF-4030-A1C2-2CA0DC953814}"/>
    <cellStyle name="Normal 6 5 4 4 4 3" xfId="34531" xr:uid="{5DDCF25B-7226-451D-867A-2DF44D9A09EC}"/>
    <cellStyle name="Normal 6 5 4 4 5" xfId="34532" xr:uid="{175FAA92-11ED-4BEE-9554-0BBA06917A90}"/>
    <cellStyle name="Normal 6 5 4 4 5 2" xfId="34533" xr:uid="{203DDFB6-B289-4AB0-951B-44096B7B51B9}"/>
    <cellStyle name="Normal 6 5 4 4 5 3" xfId="34534" xr:uid="{7693CDE2-033E-4B84-AC47-B5279D676B68}"/>
    <cellStyle name="Normal 6 5 4 4 6" xfId="34535" xr:uid="{2BA744AD-4C20-4863-9889-AB581AA62CBB}"/>
    <cellStyle name="Normal 6 5 4 4 7" xfId="34536" xr:uid="{529D0AAB-339E-4F12-9199-90DBDF2336A1}"/>
    <cellStyle name="Normal 6 5 4 5" xfId="34537" xr:uid="{62AE29CF-794E-4BCE-93E0-1322F5DD0482}"/>
    <cellStyle name="Normal 6 5 4 5 2" xfId="34538" xr:uid="{69FFC1D8-CB53-42B7-A88D-EAA4A0B8AEB7}"/>
    <cellStyle name="Normal 6 5 4 5 2 2" xfId="34539" xr:uid="{F80C794C-C9AB-457E-9E83-6BE205F3DCB7}"/>
    <cellStyle name="Normal 6 5 4 5 2 3" xfId="34540" xr:uid="{776C6BEE-447D-464B-9951-559F55DB509E}"/>
    <cellStyle name="Normal 6 5 4 5 3" xfId="34541" xr:uid="{F80A23CD-8EF7-404A-93F0-5052349E1495}"/>
    <cellStyle name="Normal 6 5 4 5 4" xfId="34542" xr:uid="{A43E45DA-7AD0-42EB-8BD1-07CB1AC230CD}"/>
    <cellStyle name="Normal 6 5 4 6" xfId="34543" xr:uid="{3B54F7AF-58B5-4C03-BF41-FE49DCE4FF30}"/>
    <cellStyle name="Normal 6 5 4 6 2" xfId="34544" xr:uid="{B234B959-DF25-40AA-93D8-0F567D02F2BB}"/>
    <cellStyle name="Normal 6 5 4 6 2 2" xfId="34545" xr:uid="{C4677F25-6705-490C-B297-9AA98F7B2598}"/>
    <cellStyle name="Normal 6 5 4 6 2 3" xfId="34546" xr:uid="{08D957F7-EBFC-4B60-AEA2-E8D9FB65289E}"/>
    <cellStyle name="Normal 6 5 4 6 3" xfId="34547" xr:uid="{C55B1B65-6EF5-4774-A0CD-F0B9D678C0D4}"/>
    <cellStyle name="Normal 6 5 4 6 4" xfId="34548" xr:uid="{C6685E48-4BC3-4BC0-AA84-17EA98DF38FC}"/>
    <cellStyle name="Normal 6 5 4 7" xfId="34549" xr:uid="{32F7C02D-C51A-4AF9-91C9-DB02A76C3DA6}"/>
    <cellStyle name="Normal 6 5 4 7 2" xfId="34550" xr:uid="{0D339077-2F85-4B02-A0D1-88A42CFB34A0}"/>
    <cellStyle name="Normal 6 5 4 7 2 2" xfId="34551" xr:uid="{4319CAD4-80C0-48D4-98E2-2CF358FFB4A7}"/>
    <cellStyle name="Normal 6 5 4 7 2 3" xfId="34552" xr:uid="{AA188D6F-486D-4D44-8EDB-EC24F10842DE}"/>
    <cellStyle name="Normal 6 5 4 7 3" xfId="34553" xr:uid="{9929BA7A-4F1D-4BF7-8ED1-108E7A212530}"/>
    <cellStyle name="Normal 6 5 4 7 4" xfId="34554" xr:uid="{69EA81C6-E7A7-4E0F-863F-6D0A200FBA57}"/>
    <cellStyle name="Normal 6 5 4 8" xfId="34555" xr:uid="{FA4F656E-4792-4BE9-8A09-0AAB0E76AB0D}"/>
    <cellStyle name="Normal 6 5 4 8 2" xfId="34556" xr:uid="{85FB0A2D-8325-4231-B9CE-8EBC427DF99D}"/>
    <cellStyle name="Normal 6 5 4 8 3" xfId="34557" xr:uid="{2F6F306E-F191-4226-8225-E81A83F0AC80}"/>
    <cellStyle name="Normal 6 5 4 9" xfId="34558" xr:uid="{98EB105A-0391-4571-B857-1D0B57B7D26E}"/>
    <cellStyle name="Normal 6 5 4 9 2" xfId="34559" xr:uid="{F958ADEE-070E-4B37-B66F-061C92E2F4A8}"/>
    <cellStyle name="Normal 6 5 4 9 3" xfId="34560" xr:uid="{7E2EAA32-E9CC-43DF-8772-84EFBED56DD8}"/>
    <cellStyle name="Normal 6 5 5" xfId="34561" xr:uid="{AE111CFD-74A8-442A-8B56-974F38FC92C6}"/>
    <cellStyle name="Normal 6 5 5 10" xfId="34562" xr:uid="{6C95CB16-5A70-4541-9423-955D58F18ED7}"/>
    <cellStyle name="Normal 6 5 5 11" xfId="34563" xr:uid="{D99BCE4E-9C30-4D41-AB8B-2C1EBE02C060}"/>
    <cellStyle name="Normal 6 5 5 2" xfId="34564" xr:uid="{390202DC-C7B5-4BB8-9E43-F3A68422CCE5}"/>
    <cellStyle name="Normal 6 5 5 2 10" xfId="34565" xr:uid="{94FA2DE7-F365-4DFF-A38D-488E0DBB6B08}"/>
    <cellStyle name="Normal 6 5 5 2 2" xfId="34566" xr:uid="{7B3611DE-6332-41F0-A42E-5ADF8F8151D3}"/>
    <cellStyle name="Normal 6 5 5 2 2 2" xfId="34567" xr:uid="{DE876591-F934-4A43-9C2D-25B3BCBD3478}"/>
    <cellStyle name="Normal 6 5 5 2 2 2 2" xfId="34568" xr:uid="{21C9602E-F113-42B2-9891-B925993A8196}"/>
    <cellStyle name="Normal 6 5 5 2 2 2 2 2" xfId="34569" xr:uid="{42A5C4F9-7B45-4685-BEEF-0FEF4495FB83}"/>
    <cellStyle name="Normal 6 5 5 2 2 2 2 2 2" xfId="34570" xr:uid="{8B6BE928-2E34-406F-BB4F-D9910CC65E7C}"/>
    <cellStyle name="Normal 6 5 5 2 2 2 2 2 3" xfId="34571" xr:uid="{1EF15ACC-3993-4604-B1DA-7BB7D7002C48}"/>
    <cellStyle name="Normal 6 5 5 2 2 2 2 3" xfId="34572" xr:uid="{5C2546B9-6E91-45FC-B6EF-5E92DE141BC4}"/>
    <cellStyle name="Normal 6 5 5 2 2 2 2 4" xfId="34573" xr:uid="{36ABBACA-4B2F-4C5B-84B3-856DED5D0BC2}"/>
    <cellStyle name="Normal 6 5 5 2 2 2 3" xfId="34574" xr:uid="{87DC5D85-672A-4F4D-943A-FBFCA024A7B6}"/>
    <cellStyle name="Normal 6 5 5 2 2 2 3 2" xfId="34575" xr:uid="{0061A389-0CF0-4D0A-AD6D-B97AAB38EBC8}"/>
    <cellStyle name="Normal 6 5 5 2 2 2 3 3" xfId="34576" xr:uid="{450F7764-5DC5-4D83-9038-990B4B6358E6}"/>
    <cellStyle name="Normal 6 5 5 2 2 2 4" xfId="34577" xr:uid="{CB092BC5-035E-4E8C-8EB1-C92AFB50A486}"/>
    <cellStyle name="Normal 6 5 5 2 2 2 5" xfId="34578" xr:uid="{503E39E6-D78D-4561-9EDD-29548CFF1ACD}"/>
    <cellStyle name="Normal 6 5 5 2 2 3" xfId="34579" xr:uid="{02D893F4-AF66-49C2-9711-69AE70A8D524}"/>
    <cellStyle name="Normal 6 5 5 2 2 3 2" xfId="34580" xr:uid="{A05669EB-9785-4C2D-9C83-EF87BAA02229}"/>
    <cellStyle name="Normal 6 5 5 2 2 3 2 2" xfId="34581" xr:uid="{60B5F439-796A-4A11-AC61-CF94501AA3E0}"/>
    <cellStyle name="Normal 6 5 5 2 2 3 2 3" xfId="34582" xr:uid="{DD7D8594-A1AA-4BFF-8414-F754E7C77761}"/>
    <cellStyle name="Normal 6 5 5 2 2 3 3" xfId="34583" xr:uid="{485B8E13-26D1-43FB-88A6-73224A2349FD}"/>
    <cellStyle name="Normal 6 5 5 2 2 3 4" xfId="34584" xr:uid="{800FA07D-A773-4AE0-A059-8E7467B5C104}"/>
    <cellStyle name="Normal 6 5 5 2 2 4" xfId="34585" xr:uid="{EBE3997A-1D08-45FA-9F4A-402E932AFC1D}"/>
    <cellStyle name="Normal 6 5 5 2 2 4 2" xfId="34586" xr:uid="{108AFEA7-3668-47DC-A591-2D05ACC3A756}"/>
    <cellStyle name="Normal 6 5 5 2 2 4 3" xfId="34587" xr:uid="{1A9ABDAD-27D0-4304-B737-B388A4CBEE39}"/>
    <cellStyle name="Normal 6 5 5 2 2 5" xfId="34588" xr:uid="{B59E5192-45DC-423B-B631-6232BFFB7829}"/>
    <cellStyle name="Normal 6 5 5 2 2 5 2" xfId="34589" xr:uid="{7471BFBD-E642-41B6-83AC-5D779BA03331}"/>
    <cellStyle name="Normal 6 5 5 2 2 5 3" xfId="34590" xr:uid="{65777A7B-95CF-47E0-AC02-0C37E667DA91}"/>
    <cellStyle name="Normal 6 5 5 2 2 6" xfId="34591" xr:uid="{C60DEFEA-7818-498F-8E94-04CAC4736704}"/>
    <cellStyle name="Normal 6 5 5 2 2 7" xfId="34592" xr:uid="{3F4B07DA-4821-4BDA-8EE8-FDA03D91C575}"/>
    <cellStyle name="Normal 6 5 5 2 3" xfId="34593" xr:uid="{35D7812A-7DE7-4E35-B6CD-9707EE4FB5F6}"/>
    <cellStyle name="Normal 6 5 5 2 3 2" xfId="34594" xr:uid="{AD38C205-40E3-41F8-9A02-D97F3530FF3A}"/>
    <cellStyle name="Normal 6 5 5 2 3 2 2" xfId="34595" xr:uid="{D7F4F84C-8EF3-47F0-B781-4B543FCC26E9}"/>
    <cellStyle name="Normal 6 5 5 2 3 2 2 2" xfId="34596" xr:uid="{C2326EFF-9A9B-4887-8699-731FE132139D}"/>
    <cellStyle name="Normal 6 5 5 2 3 2 2 3" xfId="34597" xr:uid="{FD59D0D3-5181-4226-9077-03BD67022017}"/>
    <cellStyle name="Normal 6 5 5 2 3 2 3" xfId="34598" xr:uid="{D2FB797C-7ABC-494B-BA52-0CEB60D2241E}"/>
    <cellStyle name="Normal 6 5 5 2 3 2 4" xfId="34599" xr:uid="{FF90C569-832E-46ED-AF24-4BFF1700E6D9}"/>
    <cellStyle name="Normal 6 5 5 2 3 3" xfId="34600" xr:uid="{2C9593BD-D5FF-4626-88C9-CBEC3F6B32FB}"/>
    <cellStyle name="Normal 6 5 5 2 3 3 2" xfId="34601" xr:uid="{75AF45EB-B159-4958-B354-B8BA1BB447B5}"/>
    <cellStyle name="Normal 6 5 5 2 3 3 2 2" xfId="34602" xr:uid="{A85BA2A8-0519-44E9-892F-26AB0EE65E1A}"/>
    <cellStyle name="Normal 6 5 5 2 3 3 2 3" xfId="34603" xr:uid="{0D3C91E6-73C5-486C-BAE2-5FC31BE202DE}"/>
    <cellStyle name="Normal 6 5 5 2 3 3 3" xfId="34604" xr:uid="{500D27D3-ED96-4EB9-8D5A-5C9FE3372E71}"/>
    <cellStyle name="Normal 6 5 5 2 3 3 4" xfId="34605" xr:uid="{4DAB0E5A-4014-42C5-A628-344B7537A9E2}"/>
    <cellStyle name="Normal 6 5 5 2 3 4" xfId="34606" xr:uid="{7031707B-C72B-49F8-BE0B-99341DAB5DD0}"/>
    <cellStyle name="Normal 6 5 5 2 3 4 2" xfId="34607" xr:uid="{3035CF60-18A4-4F24-A01D-34AF091B9A3F}"/>
    <cellStyle name="Normal 6 5 5 2 3 4 3" xfId="34608" xr:uid="{9BC5B146-3503-46C4-9AB6-ED28110262FE}"/>
    <cellStyle name="Normal 6 5 5 2 3 5" xfId="34609" xr:uid="{6E6D4368-F3E2-4B8C-8A71-E9FCC8FB0542}"/>
    <cellStyle name="Normal 6 5 5 2 3 5 2" xfId="34610" xr:uid="{30F268A9-3745-4BB4-B99C-BC6BAD67BB6B}"/>
    <cellStyle name="Normal 6 5 5 2 3 5 3" xfId="34611" xr:uid="{CAF85815-3D93-4A05-8FEF-0B585A185287}"/>
    <cellStyle name="Normal 6 5 5 2 3 6" xfId="34612" xr:uid="{FFE80C45-5522-4E3B-B990-CE187CDFC241}"/>
    <cellStyle name="Normal 6 5 5 2 3 7" xfId="34613" xr:uid="{57FA5DD7-0BD0-4449-81CF-99D2EF0915B1}"/>
    <cellStyle name="Normal 6 5 5 2 4" xfId="34614" xr:uid="{924B0E8D-7AF1-4C60-BC74-FF33883170A9}"/>
    <cellStyle name="Normal 6 5 5 2 4 2" xfId="34615" xr:uid="{98C3BB4E-9F35-49B2-988E-73FF6BDC4AEF}"/>
    <cellStyle name="Normal 6 5 5 2 4 2 2" xfId="34616" xr:uid="{AE15244D-463B-414A-8463-3CA468F81AE8}"/>
    <cellStyle name="Normal 6 5 5 2 4 2 3" xfId="34617" xr:uid="{12A5E7D7-0159-4A71-8834-D0070B5F3BC0}"/>
    <cellStyle name="Normal 6 5 5 2 4 3" xfId="34618" xr:uid="{F1A0CFC1-4D36-4D7A-ACDA-F50231583310}"/>
    <cellStyle name="Normal 6 5 5 2 4 4" xfId="34619" xr:uid="{B53D9EBC-1789-4DBE-846D-ECFE6E1AD503}"/>
    <cellStyle name="Normal 6 5 5 2 5" xfId="34620" xr:uid="{C898C95D-614F-4CE0-934F-09CFB49CC9A0}"/>
    <cellStyle name="Normal 6 5 5 2 5 2" xfId="34621" xr:uid="{9C9BDC64-80B1-4974-90B0-D45FB59662AC}"/>
    <cellStyle name="Normal 6 5 5 2 5 2 2" xfId="34622" xr:uid="{BCEA3F42-9984-49FF-B5F5-9D0762E03E77}"/>
    <cellStyle name="Normal 6 5 5 2 5 2 3" xfId="34623" xr:uid="{155CE02F-C9AE-47C4-9DC0-E1A3DE63BB23}"/>
    <cellStyle name="Normal 6 5 5 2 5 3" xfId="34624" xr:uid="{18B2C234-E769-4EC3-B916-1359A91D0963}"/>
    <cellStyle name="Normal 6 5 5 2 5 4" xfId="34625" xr:uid="{45409478-158C-4D56-8B79-6CB42F610865}"/>
    <cellStyle name="Normal 6 5 5 2 6" xfId="34626" xr:uid="{A0FAC21C-3EE1-4142-AA25-583A7C008E93}"/>
    <cellStyle name="Normal 6 5 5 2 6 2" xfId="34627" xr:uid="{9B0A7EF7-4408-49F3-BF00-072D8B457867}"/>
    <cellStyle name="Normal 6 5 5 2 6 2 2" xfId="34628" xr:uid="{C1435CCA-617A-41B3-890B-89698C1794D5}"/>
    <cellStyle name="Normal 6 5 5 2 6 2 3" xfId="34629" xr:uid="{8E6064F0-A1E5-400A-A996-AD9777DD95F2}"/>
    <cellStyle name="Normal 6 5 5 2 6 3" xfId="34630" xr:uid="{234FF213-B112-4969-9473-87D1F2BBF3F4}"/>
    <cellStyle name="Normal 6 5 5 2 6 4" xfId="34631" xr:uid="{0A1BF439-DF0C-4B90-966D-562A52C827C6}"/>
    <cellStyle name="Normal 6 5 5 2 7" xfId="34632" xr:uid="{1C199711-D0D0-4181-86BF-A8725EAAF3E0}"/>
    <cellStyle name="Normal 6 5 5 2 7 2" xfId="34633" xr:uid="{BA1F0443-47F9-406D-A364-C0FB6BE54F9E}"/>
    <cellStyle name="Normal 6 5 5 2 7 3" xfId="34634" xr:uid="{5455694E-F90C-4A7C-A8F7-269859E9AA75}"/>
    <cellStyle name="Normal 6 5 5 2 8" xfId="34635" xr:uid="{C39A2F43-4990-4F50-AB0A-7FAD41E79AA6}"/>
    <cellStyle name="Normal 6 5 5 2 8 2" xfId="34636" xr:uid="{06146129-E747-4B7C-9629-472AC45492C6}"/>
    <cellStyle name="Normal 6 5 5 2 8 3" xfId="34637" xr:uid="{445374A0-9A88-419C-8C66-FECEC1BA859F}"/>
    <cellStyle name="Normal 6 5 5 2 9" xfId="34638" xr:uid="{50F07515-1E43-489A-AED2-4C68EF654954}"/>
    <cellStyle name="Normal 6 5 5 3" xfId="34639" xr:uid="{F45367E0-4B72-4274-A7D3-01D504639C4D}"/>
    <cellStyle name="Normal 6 5 5 3 2" xfId="34640" xr:uid="{0360ACD7-12A8-4210-B1C3-ABBA17284A34}"/>
    <cellStyle name="Normal 6 5 5 3 2 2" xfId="34641" xr:uid="{959282B8-A23F-409F-8307-F77909A58DA9}"/>
    <cellStyle name="Normal 6 5 5 3 2 2 2" xfId="34642" xr:uid="{2E9E734C-4F00-495B-93CF-C25476C8AAB9}"/>
    <cellStyle name="Normal 6 5 5 3 2 2 2 2" xfId="34643" xr:uid="{104D606B-2C50-418C-B98D-A0BDF5D03305}"/>
    <cellStyle name="Normal 6 5 5 3 2 2 2 3" xfId="34644" xr:uid="{BE0EA68D-51D3-4A27-A3D8-D9DD7B1A0E03}"/>
    <cellStyle name="Normal 6 5 5 3 2 2 3" xfId="34645" xr:uid="{F10859FD-81DB-483A-AAB1-8AB0C8D3C67C}"/>
    <cellStyle name="Normal 6 5 5 3 2 2 4" xfId="34646" xr:uid="{E8CC924C-94AB-41FD-B92A-A38C80F9D64D}"/>
    <cellStyle name="Normal 6 5 5 3 2 3" xfId="34647" xr:uid="{DB80A2CF-2D95-4351-B4F9-9BFA78722CF9}"/>
    <cellStyle name="Normal 6 5 5 3 2 3 2" xfId="34648" xr:uid="{F70B8850-CEDB-4071-9872-5586F9E10A31}"/>
    <cellStyle name="Normal 6 5 5 3 2 3 3" xfId="34649" xr:uid="{F781C4D5-62FB-485A-9185-8742CEF434F2}"/>
    <cellStyle name="Normal 6 5 5 3 2 4" xfId="34650" xr:uid="{1D677965-2520-4670-952B-5AAEBFDA18DF}"/>
    <cellStyle name="Normal 6 5 5 3 2 5" xfId="34651" xr:uid="{64D7E5A3-3093-4706-9215-C0D4F85F502F}"/>
    <cellStyle name="Normal 6 5 5 3 3" xfId="34652" xr:uid="{BB0D00F8-7275-4F6D-8511-D6B18C286340}"/>
    <cellStyle name="Normal 6 5 5 3 3 2" xfId="34653" xr:uid="{8462271F-406C-480E-908D-23BFC62213E9}"/>
    <cellStyle name="Normal 6 5 5 3 3 2 2" xfId="34654" xr:uid="{8ECEA887-AE78-4ACB-9A3E-1331A9C27116}"/>
    <cellStyle name="Normal 6 5 5 3 3 2 3" xfId="34655" xr:uid="{AF7B9061-6044-4688-8AE7-A431AF84DE59}"/>
    <cellStyle name="Normal 6 5 5 3 3 3" xfId="34656" xr:uid="{E3646EF6-F185-46A2-A3CC-7F71B341D6A9}"/>
    <cellStyle name="Normal 6 5 5 3 3 4" xfId="34657" xr:uid="{686E0654-05F7-4683-B586-930B4B872272}"/>
    <cellStyle name="Normal 6 5 5 3 4" xfId="34658" xr:uid="{914EE25F-B70E-4609-9D62-C055079CCCD2}"/>
    <cellStyle name="Normal 6 5 5 3 4 2" xfId="34659" xr:uid="{54708AA9-2784-4E93-9CC7-E752CD26D6C4}"/>
    <cellStyle name="Normal 6 5 5 3 4 3" xfId="34660" xr:uid="{B0269B5A-DFCD-451E-B2E8-ABC8419CAE09}"/>
    <cellStyle name="Normal 6 5 5 3 5" xfId="34661" xr:uid="{F17C532E-FD5C-42E5-ACF3-140078F4C50E}"/>
    <cellStyle name="Normal 6 5 5 3 5 2" xfId="34662" xr:uid="{7F74F613-6A0B-4DA9-A7E5-49DA71696207}"/>
    <cellStyle name="Normal 6 5 5 3 5 3" xfId="34663" xr:uid="{785F98A4-B5AA-4D2B-8564-A462EA038B01}"/>
    <cellStyle name="Normal 6 5 5 3 6" xfId="34664" xr:uid="{E1251567-F0A9-4883-B25A-106901645761}"/>
    <cellStyle name="Normal 6 5 5 3 7" xfId="34665" xr:uid="{D1782783-62C5-4CEC-9D49-346E1985336D}"/>
    <cellStyle name="Normal 6 5 5 4" xfId="34666" xr:uid="{E249427C-7C35-407A-8A89-65A83CFA121F}"/>
    <cellStyle name="Normal 6 5 5 4 2" xfId="34667" xr:uid="{CF03CC4A-1B0D-4329-B216-622A734E4109}"/>
    <cellStyle name="Normal 6 5 5 4 2 2" xfId="34668" xr:uid="{E830558D-D4C2-440E-BE11-75DBC9569B5D}"/>
    <cellStyle name="Normal 6 5 5 4 2 2 2" xfId="34669" xr:uid="{A8056373-B7F8-4209-B347-5DAE8B3B0203}"/>
    <cellStyle name="Normal 6 5 5 4 2 2 3" xfId="34670" xr:uid="{2B926D95-0D0A-43A7-AE03-ED1B2CF79F40}"/>
    <cellStyle name="Normal 6 5 5 4 2 3" xfId="34671" xr:uid="{277E2722-20C6-44DE-936A-41B4126ABEF2}"/>
    <cellStyle name="Normal 6 5 5 4 2 4" xfId="34672" xr:uid="{12ACC4DB-51A9-4A13-902E-96A3C72CBEBF}"/>
    <cellStyle name="Normal 6 5 5 4 3" xfId="34673" xr:uid="{34313DEC-9462-4497-9335-6BA8971600D3}"/>
    <cellStyle name="Normal 6 5 5 4 3 2" xfId="34674" xr:uid="{5732437E-3A07-4DC6-AE78-0F6FAA8B420E}"/>
    <cellStyle name="Normal 6 5 5 4 3 2 2" xfId="34675" xr:uid="{DCB6B488-BCE4-44C4-8A7C-58A3354534FB}"/>
    <cellStyle name="Normal 6 5 5 4 3 2 3" xfId="34676" xr:uid="{6AD1ACCA-C281-4AB3-8BD2-F0AED2AACC91}"/>
    <cellStyle name="Normal 6 5 5 4 3 3" xfId="34677" xr:uid="{14FECB63-DCB7-4E1F-9509-66C1EDBC9961}"/>
    <cellStyle name="Normal 6 5 5 4 3 4" xfId="34678" xr:uid="{46E45D65-F746-4CE5-8371-482E54CCF6AA}"/>
    <cellStyle name="Normal 6 5 5 4 4" xfId="34679" xr:uid="{F7387CAE-1031-400A-9E65-D30EB2D229FE}"/>
    <cellStyle name="Normal 6 5 5 4 4 2" xfId="34680" xr:uid="{D7F46D5C-D95C-448D-A22A-CB5B3D508A87}"/>
    <cellStyle name="Normal 6 5 5 4 4 3" xfId="34681" xr:uid="{6E0A0363-4174-424B-9A90-7C49D871F2F6}"/>
    <cellStyle name="Normal 6 5 5 4 5" xfId="34682" xr:uid="{20DA3985-3215-421C-AFE8-6B4A415A1BBA}"/>
    <cellStyle name="Normal 6 5 5 4 5 2" xfId="34683" xr:uid="{A04DEA6C-BE23-4801-B683-F50972FCEBF4}"/>
    <cellStyle name="Normal 6 5 5 4 5 3" xfId="34684" xr:uid="{800F8CF1-C430-4420-AE15-EBE243C45C3A}"/>
    <cellStyle name="Normal 6 5 5 4 6" xfId="34685" xr:uid="{F82A99FA-A954-4E39-A892-CC2ADBE393AC}"/>
    <cellStyle name="Normal 6 5 5 4 7" xfId="34686" xr:uid="{76B629AE-EF36-47C9-96CC-53D042575D90}"/>
    <cellStyle name="Normal 6 5 5 5" xfId="34687" xr:uid="{283772FF-5708-40A6-ABD4-1DDC9E6447DA}"/>
    <cellStyle name="Normal 6 5 5 5 2" xfId="34688" xr:uid="{EE7A7B03-C84F-487D-9BA4-0E86CEEC8E19}"/>
    <cellStyle name="Normal 6 5 5 5 2 2" xfId="34689" xr:uid="{952C981D-6CF6-4B7E-909C-9F8A0D94E078}"/>
    <cellStyle name="Normal 6 5 5 5 2 3" xfId="34690" xr:uid="{530ECD29-8681-40B6-86E3-CC0E0B9CD6BE}"/>
    <cellStyle name="Normal 6 5 5 5 3" xfId="34691" xr:uid="{8A8B0A19-553F-4206-9231-C651C1BE0173}"/>
    <cellStyle name="Normal 6 5 5 5 4" xfId="34692" xr:uid="{07AED339-1E0B-4EE3-A6F3-C56450ED3BA2}"/>
    <cellStyle name="Normal 6 5 5 6" xfId="34693" xr:uid="{EBF82212-14D9-4A8E-90AF-46C9092A7FC6}"/>
    <cellStyle name="Normal 6 5 5 6 2" xfId="34694" xr:uid="{92E8AD0C-4759-42B1-B979-B923D3D88949}"/>
    <cellStyle name="Normal 6 5 5 6 2 2" xfId="34695" xr:uid="{CB61A625-5884-4A1C-882C-D4752233A4DB}"/>
    <cellStyle name="Normal 6 5 5 6 2 3" xfId="34696" xr:uid="{8C097A58-5D06-489A-BFF5-5947F2459D0E}"/>
    <cellStyle name="Normal 6 5 5 6 3" xfId="34697" xr:uid="{7D440B42-8AE9-4132-BA3E-196AFF31C892}"/>
    <cellStyle name="Normal 6 5 5 6 4" xfId="34698" xr:uid="{83EE4A28-D01C-4D88-AF5A-13C692B2E5E4}"/>
    <cellStyle name="Normal 6 5 5 7" xfId="34699" xr:uid="{36AADD62-96BB-44A9-AF7E-7CEB4827C2A7}"/>
    <cellStyle name="Normal 6 5 5 7 2" xfId="34700" xr:uid="{C899B418-A4D2-4B6A-8E6D-12ECA1819110}"/>
    <cellStyle name="Normal 6 5 5 7 2 2" xfId="34701" xr:uid="{AE428B3C-6A79-4812-87F0-3B33A969830E}"/>
    <cellStyle name="Normal 6 5 5 7 2 3" xfId="34702" xr:uid="{8556E7AC-C920-4941-81F4-E1CF755B7822}"/>
    <cellStyle name="Normal 6 5 5 7 3" xfId="34703" xr:uid="{6F55641F-3F90-426C-8F34-BF3A9BECC389}"/>
    <cellStyle name="Normal 6 5 5 7 4" xfId="34704" xr:uid="{64F3A97C-AE52-4795-98D6-B22818EC94E6}"/>
    <cellStyle name="Normal 6 5 5 8" xfId="34705" xr:uid="{FF57441E-AD4F-4C7C-AFBC-B33BB254082C}"/>
    <cellStyle name="Normal 6 5 5 8 2" xfId="34706" xr:uid="{76C5F449-E3E9-4C73-9100-D22BF8222D3F}"/>
    <cellStyle name="Normal 6 5 5 8 3" xfId="34707" xr:uid="{E16FF6B8-3CA2-4983-8426-575B720D0CCF}"/>
    <cellStyle name="Normal 6 5 5 9" xfId="34708" xr:uid="{953D0E0C-6B64-49AF-A90A-FA5B1B5C6BFA}"/>
    <cellStyle name="Normal 6 5 5 9 2" xfId="34709" xr:uid="{5BA5C406-499F-42BA-9A1C-C0634AC9E79A}"/>
    <cellStyle name="Normal 6 5 5 9 3" xfId="34710" xr:uid="{8D8A4F08-B394-4836-99BD-D34378EBD454}"/>
    <cellStyle name="Normal 6 5 6" xfId="34711" xr:uid="{4A4D172B-1091-4F97-BA33-57AAC7D594C7}"/>
    <cellStyle name="Normal 6 5 6 10" xfId="34712" xr:uid="{DACE7A46-96FB-42AC-8DB4-7949205939E0}"/>
    <cellStyle name="Normal 6 5 6 2" xfId="34713" xr:uid="{9844B4AA-BEDF-4D47-BCFC-EC6F8BA76213}"/>
    <cellStyle name="Normal 6 5 6 2 2" xfId="34714" xr:uid="{9147C6BB-B00A-4D72-ACA2-F2034A21A0BD}"/>
    <cellStyle name="Normal 6 5 6 2 2 2" xfId="34715" xr:uid="{301B571A-2914-483D-8EBD-ACE9FC89996B}"/>
    <cellStyle name="Normal 6 5 6 2 2 2 2" xfId="34716" xr:uid="{8CFB652E-293A-4E54-A43A-441F1C6DCF7D}"/>
    <cellStyle name="Normal 6 5 6 2 2 2 2 2" xfId="34717" xr:uid="{A5281213-6554-41DC-B925-8779CE63F05F}"/>
    <cellStyle name="Normal 6 5 6 2 2 2 2 3" xfId="34718" xr:uid="{DFE6DAAA-2064-4338-887E-C60147B062D8}"/>
    <cellStyle name="Normal 6 5 6 2 2 2 3" xfId="34719" xr:uid="{DE9E145F-E03C-43D1-8E1B-00F3BF31260B}"/>
    <cellStyle name="Normal 6 5 6 2 2 2 4" xfId="34720" xr:uid="{CBE026C0-801F-4EB9-8FAD-967EF3E18FAD}"/>
    <cellStyle name="Normal 6 5 6 2 2 3" xfId="34721" xr:uid="{1DACDEB6-706E-4583-AD6D-00027B2E5C9D}"/>
    <cellStyle name="Normal 6 5 6 2 2 3 2" xfId="34722" xr:uid="{5D51BFBE-341A-48AB-8A53-EBBE578CE77F}"/>
    <cellStyle name="Normal 6 5 6 2 2 3 3" xfId="34723" xr:uid="{09701354-92CB-4832-A8C7-6C39E9F0987F}"/>
    <cellStyle name="Normal 6 5 6 2 2 4" xfId="34724" xr:uid="{429B4643-E7E9-442B-A66F-B25244ACC42A}"/>
    <cellStyle name="Normal 6 5 6 2 2 5" xfId="34725" xr:uid="{7243E96F-A4B5-467B-B32E-ABDA4E2868C0}"/>
    <cellStyle name="Normal 6 5 6 2 3" xfId="34726" xr:uid="{9A1B24E4-5F7E-4DAB-A2E2-B59637062642}"/>
    <cellStyle name="Normal 6 5 6 2 3 2" xfId="34727" xr:uid="{137CE494-7488-4360-B7BF-B106CD9D9C1C}"/>
    <cellStyle name="Normal 6 5 6 2 3 2 2" xfId="34728" xr:uid="{78A1F315-9EA4-4FC2-8C3E-6388DB6A2C68}"/>
    <cellStyle name="Normal 6 5 6 2 3 2 3" xfId="34729" xr:uid="{79415C2B-6035-439B-B0B7-F9181E460842}"/>
    <cellStyle name="Normal 6 5 6 2 3 3" xfId="34730" xr:uid="{FA451DEF-B025-4E59-9CA2-C5DE26D920AB}"/>
    <cellStyle name="Normal 6 5 6 2 3 4" xfId="34731" xr:uid="{20247402-722F-4EEB-8812-86E56296BDDD}"/>
    <cellStyle name="Normal 6 5 6 2 4" xfId="34732" xr:uid="{C7FE81D9-4FA5-412F-A9CB-E2B222D93423}"/>
    <cellStyle name="Normal 6 5 6 2 4 2" xfId="34733" xr:uid="{F397E57E-8F51-4449-AAA3-878F35F88B50}"/>
    <cellStyle name="Normal 6 5 6 2 4 3" xfId="34734" xr:uid="{F1328733-6BD0-411C-A63E-4470861649D1}"/>
    <cellStyle name="Normal 6 5 6 2 5" xfId="34735" xr:uid="{AAB3FF36-CC1A-4596-AD28-8C7AB52716E0}"/>
    <cellStyle name="Normal 6 5 6 2 5 2" xfId="34736" xr:uid="{AFB48930-5DCD-4C0B-8878-B1CE6B04C252}"/>
    <cellStyle name="Normal 6 5 6 2 5 3" xfId="34737" xr:uid="{39415F4E-2DD6-40FA-AB9E-CCCBDEE4A040}"/>
    <cellStyle name="Normal 6 5 6 2 6" xfId="34738" xr:uid="{EACF1801-D62D-4FF4-BE84-DF0A6456727F}"/>
    <cellStyle name="Normal 6 5 6 2 7" xfId="34739" xr:uid="{3291DA60-B707-464F-ACD9-C8C750894439}"/>
    <cellStyle name="Normal 6 5 6 3" xfId="34740" xr:uid="{261725CC-5394-44A4-A0AA-BA31B27C98EF}"/>
    <cellStyle name="Normal 6 5 6 3 2" xfId="34741" xr:uid="{B42F417A-F322-44CA-9E46-27891A78592F}"/>
    <cellStyle name="Normal 6 5 6 3 2 2" xfId="34742" xr:uid="{DBC10CA9-AA55-45CF-BCC3-BCF19ED7A6A4}"/>
    <cellStyle name="Normal 6 5 6 3 2 2 2" xfId="34743" xr:uid="{3DBEB59B-C643-4DFB-A8CA-F70AADD4802A}"/>
    <cellStyle name="Normal 6 5 6 3 2 2 3" xfId="34744" xr:uid="{70A00519-31EF-4FE7-B6B0-ECE05468E510}"/>
    <cellStyle name="Normal 6 5 6 3 2 3" xfId="34745" xr:uid="{2B9D5F8A-E63C-4CF8-B46C-D65C728326FA}"/>
    <cellStyle name="Normal 6 5 6 3 2 4" xfId="34746" xr:uid="{30AEEAE0-DD07-4BBA-AEC7-7D11203F8E0C}"/>
    <cellStyle name="Normal 6 5 6 3 3" xfId="34747" xr:uid="{6F9BD8EF-A69F-4CE9-9D37-87D04F4E3748}"/>
    <cellStyle name="Normal 6 5 6 3 3 2" xfId="34748" xr:uid="{FFF9114C-58EF-4BE2-A0CE-A5D258C47ACB}"/>
    <cellStyle name="Normal 6 5 6 3 3 2 2" xfId="34749" xr:uid="{2A05E1F1-BE68-42FC-9CA6-BED15C9973EF}"/>
    <cellStyle name="Normal 6 5 6 3 3 2 3" xfId="34750" xr:uid="{F489BDCD-C902-4A18-8DB8-56AFCE166185}"/>
    <cellStyle name="Normal 6 5 6 3 3 3" xfId="34751" xr:uid="{B5077F6E-8E28-4394-BA71-3A294ACBC5E2}"/>
    <cellStyle name="Normal 6 5 6 3 3 4" xfId="34752" xr:uid="{F3CB7DEF-854F-43A9-9A86-48D9B8E50119}"/>
    <cellStyle name="Normal 6 5 6 3 4" xfId="34753" xr:uid="{BD744EF5-51BF-4F37-8A7B-FA16F3C37520}"/>
    <cellStyle name="Normal 6 5 6 3 4 2" xfId="34754" xr:uid="{7EE2D4BD-3872-4F5D-851E-5038263282B0}"/>
    <cellStyle name="Normal 6 5 6 3 4 3" xfId="34755" xr:uid="{064EA460-40ED-49A4-BFDE-52D2FA5DB88A}"/>
    <cellStyle name="Normal 6 5 6 3 5" xfId="34756" xr:uid="{0D647197-C6B8-4902-BAFC-F9B6EE546780}"/>
    <cellStyle name="Normal 6 5 6 3 5 2" xfId="34757" xr:uid="{B021DE3B-519F-45B8-BDDE-6D3B01081213}"/>
    <cellStyle name="Normal 6 5 6 3 5 3" xfId="34758" xr:uid="{CA88FB39-147A-4ABE-A5CD-6BE1D2E95107}"/>
    <cellStyle name="Normal 6 5 6 3 6" xfId="34759" xr:uid="{BD400F64-B83F-4741-B6C1-DFA7055BAF83}"/>
    <cellStyle name="Normal 6 5 6 3 7" xfId="34760" xr:uid="{EF59C929-301D-4463-84CC-7D7E637D8D5B}"/>
    <cellStyle name="Normal 6 5 6 4" xfId="34761" xr:uid="{030D7095-26AC-490A-B7AC-13B4E31637BE}"/>
    <cellStyle name="Normal 6 5 6 4 2" xfId="34762" xr:uid="{FF3B00D6-C99E-4581-BDFC-02060C22C4C0}"/>
    <cellStyle name="Normal 6 5 6 4 2 2" xfId="34763" xr:uid="{0F57F70B-6836-463A-AFB3-97DDA29B09E3}"/>
    <cellStyle name="Normal 6 5 6 4 2 3" xfId="34764" xr:uid="{86EB4613-7357-4308-A1B1-FA660192BCC8}"/>
    <cellStyle name="Normal 6 5 6 4 3" xfId="34765" xr:uid="{CDC7A2BE-2744-4A33-BF42-0E6A594FB39F}"/>
    <cellStyle name="Normal 6 5 6 4 4" xfId="34766" xr:uid="{51B09EE2-E9B9-4BDD-AFCF-46BF6FD41F7C}"/>
    <cellStyle name="Normal 6 5 6 5" xfId="34767" xr:uid="{C2F49CF6-629E-45C8-B3AD-3B351710761C}"/>
    <cellStyle name="Normal 6 5 6 5 2" xfId="34768" xr:uid="{BA53C029-A305-423F-9FD6-2D560704FFF9}"/>
    <cellStyle name="Normal 6 5 6 5 2 2" xfId="34769" xr:uid="{4BE7CDE9-D546-4D7D-B7C7-C8F26D693E91}"/>
    <cellStyle name="Normal 6 5 6 5 2 3" xfId="34770" xr:uid="{AC47AE1B-101E-40F8-86C4-FE9FAA74E725}"/>
    <cellStyle name="Normal 6 5 6 5 3" xfId="34771" xr:uid="{AF044A96-1EAB-4DD8-8B58-9916F6366E63}"/>
    <cellStyle name="Normal 6 5 6 5 4" xfId="34772" xr:uid="{93E275A0-A412-41A4-82A3-1BC4319ADC54}"/>
    <cellStyle name="Normal 6 5 6 6" xfId="34773" xr:uid="{D440B536-3438-4DCB-AE55-82C284CF52DA}"/>
    <cellStyle name="Normal 6 5 6 6 2" xfId="34774" xr:uid="{156063AA-3DE2-481E-AAF8-1EDB0E99C58C}"/>
    <cellStyle name="Normal 6 5 6 6 2 2" xfId="34775" xr:uid="{D3B6455E-5F36-45BE-BDB2-2EAC134074C8}"/>
    <cellStyle name="Normal 6 5 6 6 2 3" xfId="34776" xr:uid="{7B8DEEB2-906B-4D73-9265-2A155B1AB368}"/>
    <cellStyle name="Normal 6 5 6 6 3" xfId="34777" xr:uid="{9CA3BDA3-2E68-4494-A8BD-B2834C575F4E}"/>
    <cellStyle name="Normal 6 5 6 6 4" xfId="34778" xr:uid="{97CC7D67-4BBF-4EB0-8A33-C1EE5850148C}"/>
    <cellStyle name="Normal 6 5 6 7" xfId="34779" xr:uid="{62AFAC9E-D98A-44FE-A5AB-86886CCA744C}"/>
    <cellStyle name="Normal 6 5 6 7 2" xfId="34780" xr:uid="{998381D3-2577-482E-BEC4-6A6B0F0FD4BF}"/>
    <cellStyle name="Normal 6 5 6 7 3" xfId="34781" xr:uid="{BFB45C58-52AF-4712-ADCB-E251AEBA5E35}"/>
    <cellStyle name="Normal 6 5 6 8" xfId="34782" xr:uid="{90DF2100-3E18-488E-B54E-6A53384322FB}"/>
    <cellStyle name="Normal 6 5 6 8 2" xfId="34783" xr:uid="{C3F79A0E-7727-482B-980E-8BF8E0C9C24D}"/>
    <cellStyle name="Normal 6 5 6 8 3" xfId="34784" xr:uid="{45D852AB-BC12-45C7-93EE-20928910336A}"/>
    <cellStyle name="Normal 6 5 6 9" xfId="34785" xr:uid="{5C0F8C26-3CD7-4CF6-ABFC-E0BB93AFBE7B}"/>
    <cellStyle name="Normal 6 5 7" xfId="34786" xr:uid="{CCDEEACB-8430-4BB0-B8C6-6FA7BB05EC4D}"/>
    <cellStyle name="Normal 6 5 7 2" xfId="34787" xr:uid="{82389DEB-5D9D-4EA0-BAF4-150EF06E26F0}"/>
    <cellStyle name="Normal 6 5 7 2 2" xfId="34788" xr:uid="{083996C9-416E-49EC-9091-5FD14E40FC3A}"/>
    <cellStyle name="Normal 6 5 7 2 2 2" xfId="34789" xr:uid="{71CDAC12-C09B-4288-ADF8-E153C6C58BDB}"/>
    <cellStyle name="Normal 6 5 7 2 2 2 2" xfId="34790" xr:uid="{79D69A5A-2175-4501-88EC-A7C919368831}"/>
    <cellStyle name="Normal 6 5 7 2 2 2 3" xfId="34791" xr:uid="{70981B4C-F440-4BEC-B6FF-44C44B1B6A1E}"/>
    <cellStyle name="Normal 6 5 7 2 2 3" xfId="34792" xr:uid="{6EE08985-67C8-47FC-81ED-32213433BD8A}"/>
    <cellStyle name="Normal 6 5 7 2 2 4" xfId="34793" xr:uid="{2DF60E69-3A6A-4DDD-81F0-3302B7E54760}"/>
    <cellStyle name="Normal 6 5 7 2 3" xfId="34794" xr:uid="{E84402B1-D290-4777-A3E5-AE6946C213B5}"/>
    <cellStyle name="Normal 6 5 7 2 3 2" xfId="34795" xr:uid="{DCC37BD3-7D41-4B9F-96AA-3E536BCB2C1C}"/>
    <cellStyle name="Normal 6 5 7 2 3 2 2" xfId="34796" xr:uid="{1F9E45D3-80AE-40D7-827A-BEF48CE70536}"/>
    <cellStyle name="Normal 6 5 7 2 3 2 3" xfId="34797" xr:uid="{740BC926-8F7A-4919-9228-842D6E15D9A5}"/>
    <cellStyle name="Normal 6 5 7 2 3 3" xfId="34798" xr:uid="{A66C1EAA-9445-4079-A6DC-D5288E6BFB4B}"/>
    <cellStyle name="Normal 6 5 7 2 3 4" xfId="34799" xr:uid="{1F7194AB-5BBE-44AF-A3CB-58BE8424477B}"/>
    <cellStyle name="Normal 6 5 7 2 4" xfId="34800" xr:uid="{C02C5CE7-9B2A-4B3E-87F2-0FF1F979A505}"/>
    <cellStyle name="Normal 6 5 7 2 4 2" xfId="34801" xr:uid="{19335398-8699-455E-9D85-A6F167E8D43E}"/>
    <cellStyle name="Normal 6 5 7 2 4 3" xfId="34802" xr:uid="{FCE5E055-6B8E-460D-9777-06A271B4DB73}"/>
    <cellStyle name="Normal 6 5 7 2 5" xfId="34803" xr:uid="{0205ADD4-EF3F-458F-B7C7-5C265CB20359}"/>
    <cellStyle name="Normal 6 5 7 2 5 2" xfId="34804" xr:uid="{1E612AF5-F5ED-4483-90B8-FC64ECCD9B68}"/>
    <cellStyle name="Normal 6 5 7 2 5 3" xfId="34805" xr:uid="{C3F82804-ECF0-4D40-9F4B-A718F10F4072}"/>
    <cellStyle name="Normal 6 5 7 2 6" xfId="34806" xr:uid="{9000044B-9C9B-4003-B4FD-394488D53893}"/>
    <cellStyle name="Normal 6 5 7 2 7" xfId="34807" xr:uid="{24E4A550-8237-4EFC-BB43-8441E117D7A6}"/>
    <cellStyle name="Normal 6 5 7 3" xfId="34808" xr:uid="{3E02ABCE-A7B9-4398-8335-BB4CB806505E}"/>
    <cellStyle name="Normal 6 5 7 3 2" xfId="34809" xr:uid="{FC6AF6B9-15B8-493B-A092-B30F20F536CF}"/>
    <cellStyle name="Normal 6 5 7 3 2 2" xfId="34810" xr:uid="{DD12A21D-C539-4D08-8771-A734A3A54D41}"/>
    <cellStyle name="Normal 6 5 7 3 2 3" xfId="34811" xr:uid="{91169511-33F8-451A-ACE1-36F9E7D452FE}"/>
    <cellStyle name="Normal 6 5 7 3 3" xfId="34812" xr:uid="{74ECF0E1-2FEC-417E-976A-BD8B1BB656D3}"/>
    <cellStyle name="Normal 6 5 7 3 4" xfId="34813" xr:uid="{416FA7E3-14CB-4B12-9EDD-EAACF79E4C05}"/>
    <cellStyle name="Normal 6 5 7 4" xfId="34814" xr:uid="{D87B1E5C-8ECF-46B1-86DF-042272606B83}"/>
    <cellStyle name="Normal 6 5 7 4 2" xfId="34815" xr:uid="{17AAB984-9425-4BA9-8092-0EC86E055DB4}"/>
    <cellStyle name="Normal 6 5 7 4 2 2" xfId="34816" xr:uid="{9866895E-7F8F-4277-A88F-9091BC0C170D}"/>
    <cellStyle name="Normal 6 5 7 4 2 3" xfId="34817" xr:uid="{C679828B-AB17-456A-9C97-C8D900D365E7}"/>
    <cellStyle name="Normal 6 5 7 4 3" xfId="34818" xr:uid="{DF3C5A0B-4CBF-4200-A4F0-2FDBB07C5731}"/>
    <cellStyle name="Normal 6 5 7 4 4" xfId="34819" xr:uid="{6D3E2D38-BA19-43B1-BC82-DD85AD4664BA}"/>
    <cellStyle name="Normal 6 5 7 5" xfId="34820" xr:uid="{F44A3240-A471-4864-9E6B-E688A4556C7C}"/>
    <cellStyle name="Normal 6 5 7 5 2" xfId="34821" xr:uid="{6DA3E649-95FA-4E39-AFA9-B1CA07F6B4ED}"/>
    <cellStyle name="Normal 6 5 7 5 3" xfId="34822" xr:uid="{2588353C-9312-4C26-B085-A5DDEF121B50}"/>
    <cellStyle name="Normal 6 5 7 6" xfId="34823" xr:uid="{77944977-E22C-4070-8658-F4484E68E04B}"/>
    <cellStyle name="Normal 6 5 7 6 2" xfId="34824" xr:uid="{C818B99E-4FBF-47F2-BCB1-D376602EB724}"/>
    <cellStyle name="Normal 6 5 7 6 3" xfId="34825" xr:uid="{16E44437-61DC-440C-B84F-6ED8E5D52664}"/>
    <cellStyle name="Normal 6 5 7 7" xfId="34826" xr:uid="{775A6640-6175-42CF-9668-913932F99B1E}"/>
    <cellStyle name="Normal 6 5 7 8" xfId="34827" xr:uid="{528BEFF4-36E7-4E2F-83C5-1E5DC004046F}"/>
    <cellStyle name="Normal 6 5 8" xfId="34828" xr:uid="{1B34045B-83FE-4546-9E1E-26B1CCF72D76}"/>
    <cellStyle name="Normal 6 5 8 2" xfId="34829" xr:uid="{4B8D0419-3D6D-4765-AA29-294D94EDF858}"/>
    <cellStyle name="Normal 6 5 8 2 2" xfId="34830" xr:uid="{32656118-0FA2-4EB3-834B-731361650BA7}"/>
    <cellStyle name="Normal 6 5 8 2 2 2" xfId="34831" xr:uid="{E263EF5B-5FED-4DFF-ACBA-14D2FD11992A}"/>
    <cellStyle name="Normal 6 5 8 2 2 3" xfId="34832" xr:uid="{109C6FD3-2CE5-42EC-8E56-4F55CEA5FAD1}"/>
    <cellStyle name="Normal 6 5 8 2 3" xfId="34833" xr:uid="{8DA3DEEE-88CE-4DF0-90B1-B76492F10637}"/>
    <cellStyle name="Normal 6 5 8 2 4" xfId="34834" xr:uid="{99400DBB-B74A-4344-8E26-1C825CC62B92}"/>
    <cellStyle name="Normal 6 5 8 3" xfId="34835" xr:uid="{1FD4F787-3AEA-4DC2-9830-23A30181F05C}"/>
    <cellStyle name="Normal 6 5 8 3 2" xfId="34836" xr:uid="{BC1DC1BB-76B5-4C09-93DC-FBD5CC528F52}"/>
    <cellStyle name="Normal 6 5 8 3 2 2" xfId="34837" xr:uid="{EA7F7095-F67B-4EF2-8720-9DB9A7720F6F}"/>
    <cellStyle name="Normal 6 5 8 3 2 3" xfId="34838" xr:uid="{5EFA091E-2910-46BC-8D51-89B0D33848D5}"/>
    <cellStyle name="Normal 6 5 8 3 3" xfId="34839" xr:uid="{222F2C53-E20D-4C31-8BF8-092FFCBCB6B2}"/>
    <cellStyle name="Normal 6 5 8 3 4" xfId="34840" xr:uid="{5A8E3ED2-D61B-4A21-BDBA-BF272B59FBF5}"/>
    <cellStyle name="Normal 6 5 8 4" xfId="34841" xr:uid="{22176BF9-EBFF-48D7-81D1-E554A959C98F}"/>
    <cellStyle name="Normal 6 5 8 4 2" xfId="34842" xr:uid="{2C33A78F-A715-43F3-9EB1-56A72EF9BCE2}"/>
    <cellStyle name="Normal 6 5 8 4 3" xfId="34843" xr:uid="{63C8470D-ED21-4BAD-B215-ADF19900AB53}"/>
    <cellStyle name="Normal 6 5 8 5" xfId="34844" xr:uid="{0F0B2AC1-4E1C-4EA4-994A-D7ADE612E252}"/>
    <cellStyle name="Normal 6 5 8 5 2" xfId="34845" xr:uid="{B18E5EE3-9834-493D-8852-6F376F42E6F9}"/>
    <cellStyle name="Normal 6 5 8 5 3" xfId="34846" xr:uid="{7044EEB4-7C8E-4AF5-AF8F-E1F43F5204BF}"/>
    <cellStyle name="Normal 6 5 8 6" xfId="34847" xr:uid="{66688379-A993-4331-99C1-C8A6D6577EC4}"/>
    <cellStyle name="Normal 6 5 8 7" xfId="34848" xr:uid="{7716854C-5B43-499E-8484-BB411A5AB0F8}"/>
    <cellStyle name="Normal 6 5 9" xfId="34849" xr:uid="{2D2F8CE2-7126-4BA1-A330-93A166E3F1F1}"/>
    <cellStyle name="Normal 6 5 9 2" xfId="34850" xr:uid="{A1C1A2AB-96BB-41F4-99C6-08C820C11F6F}"/>
    <cellStyle name="Normal 6 5 9 2 2" xfId="34851" xr:uid="{0B090A1C-B34B-44E4-87DE-F30892D753D0}"/>
    <cellStyle name="Normal 6 5 9 2 2 2" xfId="34852" xr:uid="{6F41506B-60A6-46A3-B691-C685935AFFA4}"/>
    <cellStyle name="Normal 6 5 9 2 2 3" xfId="34853" xr:uid="{00D3BF6C-CE74-4FB5-945B-E3200CD7D0A9}"/>
    <cellStyle name="Normal 6 5 9 2 3" xfId="34854" xr:uid="{4C2EAE0B-5F25-4ACF-87BA-3B9CE2DB1113}"/>
    <cellStyle name="Normal 6 5 9 2 4" xfId="34855" xr:uid="{DEB06BB1-20C9-4499-A52A-6266EDB45240}"/>
    <cellStyle name="Normal 6 5 9 3" xfId="34856" xr:uid="{A4E311DB-B9E3-4C3D-9FDE-0CE40D2F7671}"/>
    <cellStyle name="Normal 6 5 9 3 2" xfId="34857" xr:uid="{09E9D1D1-D8A6-4766-9785-64EBE672ABD7}"/>
    <cellStyle name="Normal 6 5 9 3 2 2" xfId="34858" xr:uid="{9F309D6E-EBCC-4061-B2CD-046F3389A713}"/>
    <cellStyle name="Normal 6 5 9 3 2 3" xfId="34859" xr:uid="{9638D0A8-AE84-463C-ACCB-1F572C68C457}"/>
    <cellStyle name="Normal 6 5 9 3 3" xfId="34860" xr:uid="{664968A5-A924-415B-9546-151D02C14305}"/>
    <cellStyle name="Normal 6 5 9 3 4" xfId="34861" xr:uid="{B66E5A96-8842-4EDF-911B-C95BD9AB6F71}"/>
    <cellStyle name="Normal 6 5 9 4" xfId="34862" xr:uid="{C52331D2-FCD2-4679-8725-4935D98E1A02}"/>
    <cellStyle name="Normal 6 5 9 4 2" xfId="34863" xr:uid="{7D834588-6CDA-4179-8860-42C2F01C315D}"/>
    <cellStyle name="Normal 6 5 9 4 3" xfId="34864" xr:uid="{8BCB0CFA-D8A0-4521-B206-A6CEF534CEF8}"/>
    <cellStyle name="Normal 6 5 9 5" xfId="34865" xr:uid="{09DE5501-1C9D-42BF-A587-9440B50FAC4F}"/>
    <cellStyle name="Normal 6 5 9 5 2" xfId="34866" xr:uid="{3DD9E0E2-8255-4D1D-AEFF-ECC326BEF77F}"/>
    <cellStyle name="Normal 6 5 9 5 3" xfId="34867" xr:uid="{5D04A277-EFD7-470C-9D37-86DE4EDD1FAE}"/>
    <cellStyle name="Normal 6 5 9 6" xfId="34868" xr:uid="{81AEFE97-0F6F-4D89-A439-14CA37D2A11C}"/>
    <cellStyle name="Normal 6 5 9 7" xfId="34869" xr:uid="{A20A474B-5FD2-435C-99B4-73597655AE93}"/>
    <cellStyle name="Normal 6 6" xfId="34870" xr:uid="{DEF66497-6582-4D77-9010-9AE42F2185F6}"/>
    <cellStyle name="Normal 6 6 10" xfId="34871" xr:uid="{52148355-9FF9-40B0-BFFD-3B0DC04688CB}"/>
    <cellStyle name="Normal 6 6 10 2" xfId="34872" xr:uid="{F5B8B290-0C7B-47F7-9A94-135A8F84302D}"/>
    <cellStyle name="Normal 6 6 10 2 2" xfId="34873" xr:uid="{C2380929-B395-42E8-B058-95B1683A97CE}"/>
    <cellStyle name="Normal 6 6 10 2 3" xfId="34874" xr:uid="{A6331E8F-9264-4337-AEED-D9B320FBEDD1}"/>
    <cellStyle name="Normal 6 6 10 3" xfId="34875" xr:uid="{F5590B7A-2C75-4F09-9E8B-09876873F16D}"/>
    <cellStyle name="Normal 6 6 10 4" xfId="34876" xr:uid="{DE74434C-C9D2-445F-8C0E-41F2E113DE90}"/>
    <cellStyle name="Normal 6 6 11" xfId="34877" xr:uid="{415D256C-588E-4673-AD4B-00052AB81ACA}"/>
    <cellStyle name="Normal 6 6 11 2" xfId="34878" xr:uid="{8DED83E9-14C4-4964-A0D3-A9235BF4174C}"/>
    <cellStyle name="Normal 6 6 11 2 2" xfId="34879" xr:uid="{B31BC8AB-5C88-438F-81F3-EF12FA7D44EB}"/>
    <cellStyle name="Normal 6 6 11 2 3" xfId="34880" xr:uid="{DE8CA408-A763-4C94-B3BF-205C89499083}"/>
    <cellStyle name="Normal 6 6 11 3" xfId="34881" xr:uid="{A726F556-466A-4C86-BA27-08DD2AF1D1A1}"/>
    <cellStyle name="Normal 6 6 11 4" xfId="34882" xr:uid="{91D84113-1F62-4D0D-B461-43981BB1D2B7}"/>
    <cellStyle name="Normal 6 6 12" xfId="34883" xr:uid="{1C080FF4-1E18-445D-A54A-59AD7F48C314}"/>
    <cellStyle name="Normal 6 6 12 2" xfId="34884" xr:uid="{4A7F97E5-F8C8-4399-B5E9-F8740804B867}"/>
    <cellStyle name="Normal 6 6 12 3" xfId="34885" xr:uid="{128AAC6F-00BA-46D5-B504-47E7A3EB3274}"/>
    <cellStyle name="Normal 6 6 13" xfId="34886" xr:uid="{FE8E46A4-B7B7-4E13-A04F-7BCC478B3B40}"/>
    <cellStyle name="Normal 6 6 13 2" xfId="34887" xr:uid="{5129FB5F-44B3-4A93-9D34-2B3E97260DDC}"/>
    <cellStyle name="Normal 6 6 13 3" xfId="34888" xr:uid="{90D65419-669A-457B-B44B-77D8DADEA511}"/>
    <cellStyle name="Normal 6 6 14" xfId="34889" xr:uid="{0D2F1D6A-6AFC-483D-A04D-02AEC1FEA156}"/>
    <cellStyle name="Normal 6 6 15" xfId="34890" xr:uid="{8DD3D2CE-64FD-48DC-95B5-CEECBD696FB5}"/>
    <cellStyle name="Normal 6 6 2" xfId="34891" xr:uid="{19889D99-C3BA-470D-AA62-B358FBEB5876}"/>
    <cellStyle name="Normal 6 6 2 10" xfId="34892" xr:uid="{A4797AF9-65FE-4FFD-AAE3-6C10745D65DD}"/>
    <cellStyle name="Normal 6 6 2 10 2" xfId="34893" xr:uid="{31A9F988-5023-4E17-9D8E-1769B7163581}"/>
    <cellStyle name="Normal 6 6 2 10 2 2" xfId="34894" xr:uid="{5024B20E-2555-4C75-8739-103ADC8E12BB}"/>
    <cellStyle name="Normal 6 6 2 10 2 3" xfId="34895" xr:uid="{CC3B1EBB-D31E-44AD-BFAC-5A6E8CB77E1C}"/>
    <cellStyle name="Normal 6 6 2 10 3" xfId="34896" xr:uid="{40694736-C615-497D-A9B3-F69257EC50F7}"/>
    <cellStyle name="Normal 6 6 2 10 4" xfId="34897" xr:uid="{A48BA2A6-6029-443A-A1F3-0D0A3D3EEEE9}"/>
    <cellStyle name="Normal 6 6 2 11" xfId="34898" xr:uid="{92005508-9F64-4943-AF01-DD560575347B}"/>
    <cellStyle name="Normal 6 6 2 11 2" xfId="34899" xr:uid="{3BB74069-ABB9-40D3-BFAB-DB2B4721C6AC}"/>
    <cellStyle name="Normal 6 6 2 11 3" xfId="34900" xr:uid="{A0F8AC2F-3AF3-4A9E-9D42-C618B1F771BA}"/>
    <cellStyle name="Normal 6 6 2 12" xfId="34901" xr:uid="{91C855E2-849C-4101-833D-E894A5AEA173}"/>
    <cellStyle name="Normal 6 6 2 12 2" xfId="34902" xr:uid="{73140F65-1108-46E5-8559-796F4F46CE5E}"/>
    <cellStyle name="Normal 6 6 2 12 3" xfId="34903" xr:uid="{12E645D3-CB4E-490E-A262-FBCB2E373ADF}"/>
    <cellStyle name="Normal 6 6 2 13" xfId="34904" xr:uid="{D20944FF-02EE-4845-A9E1-4D5DD68D092A}"/>
    <cellStyle name="Normal 6 6 2 14" xfId="34905" xr:uid="{D72488E8-5F80-4EA5-B3F3-F63E9125F005}"/>
    <cellStyle name="Normal 6 6 2 2" xfId="34906" xr:uid="{A77CD4B8-A7ED-4D59-94C0-7C709F215774}"/>
    <cellStyle name="Normal 6 6 2 2 10" xfId="34907" xr:uid="{F6965BF8-0735-467F-9B15-6A78BFEC48FB}"/>
    <cellStyle name="Normal 6 6 2 2 11" xfId="34908" xr:uid="{9FFE3CB6-743E-48C2-8C56-8E8B5868E0A1}"/>
    <cellStyle name="Normal 6 6 2 2 2" xfId="34909" xr:uid="{BB153FAE-9E08-4BFE-969E-385B4F1413FA}"/>
    <cellStyle name="Normal 6 6 2 2 2 2" xfId="34910" xr:uid="{5B2A9AC1-8C21-4F11-BEEA-C6E3A0B34980}"/>
    <cellStyle name="Normal 6 6 2 2 2 2 2" xfId="34911" xr:uid="{2C2652CB-E01E-4470-9C43-54BB5EE46713}"/>
    <cellStyle name="Normal 6 6 2 2 2 2 2 2" xfId="34912" xr:uid="{19E7A644-9C44-4EB7-BE67-DC4F8B1B6397}"/>
    <cellStyle name="Normal 6 6 2 2 2 2 2 2 2" xfId="34913" xr:uid="{669C9C35-F1FA-4180-985B-0F6251D97447}"/>
    <cellStyle name="Normal 6 6 2 2 2 2 2 2 2 2" xfId="34914" xr:uid="{1BB55742-8DC2-4D47-A893-1EE181D10A29}"/>
    <cellStyle name="Normal 6 6 2 2 2 2 2 2 2 3" xfId="34915" xr:uid="{54AD4541-11EA-46CE-A692-D6527E4B4A34}"/>
    <cellStyle name="Normal 6 6 2 2 2 2 2 2 3" xfId="34916" xr:uid="{6C1661D4-7FF0-448E-8B89-9E2B26B49892}"/>
    <cellStyle name="Normal 6 6 2 2 2 2 2 2 4" xfId="34917" xr:uid="{1C430E8B-B6F1-4D97-AAC2-2A7C4BCC378C}"/>
    <cellStyle name="Normal 6 6 2 2 2 2 2 3" xfId="34918" xr:uid="{D6B506DF-285D-4CB0-A3EA-462EF659533F}"/>
    <cellStyle name="Normal 6 6 2 2 2 2 2 3 2" xfId="34919" xr:uid="{DA943C67-3E76-46D5-B4D1-7FDE075C5C7A}"/>
    <cellStyle name="Normal 6 6 2 2 2 2 2 3 3" xfId="34920" xr:uid="{03426C2F-C593-499A-8A11-4A1961BD1ADA}"/>
    <cellStyle name="Normal 6 6 2 2 2 2 2 4" xfId="34921" xr:uid="{680D4343-8DD5-44E3-A8F7-4DA6B9A9C656}"/>
    <cellStyle name="Normal 6 6 2 2 2 2 2 5" xfId="34922" xr:uid="{36C96E3B-E712-4F8B-A2B6-6F22B74C1856}"/>
    <cellStyle name="Normal 6 6 2 2 2 2 3" xfId="34923" xr:uid="{47BFC2B0-7970-443C-94B8-C53A19A4BD3E}"/>
    <cellStyle name="Normal 6 6 2 2 2 2 3 2" xfId="34924" xr:uid="{5E0D27B4-D90E-44CF-B359-263E43BAED40}"/>
    <cellStyle name="Normal 6 6 2 2 2 2 3 2 2" xfId="34925" xr:uid="{AD18BA7D-2A01-4ABE-9AB0-6665E41CE10D}"/>
    <cellStyle name="Normal 6 6 2 2 2 2 3 2 3" xfId="34926" xr:uid="{D2EC9BF3-5713-4563-A0F2-58F6EAF362A4}"/>
    <cellStyle name="Normal 6 6 2 2 2 2 3 3" xfId="34927" xr:uid="{1CEBB034-B1CA-4F0B-96AE-B8EB2756819D}"/>
    <cellStyle name="Normal 6 6 2 2 2 2 3 4" xfId="34928" xr:uid="{3BD3103D-E96B-4CFC-AB7D-F9AFE5851158}"/>
    <cellStyle name="Normal 6 6 2 2 2 2 4" xfId="34929" xr:uid="{E367F4FF-4D28-4CC2-8BA4-73FB5386A2D1}"/>
    <cellStyle name="Normal 6 6 2 2 2 2 4 2" xfId="34930" xr:uid="{21BF64EA-6C8D-4BA5-8484-8FB3F48ABE4D}"/>
    <cellStyle name="Normal 6 6 2 2 2 2 4 3" xfId="34931" xr:uid="{405CCF41-EFB5-40A7-9848-C20E6E6E9F21}"/>
    <cellStyle name="Normal 6 6 2 2 2 2 5" xfId="34932" xr:uid="{9E33AEC2-1E46-44DC-B3EB-A5FB945EF3EC}"/>
    <cellStyle name="Normal 6 6 2 2 2 2 5 2" xfId="34933" xr:uid="{456D3240-32BF-4FDB-990A-7D7B4090276F}"/>
    <cellStyle name="Normal 6 6 2 2 2 2 5 3" xfId="34934" xr:uid="{D11E8AEB-DC59-40F9-83D4-C2310B5A1233}"/>
    <cellStyle name="Normal 6 6 2 2 2 2 6" xfId="34935" xr:uid="{FEB4E67A-1286-411A-B707-CC538291D89A}"/>
    <cellStyle name="Normal 6 6 2 2 2 2 7" xfId="34936" xr:uid="{26A68B9F-5C36-4226-AE49-A0FBF5A05CD5}"/>
    <cellStyle name="Normal 6 6 2 2 2 3" xfId="34937" xr:uid="{5EF70462-7499-4D59-B08B-DFA654E65671}"/>
    <cellStyle name="Normal 6 6 2 2 2 3 2" xfId="34938" xr:uid="{5A655BC4-B84C-4B67-9632-2131767C8332}"/>
    <cellStyle name="Normal 6 6 2 2 2 3 2 2" xfId="34939" xr:uid="{6A84ED81-6327-4F9F-84F5-8AD3EF9DE16B}"/>
    <cellStyle name="Normal 6 6 2 2 2 3 2 2 2" xfId="34940" xr:uid="{C379161F-FE6D-4CB1-B2A8-409F118DE0C0}"/>
    <cellStyle name="Normal 6 6 2 2 2 3 2 2 3" xfId="34941" xr:uid="{2ED01F66-63DD-487F-8D26-D6C9FF013A21}"/>
    <cellStyle name="Normal 6 6 2 2 2 3 2 3" xfId="34942" xr:uid="{28152872-9F15-4162-9575-9DA7960BFE72}"/>
    <cellStyle name="Normal 6 6 2 2 2 3 2 4" xfId="34943" xr:uid="{94019853-85AE-4FA6-B43D-ACE9B4D6FA5E}"/>
    <cellStyle name="Normal 6 6 2 2 2 3 3" xfId="34944" xr:uid="{B19C2C74-7CC8-490D-9ECF-67F82505C0E0}"/>
    <cellStyle name="Normal 6 6 2 2 2 3 3 2" xfId="34945" xr:uid="{E1B4B5C7-2B52-4887-88A8-5C106FDA69F5}"/>
    <cellStyle name="Normal 6 6 2 2 2 3 3 2 2" xfId="34946" xr:uid="{374D3A74-2CF7-4ED2-9F4F-418479A9E3E6}"/>
    <cellStyle name="Normal 6 6 2 2 2 3 3 2 3" xfId="34947" xr:uid="{5395AF58-F000-4A51-B312-C6429D802BA4}"/>
    <cellStyle name="Normal 6 6 2 2 2 3 3 3" xfId="34948" xr:uid="{616427A4-3FB0-468D-A5D4-0D9D98F6847A}"/>
    <cellStyle name="Normal 6 6 2 2 2 3 3 4" xfId="34949" xr:uid="{21B60C35-0BD6-42E5-B7F9-9F09B530DAB1}"/>
    <cellStyle name="Normal 6 6 2 2 2 3 4" xfId="34950" xr:uid="{14296B22-5DF0-4D15-A49B-2D633C6EEB63}"/>
    <cellStyle name="Normal 6 6 2 2 2 3 4 2" xfId="34951" xr:uid="{574FBC40-1AF5-4D70-A8D4-5B55F6C0314C}"/>
    <cellStyle name="Normal 6 6 2 2 2 3 4 3" xfId="34952" xr:uid="{4360EA2A-AEEB-4EA6-95B0-CFF35ABC2203}"/>
    <cellStyle name="Normal 6 6 2 2 2 3 5" xfId="34953" xr:uid="{418A0052-1CF3-4B22-ADAE-B1F6A239C7A0}"/>
    <cellStyle name="Normal 6 6 2 2 2 3 5 2" xfId="34954" xr:uid="{ECD27C38-EE31-4FF8-B4B4-0EF9DC2F56B0}"/>
    <cellStyle name="Normal 6 6 2 2 2 3 5 3" xfId="34955" xr:uid="{3DDE57BE-9102-4744-B946-7A0497FCB4FA}"/>
    <cellStyle name="Normal 6 6 2 2 2 3 6" xfId="34956" xr:uid="{C94708E5-1BD2-4874-8E0B-6F0F24E13BB2}"/>
    <cellStyle name="Normal 6 6 2 2 2 3 7" xfId="34957" xr:uid="{EE41C6FE-36AA-486E-8B5F-63C055FC372E}"/>
    <cellStyle name="Normal 6 6 2 2 2 4" xfId="34958" xr:uid="{3905E84A-135F-4346-91EB-F67473B77699}"/>
    <cellStyle name="Normal 6 6 2 2 2 4 2" xfId="34959" xr:uid="{CD71ADC0-88B9-4763-8E68-8567213251B0}"/>
    <cellStyle name="Normal 6 6 2 2 2 4 2 2" xfId="34960" xr:uid="{0BDCE0E7-7174-41F1-9219-61367E035623}"/>
    <cellStyle name="Normal 6 6 2 2 2 4 2 3" xfId="34961" xr:uid="{0F56D604-399C-479F-9272-E3F687DBCEFA}"/>
    <cellStyle name="Normal 6 6 2 2 2 4 3" xfId="34962" xr:uid="{E0973A25-B294-49AA-AC98-0AAA7EBA8236}"/>
    <cellStyle name="Normal 6 6 2 2 2 4 4" xfId="34963" xr:uid="{59A14A3E-D23C-4C33-9E10-0B397F240424}"/>
    <cellStyle name="Normal 6 6 2 2 2 5" xfId="34964" xr:uid="{57A789D4-A36D-4324-BE0C-A85BC8D9FC4B}"/>
    <cellStyle name="Normal 6 6 2 2 2 5 2" xfId="34965" xr:uid="{745E3B62-B9D4-4AED-8776-FA26F95EF80E}"/>
    <cellStyle name="Normal 6 6 2 2 2 5 2 2" xfId="34966" xr:uid="{E1DB6ACB-6151-47CE-8593-CB0884B9DC53}"/>
    <cellStyle name="Normal 6 6 2 2 2 5 2 3" xfId="34967" xr:uid="{8EF8A974-539A-43FA-8A95-27823AA4BE45}"/>
    <cellStyle name="Normal 6 6 2 2 2 5 3" xfId="34968" xr:uid="{8530D0AA-4833-46E6-99C5-A14C65FA697D}"/>
    <cellStyle name="Normal 6 6 2 2 2 5 4" xfId="34969" xr:uid="{BAD5B8BF-C7F4-4C18-9A5C-EF3166B3C02A}"/>
    <cellStyle name="Normal 6 6 2 2 2 6" xfId="34970" xr:uid="{48D610C5-7F2A-4E12-9C36-E534AF1D6603}"/>
    <cellStyle name="Normal 6 6 2 2 2 6 2" xfId="34971" xr:uid="{77555A30-A3DE-4B3C-844A-AEE8A168E949}"/>
    <cellStyle name="Normal 6 6 2 2 2 6 3" xfId="34972" xr:uid="{5484A252-8102-4856-A45D-79BE58B136CE}"/>
    <cellStyle name="Normal 6 6 2 2 2 7" xfId="34973" xr:uid="{8F11512D-4EC8-4C9F-9B09-98E8511BF3B2}"/>
    <cellStyle name="Normal 6 6 2 2 2 7 2" xfId="34974" xr:uid="{67AFB149-F39C-4B71-BB45-91DF28D9A1FD}"/>
    <cellStyle name="Normal 6 6 2 2 2 7 3" xfId="34975" xr:uid="{BA519E82-B026-4E0C-A422-6B6614A9ACD7}"/>
    <cellStyle name="Normal 6 6 2 2 2 8" xfId="34976" xr:uid="{C0E53BBD-5F02-4291-BC46-3FA75CEDBC1E}"/>
    <cellStyle name="Normal 6 6 2 2 2 9" xfId="34977" xr:uid="{2EF45025-E8A4-4C28-BC86-558B0E5BCACD}"/>
    <cellStyle name="Normal 6 6 2 2 3" xfId="34978" xr:uid="{DFD90F00-AB37-45D0-B824-BDE5700E33F8}"/>
    <cellStyle name="Normal 6 6 2 2 3 2" xfId="34979" xr:uid="{EB60BD40-65D8-4933-A811-9A5FCCC33AC0}"/>
    <cellStyle name="Normal 6 6 2 2 3 2 2" xfId="34980" xr:uid="{7296CBBD-1403-492B-B4E8-A1A9DD0D5CEA}"/>
    <cellStyle name="Normal 6 6 2 2 3 2 2 2" xfId="34981" xr:uid="{5B331EC1-BA98-4422-9F64-0F25CD70ADB4}"/>
    <cellStyle name="Normal 6 6 2 2 3 2 2 2 2" xfId="34982" xr:uid="{D9FCFDEE-6843-42A7-8A66-DF763F59F7FC}"/>
    <cellStyle name="Normal 6 6 2 2 3 2 2 2 3" xfId="34983" xr:uid="{3588762C-CA3F-45FA-9D3C-5CA68C23D92E}"/>
    <cellStyle name="Normal 6 6 2 2 3 2 2 3" xfId="34984" xr:uid="{5BA11DBD-CEE8-4C69-895E-4AFE088EABFA}"/>
    <cellStyle name="Normal 6 6 2 2 3 2 2 4" xfId="34985" xr:uid="{7427C00F-BB59-4A2B-87F2-2FB134D90E15}"/>
    <cellStyle name="Normal 6 6 2 2 3 2 3" xfId="34986" xr:uid="{11092A1C-6D28-4557-8C92-4C7463F3531F}"/>
    <cellStyle name="Normal 6 6 2 2 3 2 3 2" xfId="34987" xr:uid="{392CDF89-737C-4E13-B30B-BE3FD84AB870}"/>
    <cellStyle name="Normal 6 6 2 2 3 2 3 3" xfId="34988" xr:uid="{B19EADDD-3611-4C83-9BD0-F027A503D034}"/>
    <cellStyle name="Normal 6 6 2 2 3 2 4" xfId="34989" xr:uid="{5D01F1F4-4BAF-4492-8161-473CDF94C78F}"/>
    <cellStyle name="Normal 6 6 2 2 3 2 5" xfId="34990" xr:uid="{EA0C1E01-D4D8-4BEC-84CD-87A8F79D3263}"/>
    <cellStyle name="Normal 6 6 2 2 3 3" xfId="34991" xr:uid="{14F001DF-3E75-4A05-9CB1-63B528B168FF}"/>
    <cellStyle name="Normal 6 6 2 2 3 3 2" xfId="34992" xr:uid="{8A680C81-9AD7-4736-BC1F-AAD4F34FEE5E}"/>
    <cellStyle name="Normal 6 6 2 2 3 3 2 2" xfId="34993" xr:uid="{C40B718B-FB9C-4AB0-9EC7-04F307FDEE2D}"/>
    <cellStyle name="Normal 6 6 2 2 3 3 2 3" xfId="34994" xr:uid="{4A544EF3-CB7E-4F41-A6AB-A7E45B092FBC}"/>
    <cellStyle name="Normal 6 6 2 2 3 3 3" xfId="34995" xr:uid="{9DDB7DB2-7A7D-4E4E-857D-E9B6E89B37C5}"/>
    <cellStyle name="Normal 6 6 2 2 3 3 4" xfId="34996" xr:uid="{5015276D-8390-4E1A-B7EE-E4AC9DAF3F0D}"/>
    <cellStyle name="Normal 6 6 2 2 3 4" xfId="34997" xr:uid="{67C70799-3A6A-47C3-AD33-C79DE6DF1C4E}"/>
    <cellStyle name="Normal 6 6 2 2 3 4 2" xfId="34998" xr:uid="{1BED3B28-FA56-4507-B66F-3D81C82F63F2}"/>
    <cellStyle name="Normal 6 6 2 2 3 4 3" xfId="34999" xr:uid="{BAF66168-34E4-40AB-99BA-8CC78532B721}"/>
    <cellStyle name="Normal 6 6 2 2 3 5" xfId="35000" xr:uid="{305FC4DC-7B84-4258-88C0-CF3D1140ABE0}"/>
    <cellStyle name="Normal 6 6 2 2 3 5 2" xfId="35001" xr:uid="{51E64787-3C22-4D45-9683-03B95BC3FE37}"/>
    <cellStyle name="Normal 6 6 2 2 3 5 3" xfId="35002" xr:uid="{379D48F0-E3FE-467F-BE6F-1451F099FE54}"/>
    <cellStyle name="Normal 6 6 2 2 3 6" xfId="35003" xr:uid="{B2B08BA0-B31E-4498-9EC9-332A1734C8C1}"/>
    <cellStyle name="Normal 6 6 2 2 3 7" xfId="35004" xr:uid="{52D3AF64-E834-4F1A-A780-4579A55D6830}"/>
    <cellStyle name="Normal 6 6 2 2 4" xfId="35005" xr:uid="{A4612DC2-5345-490B-9629-2F9222FD4786}"/>
    <cellStyle name="Normal 6 6 2 2 4 2" xfId="35006" xr:uid="{01FB5848-F9BF-43A9-91A6-2C5037D3E41C}"/>
    <cellStyle name="Normal 6 6 2 2 4 2 2" xfId="35007" xr:uid="{663C189D-9E4D-4DB7-B566-467D38835192}"/>
    <cellStyle name="Normal 6 6 2 2 4 2 2 2" xfId="35008" xr:uid="{4066A51A-4C3D-44BD-B1C6-C811AE372340}"/>
    <cellStyle name="Normal 6 6 2 2 4 2 2 3" xfId="35009" xr:uid="{2AD74B40-3AAD-4F58-A581-C2916F3F2D6B}"/>
    <cellStyle name="Normal 6 6 2 2 4 2 3" xfId="35010" xr:uid="{CDA497CA-72FC-43A8-9B2D-E1F1A08DB645}"/>
    <cellStyle name="Normal 6 6 2 2 4 2 4" xfId="35011" xr:uid="{457D8C2D-6821-4684-B8BD-6EE2145956C4}"/>
    <cellStyle name="Normal 6 6 2 2 4 3" xfId="35012" xr:uid="{F9DA2A52-CAAD-4EF1-A64C-0828DDE805C3}"/>
    <cellStyle name="Normal 6 6 2 2 4 3 2" xfId="35013" xr:uid="{E38F812A-C4DB-43FD-BBBB-0281F319D44E}"/>
    <cellStyle name="Normal 6 6 2 2 4 3 2 2" xfId="35014" xr:uid="{C64C126C-0713-487B-8322-F5CC5B1332C9}"/>
    <cellStyle name="Normal 6 6 2 2 4 3 2 3" xfId="35015" xr:uid="{595FEC95-1172-4AC3-8C47-61F79118A672}"/>
    <cellStyle name="Normal 6 6 2 2 4 3 3" xfId="35016" xr:uid="{BCCE4D8A-1B6B-49BC-8694-3CF255ED2DAF}"/>
    <cellStyle name="Normal 6 6 2 2 4 3 4" xfId="35017" xr:uid="{9ACAF1C7-8CEE-4B5B-B1E2-55C39C73033F}"/>
    <cellStyle name="Normal 6 6 2 2 4 4" xfId="35018" xr:uid="{A5D8AAF5-DFF2-47DD-A79E-BC63A4E18434}"/>
    <cellStyle name="Normal 6 6 2 2 4 4 2" xfId="35019" xr:uid="{0956C49A-2219-45B3-9ACA-F39C41261EEA}"/>
    <cellStyle name="Normal 6 6 2 2 4 4 3" xfId="35020" xr:uid="{A7FCA853-CC4B-4584-B439-E5A7B9E993D8}"/>
    <cellStyle name="Normal 6 6 2 2 4 5" xfId="35021" xr:uid="{0CEF9331-FB54-4826-92BF-9D826171267A}"/>
    <cellStyle name="Normal 6 6 2 2 4 5 2" xfId="35022" xr:uid="{101C4366-16D6-45A3-8418-9481B3FB8F0F}"/>
    <cellStyle name="Normal 6 6 2 2 4 5 3" xfId="35023" xr:uid="{BD0B7FDE-6DBA-4522-AA40-9EF34C4699CB}"/>
    <cellStyle name="Normal 6 6 2 2 4 6" xfId="35024" xr:uid="{FB27808E-9432-4CED-90BC-F70AE3ADB6E6}"/>
    <cellStyle name="Normal 6 6 2 2 4 7" xfId="35025" xr:uid="{A46257A0-03BC-43D0-886C-AAAE5376300A}"/>
    <cellStyle name="Normal 6 6 2 2 5" xfId="35026" xr:uid="{D7E66A1F-D3E4-478B-B7E9-42E2C7E58684}"/>
    <cellStyle name="Normal 6 6 2 2 5 2" xfId="35027" xr:uid="{B529EACB-2284-4B73-BA96-80C40E08C880}"/>
    <cellStyle name="Normal 6 6 2 2 5 2 2" xfId="35028" xr:uid="{A684526A-48D5-4625-A40E-9E5809B03356}"/>
    <cellStyle name="Normal 6 6 2 2 5 2 3" xfId="35029" xr:uid="{80D85F77-6BD3-4646-BB3B-59A7713D6DF0}"/>
    <cellStyle name="Normal 6 6 2 2 5 3" xfId="35030" xr:uid="{6E0510CF-DEC8-4D6F-85B5-12A56B8EF72F}"/>
    <cellStyle name="Normal 6 6 2 2 5 4" xfId="35031" xr:uid="{13A987A5-8B48-4CB6-80B1-365EB4479C7D}"/>
    <cellStyle name="Normal 6 6 2 2 6" xfId="35032" xr:uid="{E3B75918-3B88-4959-9138-97855C6CBC33}"/>
    <cellStyle name="Normal 6 6 2 2 6 2" xfId="35033" xr:uid="{9C24C70C-28D1-4CBE-8C13-27B785077658}"/>
    <cellStyle name="Normal 6 6 2 2 6 2 2" xfId="35034" xr:uid="{8B2F0F31-ABC0-4B33-B565-B75DFBAA0CE8}"/>
    <cellStyle name="Normal 6 6 2 2 6 2 3" xfId="35035" xr:uid="{D1B1488E-6D7C-4E3C-8CA4-1F244D110E8D}"/>
    <cellStyle name="Normal 6 6 2 2 6 3" xfId="35036" xr:uid="{A64AD2EA-B474-4926-BAEA-760E210BF1FF}"/>
    <cellStyle name="Normal 6 6 2 2 6 4" xfId="35037" xr:uid="{525B0DCC-EB10-43B9-BB31-270596C03135}"/>
    <cellStyle name="Normal 6 6 2 2 7" xfId="35038" xr:uid="{A0DEB69A-BDEF-4445-8E67-0BEDC2C80949}"/>
    <cellStyle name="Normal 6 6 2 2 7 2" xfId="35039" xr:uid="{57245147-00DC-49B3-85CA-04A10C553688}"/>
    <cellStyle name="Normal 6 6 2 2 7 2 2" xfId="35040" xr:uid="{DBA11A10-5E08-4732-B01A-B4370AF3FEBE}"/>
    <cellStyle name="Normal 6 6 2 2 7 2 3" xfId="35041" xr:uid="{9A7D4402-507D-44A0-8F87-7316A0BB02EB}"/>
    <cellStyle name="Normal 6 6 2 2 7 3" xfId="35042" xr:uid="{899B69B5-8944-4EBD-B46F-77535F1035CB}"/>
    <cellStyle name="Normal 6 6 2 2 7 4" xfId="35043" xr:uid="{CBF88575-540F-4BFD-B46D-655CFE4A2AB1}"/>
    <cellStyle name="Normal 6 6 2 2 8" xfId="35044" xr:uid="{5A3F883D-8FD4-4B76-B683-3264E462BF23}"/>
    <cellStyle name="Normal 6 6 2 2 8 2" xfId="35045" xr:uid="{C8C1E29D-9FFF-4465-AD84-9A167B6A454E}"/>
    <cellStyle name="Normal 6 6 2 2 8 3" xfId="35046" xr:uid="{F3047268-EFE9-4785-B308-F52540B6CA7E}"/>
    <cellStyle name="Normal 6 6 2 2 9" xfId="35047" xr:uid="{BB3C3B6C-143F-453E-884A-B4B9E5CF3868}"/>
    <cellStyle name="Normal 6 6 2 2 9 2" xfId="35048" xr:uid="{A3E78DA1-0453-468D-9E29-5CC3AF077EE3}"/>
    <cellStyle name="Normal 6 6 2 2 9 3" xfId="35049" xr:uid="{52C46570-AC11-4F04-8120-3873F676E96F}"/>
    <cellStyle name="Normal 6 6 2 3" xfId="35050" xr:uid="{85A11412-27A0-4188-B352-97A32060A870}"/>
    <cellStyle name="Normal 6 6 2 3 10" xfId="35051" xr:uid="{3B690385-860B-4019-8325-8253C3B93304}"/>
    <cellStyle name="Normal 6 6 2 3 2" xfId="35052" xr:uid="{CD31E30E-71B6-4BBC-A8CA-F90D3EFD68C5}"/>
    <cellStyle name="Normal 6 6 2 3 2 2" xfId="35053" xr:uid="{EA527FA2-78BE-49A3-9172-6EDDB44ACCAA}"/>
    <cellStyle name="Normal 6 6 2 3 2 2 2" xfId="35054" xr:uid="{24433E8B-455B-4DF8-8E38-927CF2FE6A6C}"/>
    <cellStyle name="Normal 6 6 2 3 2 2 2 2" xfId="35055" xr:uid="{21A267DA-4B61-4232-BF5E-FFEA87050673}"/>
    <cellStyle name="Normal 6 6 2 3 2 2 2 2 2" xfId="35056" xr:uid="{6980E20C-BE80-49C1-BF07-504EE6285569}"/>
    <cellStyle name="Normal 6 6 2 3 2 2 2 2 2 2" xfId="35057" xr:uid="{372D4882-8FE7-4955-A13E-C781E837D312}"/>
    <cellStyle name="Normal 6 6 2 3 2 2 2 2 2 3" xfId="35058" xr:uid="{DBBE1346-FE37-472D-B27D-9CC66C1AB430}"/>
    <cellStyle name="Normal 6 6 2 3 2 2 2 2 3" xfId="35059" xr:uid="{C508DD7B-49E7-461C-826D-10F741F7E2F5}"/>
    <cellStyle name="Normal 6 6 2 3 2 2 2 2 4" xfId="35060" xr:uid="{EC7BC4B3-349C-45DB-95DD-D140E78A06C6}"/>
    <cellStyle name="Normal 6 6 2 3 2 2 2 3" xfId="35061" xr:uid="{88DBB2EC-8989-46A1-8FBF-A7AC28FD7820}"/>
    <cellStyle name="Normal 6 6 2 3 2 2 2 3 2" xfId="35062" xr:uid="{21799DF2-6766-4D34-B8DE-82DE69B6EB74}"/>
    <cellStyle name="Normal 6 6 2 3 2 2 2 3 3" xfId="35063" xr:uid="{BDF45333-8D58-406A-9834-5EC123F39C1D}"/>
    <cellStyle name="Normal 6 6 2 3 2 2 2 4" xfId="35064" xr:uid="{2FE031E2-2502-43D1-8386-B700004272DC}"/>
    <cellStyle name="Normal 6 6 2 3 2 2 2 5" xfId="35065" xr:uid="{614DC4BC-7486-44C0-8D62-E64EB250F520}"/>
    <cellStyle name="Normal 6 6 2 3 2 2 3" xfId="35066" xr:uid="{2C779EB8-0827-46CC-B142-43450ACE6D0C}"/>
    <cellStyle name="Normal 6 6 2 3 2 2 3 2" xfId="35067" xr:uid="{C0D59950-609E-4B0D-A8CF-A48C93645490}"/>
    <cellStyle name="Normal 6 6 2 3 2 2 3 2 2" xfId="35068" xr:uid="{E7209CE9-6F2F-4519-A37D-798E6664C5A0}"/>
    <cellStyle name="Normal 6 6 2 3 2 2 3 2 3" xfId="35069" xr:uid="{62F0E44E-4057-4921-BA32-845D5622EA1E}"/>
    <cellStyle name="Normal 6 6 2 3 2 2 3 3" xfId="35070" xr:uid="{69EC7099-2B2A-4C6B-89B2-C320F05E5C05}"/>
    <cellStyle name="Normal 6 6 2 3 2 2 3 4" xfId="35071" xr:uid="{CF9D1C24-4BE5-4554-9BB9-9726DD928EA4}"/>
    <cellStyle name="Normal 6 6 2 3 2 2 4" xfId="35072" xr:uid="{EC191589-76B5-4558-896D-7F0E0F3D9904}"/>
    <cellStyle name="Normal 6 6 2 3 2 2 4 2" xfId="35073" xr:uid="{5A2B2545-5552-4D28-A81A-77E224CD543D}"/>
    <cellStyle name="Normal 6 6 2 3 2 2 4 3" xfId="35074" xr:uid="{7A90E2CC-6ECB-4BA9-97A7-A93FF7F25A90}"/>
    <cellStyle name="Normal 6 6 2 3 2 2 5" xfId="35075" xr:uid="{FA0D6D8B-CD04-4C9B-A8DD-73B150763B6E}"/>
    <cellStyle name="Normal 6 6 2 3 2 2 5 2" xfId="35076" xr:uid="{3239814A-13BF-4237-88F4-85029C4E3E3A}"/>
    <cellStyle name="Normal 6 6 2 3 2 2 5 3" xfId="35077" xr:uid="{BEA4F8E5-6BA7-4B33-91B0-4775F69E1389}"/>
    <cellStyle name="Normal 6 6 2 3 2 2 6" xfId="35078" xr:uid="{E87CF95E-2EB6-46ED-BC0C-EF98EA282F7B}"/>
    <cellStyle name="Normal 6 6 2 3 2 2 7" xfId="35079" xr:uid="{49848F89-FD1D-41C5-887B-2F72B6CC600A}"/>
    <cellStyle name="Normal 6 6 2 3 2 3" xfId="35080" xr:uid="{BA4D9B40-2B3B-481B-8896-74A449F96CE5}"/>
    <cellStyle name="Normal 6 6 2 3 2 3 2" xfId="35081" xr:uid="{5D9D2618-65E5-4ABF-8F70-622179F1AC10}"/>
    <cellStyle name="Normal 6 6 2 3 2 3 2 2" xfId="35082" xr:uid="{31C369D7-F487-4724-82E8-9EA5E21BCD5B}"/>
    <cellStyle name="Normal 6 6 2 3 2 3 2 2 2" xfId="35083" xr:uid="{8638E702-40C7-4C7A-ADDF-536FF5787190}"/>
    <cellStyle name="Normal 6 6 2 3 2 3 2 2 3" xfId="35084" xr:uid="{1D0C7770-D0AB-4A20-8A13-2721FA2788B6}"/>
    <cellStyle name="Normal 6 6 2 3 2 3 2 3" xfId="35085" xr:uid="{5437AD8F-D34F-4D84-A551-2C0DD4926AE8}"/>
    <cellStyle name="Normal 6 6 2 3 2 3 2 4" xfId="35086" xr:uid="{291B2216-E49D-4287-AEE0-608BF3EDD0B1}"/>
    <cellStyle name="Normal 6 6 2 3 2 3 3" xfId="35087" xr:uid="{FAF94AE0-6B67-4542-8FDD-CC6D3EFEB218}"/>
    <cellStyle name="Normal 6 6 2 3 2 3 3 2" xfId="35088" xr:uid="{D90C91C6-57CB-4B87-9803-23F3289C2C79}"/>
    <cellStyle name="Normal 6 6 2 3 2 3 3 2 2" xfId="35089" xr:uid="{37F35242-3A61-461E-B40B-520C195CC392}"/>
    <cellStyle name="Normal 6 6 2 3 2 3 3 2 3" xfId="35090" xr:uid="{D85FB36E-5CE8-4731-BB50-9155F62EC347}"/>
    <cellStyle name="Normal 6 6 2 3 2 3 3 3" xfId="35091" xr:uid="{AA686D5F-7E46-439F-80D1-458123CA6EEC}"/>
    <cellStyle name="Normal 6 6 2 3 2 3 3 4" xfId="35092" xr:uid="{4509E860-5DDF-4F18-A348-3A735678314E}"/>
    <cellStyle name="Normal 6 6 2 3 2 3 4" xfId="35093" xr:uid="{FC1DF17F-59B4-43C6-A014-742EA6734105}"/>
    <cellStyle name="Normal 6 6 2 3 2 3 4 2" xfId="35094" xr:uid="{6A2F6F67-C4F4-412C-833C-4DA52CAB71C7}"/>
    <cellStyle name="Normal 6 6 2 3 2 3 4 3" xfId="35095" xr:uid="{B463DA35-21BF-4D8B-B8B6-DA4CBEE3B9E5}"/>
    <cellStyle name="Normal 6 6 2 3 2 3 5" xfId="35096" xr:uid="{A1D12567-DA39-4AB3-A771-BB0FCBA084D9}"/>
    <cellStyle name="Normal 6 6 2 3 2 3 5 2" xfId="35097" xr:uid="{1A192163-CF5E-4DCE-9C25-CE1C302AADC2}"/>
    <cellStyle name="Normal 6 6 2 3 2 3 5 3" xfId="35098" xr:uid="{CB86892C-0EE4-424F-B7B6-08DF0DEF6A59}"/>
    <cellStyle name="Normal 6 6 2 3 2 3 6" xfId="35099" xr:uid="{89EB00D8-9AF8-44F1-A7FF-BDEC533AFC04}"/>
    <cellStyle name="Normal 6 6 2 3 2 3 7" xfId="35100" xr:uid="{9903AF80-4268-4601-A1E6-760DA8F89B1E}"/>
    <cellStyle name="Normal 6 6 2 3 2 4" xfId="35101" xr:uid="{1EB20B95-1A14-42B0-96FB-A600BF577AF3}"/>
    <cellStyle name="Normal 6 6 2 3 2 4 2" xfId="35102" xr:uid="{14FEBF2F-6D37-42D8-9E4B-4CB506986E85}"/>
    <cellStyle name="Normal 6 6 2 3 2 4 2 2" xfId="35103" xr:uid="{D65266C0-BD81-4E6F-BE1C-543E8FB9EB98}"/>
    <cellStyle name="Normal 6 6 2 3 2 4 2 3" xfId="35104" xr:uid="{414525BF-8534-42F5-BF3E-64945D4938D9}"/>
    <cellStyle name="Normal 6 6 2 3 2 4 3" xfId="35105" xr:uid="{06A36ADF-C5B2-4BAD-9374-6F5C2CBD5ABB}"/>
    <cellStyle name="Normal 6 6 2 3 2 4 4" xfId="35106" xr:uid="{1E67F06C-5223-48D7-AA8D-00E462911CC1}"/>
    <cellStyle name="Normal 6 6 2 3 2 5" xfId="35107" xr:uid="{2CBD673A-5A69-4E4B-B254-E86227022955}"/>
    <cellStyle name="Normal 6 6 2 3 2 5 2" xfId="35108" xr:uid="{BD25BA8A-3610-401B-90E9-B49A525A4596}"/>
    <cellStyle name="Normal 6 6 2 3 2 5 2 2" xfId="35109" xr:uid="{0BC84CE5-BB3A-4B23-AD1E-3CB03E2AFBD7}"/>
    <cellStyle name="Normal 6 6 2 3 2 5 2 3" xfId="35110" xr:uid="{5E192EF0-BCBE-4168-89DE-44554855012A}"/>
    <cellStyle name="Normal 6 6 2 3 2 5 3" xfId="35111" xr:uid="{D1891A51-AC14-4C2B-B1A7-859527BCA90A}"/>
    <cellStyle name="Normal 6 6 2 3 2 5 4" xfId="35112" xr:uid="{77793DD5-9EEE-4438-951E-0E8CAEB10707}"/>
    <cellStyle name="Normal 6 6 2 3 2 6" xfId="35113" xr:uid="{6BE51A85-78E7-47EC-9B37-AFC17EDE28EC}"/>
    <cellStyle name="Normal 6 6 2 3 2 6 2" xfId="35114" xr:uid="{02DD17A8-E99D-4B2D-8E22-35ADD8E1477C}"/>
    <cellStyle name="Normal 6 6 2 3 2 6 3" xfId="35115" xr:uid="{C4BC93C6-81EE-4320-92B1-47FAD5647A01}"/>
    <cellStyle name="Normal 6 6 2 3 2 7" xfId="35116" xr:uid="{38CC12BD-5866-4BF2-8D98-8D3EE82084CC}"/>
    <cellStyle name="Normal 6 6 2 3 2 7 2" xfId="35117" xr:uid="{6BCECA66-0289-458A-B74C-EDAF7FA81AEA}"/>
    <cellStyle name="Normal 6 6 2 3 2 7 3" xfId="35118" xr:uid="{FC7EB217-5978-4D5D-9A42-62A4E942283C}"/>
    <cellStyle name="Normal 6 6 2 3 2 8" xfId="35119" xr:uid="{C96D1ADE-65A9-4075-A298-7B596DFB38EB}"/>
    <cellStyle name="Normal 6 6 2 3 2 9" xfId="35120" xr:uid="{139BEEF2-334D-48DC-8220-9A4FC4333779}"/>
    <cellStyle name="Normal 6 6 2 3 3" xfId="35121" xr:uid="{D05158E9-2332-4832-A155-39915428D55E}"/>
    <cellStyle name="Normal 6 6 2 3 3 2" xfId="35122" xr:uid="{581AE395-BB70-4AB8-B2E8-B0B706302012}"/>
    <cellStyle name="Normal 6 6 2 3 3 2 2" xfId="35123" xr:uid="{24E15A46-87CF-4ED8-8564-C57A3262A52E}"/>
    <cellStyle name="Normal 6 6 2 3 3 2 2 2" xfId="35124" xr:uid="{C1CF8626-E12F-401C-BCBF-0B6CB66F43EC}"/>
    <cellStyle name="Normal 6 6 2 3 3 2 2 2 2" xfId="35125" xr:uid="{0794DFA4-E225-4D80-93FC-21ABB5A54469}"/>
    <cellStyle name="Normal 6 6 2 3 3 2 2 2 3" xfId="35126" xr:uid="{50EA2FA0-7BDB-49F6-B670-F7EB1C106672}"/>
    <cellStyle name="Normal 6 6 2 3 3 2 2 3" xfId="35127" xr:uid="{EA85DC0F-68B6-4B84-9007-69D3B42168FF}"/>
    <cellStyle name="Normal 6 6 2 3 3 2 2 4" xfId="35128" xr:uid="{A6ECD010-05BC-40C1-8742-663E0B8C4907}"/>
    <cellStyle name="Normal 6 6 2 3 3 2 3" xfId="35129" xr:uid="{C2CAAAB4-CBFF-4A0D-A0A9-BA6AE4ABA923}"/>
    <cellStyle name="Normal 6 6 2 3 3 2 3 2" xfId="35130" xr:uid="{D2F3BDF7-34C7-49D5-8739-18BB5E02C63E}"/>
    <cellStyle name="Normal 6 6 2 3 3 2 3 3" xfId="35131" xr:uid="{45EB38AE-67DA-4688-A4A5-5E5A6CEE39DB}"/>
    <cellStyle name="Normal 6 6 2 3 3 2 4" xfId="35132" xr:uid="{EFDD43FC-8DCB-436A-B9AA-DA6093D741A7}"/>
    <cellStyle name="Normal 6 6 2 3 3 2 5" xfId="35133" xr:uid="{62A8063D-6DF4-427F-B3BE-165570E5D2E0}"/>
    <cellStyle name="Normal 6 6 2 3 3 3" xfId="35134" xr:uid="{06DF7712-00AC-4A90-8841-ACEDB686E344}"/>
    <cellStyle name="Normal 6 6 2 3 3 3 2" xfId="35135" xr:uid="{CAD208AA-E93B-468E-BFA8-81575B270CAB}"/>
    <cellStyle name="Normal 6 6 2 3 3 3 2 2" xfId="35136" xr:uid="{673B3735-ACA7-4958-B036-DEBC4E8EC718}"/>
    <cellStyle name="Normal 6 6 2 3 3 3 2 3" xfId="35137" xr:uid="{AF123679-7FA7-408F-BB1E-BA904C972443}"/>
    <cellStyle name="Normal 6 6 2 3 3 3 3" xfId="35138" xr:uid="{77A047E3-088E-4334-A609-3FC9F3BBC52C}"/>
    <cellStyle name="Normal 6 6 2 3 3 3 4" xfId="35139" xr:uid="{FD5ED880-C5E7-4D43-9F9C-C4AE4E7DC1CD}"/>
    <cellStyle name="Normal 6 6 2 3 3 4" xfId="35140" xr:uid="{B7C3E448-488B-4312-8093-05A8F6BA8EF6}"/>
    <cellStyle name="Normal 6 6 2 3 3 4 2" xfId="35141" xr:uid="{DCBBD4B3-8B21-424B-B798-288912C60AA5}"/>
    <cellStyle name="Normal 6 6 2 3 3 4 3" xfId="35142" xr:uid="{B3800FC3-2506-460A-8E27-DCC7FFC0122C}"/>
    <cellStyle name="Normal 6 6 2 3 3 5" xfId="35143" xr:uid="{EE229521-D796-4F15-93E2-FE8586FC46F5}"/>
    <cellStyle name="Normal 6 6 2 3 3 5 2" xfId="35144" xr:uid="{ED9CB13E-C367-4563-87F3-32196332D72E}"/>
    <cellStyle name="Normal 6 6 2 3 3 5 3" xfId="35145" xr:uid="{8554E208-D2DE-46DC-A31C-01D82EF5F644}"/>
    <cellStyle name="Normal 6 6 2 3 3 6" xfId="35146" xr:uid="{C8F04190-EBCC-4B51-BD95-277677A9AD4E}"/>
    <cellStyle name="Normal 6 6 2 3 3 7" xfId="35147" xr:uid="{9790F106-8EC7-42AB-8F6D-6783F89F4541}"/>
    <cellStyle name="Normal 6 6 2 3 4" xfId="35148" xr:uid="{06E9EE02-C5D4-416E-BE0D-B00B9DCFE131}"/>
    <cellStyle name="Normal 6 6 2 3 4 2" xfId="35149" xr:uid="{0667C576-E2FF-43D0-9833-7DDDCC9EAC4C}"/>
    <cellStyle name="Normal 6 6 2 3 4 2 2" xfId="35150" xr:uid="{2E00FEAE-C27E-4A94-9DC0-E4CB2C24F787}"/>
    <cellStyle name="Normal 6 6 2 3 4 2 2 2" xfId="35151" xr:uid="{ADC3BAE2-D871-4C33-904C-1D7A496C956B}"/>
    <cellStyle name="Normal 6 6 2 3 4 2 2 3" xfId="35152" xr:uid="{0B06EBA6-AC2E-477F-A798-0AB5A93659C7}"/>
    <cellStyle name="Normal 6 6 2 3 4 2 3" xfId="35153" xr:uid="{C0A8C5EA-0D58-41F3-A2D3-8A05A2318318}"/>
    <cellStyle name="Normal 6 6 2 3 4 2 4" xfId="35154" xr:uid="{18382625-F713-4DAF-9DCC-F0F4158173E2}"/>
    <cellStyle name="Normal 6 6 2 3 4 3" xfId="35155" xr:uid="{741BC9F2-C3F2-40EF-A653-58AE5DFE8768}"/>
    <cellStyle name="Normal 6 6 2 3 4 3 2" xfId="35156" xr:uid="{DDF34903-5750-4174-8192-67A46EA7BFC5}"/>
    <cellStyle name="Normal 6 6 2 3 4 3 2 2" xfId="35157" xr:uid="{6BE2498F-4FB7-4763-9118-165638F358BA}"/>
    <cellStyle name="Normal 6 6 2 3 4 3 2 3" xfId="35158" xr:uid="{A907C231-945F-4644-A28C-FAB7CAB27AFE}"/>
    <cellStyle name="Normal 6 6 2 3 4 3 3" xfId="35159" xr:uid="{643C25E8-2AED-462F-9CBD-20441C22545F}"/>
    <cellStyle name="Normal 6 6 2 3 4 3 4" xfId="35160" xr:uid="{C8D92813-3674-4458-A1DD-1A730464F5B3}"/>
    <cellStyle name="Normal 6 6 2 3 4 4" xfId="35161" xr:uid="{9C5CB699-761B-4E6B-99BF-3136B60F3951}"/>
    <cellStyle name="Normal 6 6 2 3 4 4 2" xfId="35162" xr:uid="{07BDC5AB-1530-4B04-AA89-A8A758A58715}"/>
    <cellStyle name="Normal 6 6 2 3 4 4 3" xfId="35163" xr:uid="{42EF61AE-B69F-4444-B59C-54820FC19374}"/>
    <cellStyle name="Normal 6 6 2 3 4 5" xfId="35164" xr:uid="{57EB6D8F-A017-4882-BBD8-9148B7D4CE30}"/>
    <cellStyle name="Normal 6 6 2 3 4 5 2" xfId="35165" xr:uid="{DBA1EE44-89B6-462C-8066-E25B7DC2B957}"/>
    <cellStyle name="Normal 6 6 2 3 4 5 3" xfId="35166" xr:uid="{8B1139D0-AEF4-48BE-8916-8FD820BEC09A}"/>
    <cellStyle name="Normal 6 6 2 3 4 6" xfId="35167" xr:uid="{135A0CF0-4232-4F7D-915F-3DABC31BB94D}"/>
    <cellStyle name="Normal 6 6 2 3 4 7" xfId="35168" xr:uid="{90CCE3B1-DFE5-4C52-8953-9B5349C89432}"/>
    <cellStyle name="Normal 6 6 2 3 5" xfId="35169" xr:uid="{B9F70B79-1DEB-46E8-97E1-A0A6AC578B84}"/>
    <cellStyle name="Normal 6 6 2 3 5 2" xfId="35170" xr:uid="{9F125F09-158A-4FC4-A089-24C0B9F0CDFE}"/>
    <cellStyle name="Normal 6 6 2 3 5 2 2" xfId="35171" xr:uid="{17C79302-2AAF-4A4F-BCE8-35352DB495F3}"/>
    <cellStyle name="Normal 6 6 2 3 5 2 3" xfId="35172" xr:uid="{C7F73B61-1DCE-49E5-B778-05523E00F5F9}"/>
    <cellStyle name="Normal 6 6 2 3 5 3" xfId="35173" xr:uid="{AD4CBB1F-F8FE-47E4-A97D-F3FAF4938488}"/>
    <cellStyle name="Normal 6 6 2 3 5 4" xfId="35174" xr:uid="{9CE39E39-8BBF-4674-AC70-4A5D3DB8FAF9}"/>
    <cellStyle name="Normal 6 6 2 3 6" xfId="35175" xr:uid="{51DE1951-890B-4F29-A54D-688D0D5CB97A}"/>
    <cellStyle name="Normal 6 6 2 3 6 2" xfId="35176" xr:uid="{FD6176BB-9FF7-40E1-B19C-6DEEEE78852B}"/>
    <cellStyle name="Normal 6 6 2 3 6 2 2" xfId="35177" xr:uid="{883A1499-89BF-4CF0-B367-B5CE4C8AE94E}"/>
    <cellStyle name="Normal 6 6 2 3 6 2 3" xfId="35178" xr:uid="{AA748A69-D9F6-4193-804E-A82D89F79A26}"/>
    <cellStyle name="Normal 6 6 2 3 6 3" xfId="35179" xr:uid="{3BF200F9-3DCE-4730-A6B8-9E8D3FF748A7}"/>
    <cellStyle name="Normal 6 6 2 3 6 4" xfId="35180" xr:uid="{02038394-FAD9-4EA3-8A9A-CC56D3713C52}"/>
    <cellStyle name="Normal 6 6 2 3 7" xfId="35181" xr:uid="{3719BA1B-7EE5-4AA5-BAD1-C172B9326150}"/>
    <cellStyle name="Normal 6 6 2 3 7 2" xfId="35182" xr:uid="{E97C1468-42AA-4C3A-85A9-33DF56DCDE93}"/>
    <cellStyle name="Normal 6 6 2 3 7 3" xfId="35183" xr:uid="{C56D1B44-8BCD-4B34-8C08-0627DD3CA3F7}"/>
    <cellStyle name="Normal 6 6 2 3 8" xfId="35184" xr:uid="{1841E05C-2EBB-49D2-BA31-5EFA8322EBB5}"/>
    <cellStyle name="Normal 6 6 2 3 8 2" xfId="35185" xr:uid="{BE8D1569-B17E-4379-AEE3-465834F92F49}"/>
    <cellStyle name="Normal 6 6 2 3 8 3" xfId="35186" xr:uid="{91C5109D-A335-47C2-81B6-43030AC8A5A5}"/>
    <cellStyle name="Normal 6 6 2 3 9" xfId="35187" xr:uid="{C4C45D2C-022A-409D-9834-EB7174250B37}"/>
    <cellStyle name="Normal 6 6 2 4" xfId="35188" xr:uid="{61BBF4D6-0FE6-4CE7-8FB3-794B01F0384C}"/>
    <cellStyle name="Normal 6 6 2 4 2" xfId="35189" xr:uid="{DBF29BF9-9CCB-486E-A856-FFB06D82C2DB}"/>
    <cellStyle name="Normal 6 6 2 4 2 2" xfId="35190" xr:uid="{692EA1F5-13B5-4FC9-A297-8B64D802173F}"/>
    <cellStyle name="Normal 6 6 2 4 2 2 2" xfId="35191" xr:uid="{7CF17336-78BF-4AD2-B5E8-BCD943133F1B}"/>
    <cellStyle name="Normal 6 6 2 4 2 2 2 2" xfId="35192" xr:uid="{740BD028-8C4D-430E-957B-B771643EFC90}"/>
    <cellStyle name="Normal 6 6 2 4 2 2 2 2 2" xfId="35193" xr:uid="{7C547826-5222-430D-89F6-FFE328F52314}"/>
    <cellStyle name="Normal 6 6 2 4 2 2 2 2 3" xfId="35194" xr:uid="{2256C410-C438-495D-9CD0-DDD45A557182}"/>
    <cellStyle name="Normal 6 6 2 4 2 2 2 3" xfId="35195" xr:uid="{75170671-478A-42DF-A7DD-10A2D2987AA2}"/>
    <cellStyle name="Normal 6 6 2 4 2 2 2 4" xfId="35196" xr:uid="{4969588C-97FA-4B12-ADB2-9056C6928A90}"/>
    <cellStyle name="Normal 6 6 2 4 2 2 3" xfId="35197" xr:uid="{D633DE8A-31D9-4CFD-8A0F-47EA9986D184}"/>
    <cellStyle name="Normal 6 6 2 4 2 2 3 2" xfId="35198" xr:uid="{7EF6644C-2708-44BF-B36C-872348E3F32E}"/>
    <cellStyle name="Normal 6 6 2 4 2 2 3 3" xfId="35199" xr:uid="{BDB05007-E0F6-46D5-8587-C089326962D9}"/>
    <cellStyle name="Normal 6 6 2 4 2 2 4" xfId="35200" xr:uid="{2C422B28-3135-4F29-9592-07B2444DD273}"/>
    <cellStyle name="Normal 6 6 2 4 2 2 5" xfId="35201" xr:uid="{904FE034-CED2-4956-A502-93F4B281D4A0}"/>
    <cellStyle name="Normal 6 6 2 4 2 3" xfId="35202" xr:uid="{7DB2A748-95AB-488A-A417-F427A0770EDF}"/>
    <cellStyle name="Normal 6 6 2 4 2 3 2" xfId="35203" xr:uid="{5B91B9BE-A6F6-4689-B033-0FC0C0E68F3D}"/>
    <cellStyle name="Normal 6 6 2 4 2 3 2 2" xfId="35204" xr:uid="{9E887D39-B2FB-4E51-8E76-914556FDEF0E}"/>
    <cellStyle name="Normal 6 6 2 4 2 3 2 3" xfId="35205" xr:uid="{36D9D987-846B-4C58-B879-73A075B7299C}"/>
    <cellStyle name="Normal 6 6 2 4 2 3 3" xfId="35206" xr:uid="{2A44D1A7-3B46-41E7-8D4F-AC2B521CC979}"/>
    <cellStyle name="Normal 6 6 2 4 2 3 4" xfId="35207" xr:uid="{70F5FCDA-96D8-46FA-A859-FFFCCE76BDE5}"/>
    <cellStyle name="Normal 6 6 2 4 2 4" xfId="35208" xr:uid="{A6A16253-F3B5-46AD-A5EB-22D371D6B643}"/>
    <cellStyle name="Normal 6 6 2 4 2 4 2" xfId="35209" xr:uid="{D1913A1A-40EC-4982-96CF-EA30D99F43B8}"/>
    <cellStyle name="Normal 6 6 2 4 2 4 3" xfId="35210" xr:uid="{DB269EF6-2206-4F58-98B9-1C1DC6C9674A}"/>
    <cellStyle name="Normal 6 6 2 4 2 5" xfId="35211" xr:uid="{E5ABC6EB-04AB-4E62-8EAC-3865CB9EDFA6}"/>
    <cellStyle name="Normal 6 6 2 4 2 5 2" xfId="35212" xr:uid="{2588A150-82D2-40D0-BAA4-3FBD3433FDB2}"/>
    <cellStyle name="Normal 6 6 2 4 2 5 3" xfId="35213" xr:uid="{ECE109EE-DD05-4C0A-94EC-684E777BC7BB}"/>
    <cellStyle name="Normal 6 6 2 4 2 6" xfId="35214" xr:uid="{61B59364-340A-4675-A3F9-71CE04304073}"/>
    <cellStyle name="Normal 6 6 2 4 2 7" xfId="35215" xr:uid="{6F6BF19C-62C4-403E-89E1-1D03E44FF304}"/>
    <cellStyle name="Normal 6 6 2 4 3" xfId="35216" xr:uid="{5E8BD4F7-B77C-4B3A-8E51-45D6F8BCC577}"/>
    <cellStyle name="Normal 6 6 2 4 3 2" xfId="35217" xr:uid="{318612F5-1EF5-438F-9371-53A72E273E3E}"/>
    <cellStyle name="Normal 6 6 2 4 3 2 2" xfId="35218" xr:uid="{D00D4CD5-5F4A-4EE4-A9E8-9A07E391BB4A}"/>
    <cellStyle name="Normal 6 6 2 4 3 2 2 2" xfId="35219" xr:uid="{7322FE0D-F066-4B24-9102-931566E32E7C}"/>
    <cellStyle name="Normal 6 6 2 4 3 2 2 3" xfId="35220" xr:uid="{CCB59887-77B1-4F58-BA54-820CFC48D87E}"/>
    <cellStyle name="Normal 6 6 2 4 3 2 3" xfId="35221" xr:uid="{9CF539B3-B22D-4F91-AC36-9A8C714346CE}"/>
    <cellStyle name="Normal 6 6 2 4 3 2 4" xfId="35222" xr:uid="{975090AE-86BF-4CE0-92D2-85E2AFE2C33C}"/>
    <cellStyle name="Normal 6 6 2 4 3 3" xfId="35223" xr:uid="{C2E1A685-B717-47E3-886B-368D2698B706}"/>
    <cellStyle name="Normal 6 6 2 4 3 3 2" xfId="35224" xr:uid="{6E6DED9E-5AFA-42C2-8548-5C627513A3DD}"/>
    <cellStyle name="Normal 6 6 2 4 3 3 2 2" xfId="35225" xr:uid="{C5C0905C-A19A-4924-9DA7-E7C67C04FBF8}"/>
    <cellStyle name="Normal 6 6 2 4 3 3 2 3" xfId="35226" xr:uid="{9EF12AEB-86D6-4E82-91F9-F7B2AF2ABE7D}"/>
    <cellStyle name="Normal 6 6 2 4 3 3 3" xfId="35227" xr:uid="{72A7CBC2-648A-4B55-B56F-B0DFAC1F128E}"/>
    <cellStyle name="Normal 6 6 2 4 3 3 4" xfId="35228" xr:uid="{B45D2AE7-AF0F-4192-AA3D-4477306B5C29}"/>
    <cellStyle name="Normal 6 6 2 4 3 4" xfId="35229" xr:uid="{A2BA9C6D-FF21-40FC-B295-C6BFE2B51802}"/>
    <cellStyle name="Normal 6 6 2 4 3 4 2" xfId="35230" xr:uid="{0996D8D3-B81C-45F4-8D71-100BA08EC053}"/>
    <cellStyle name="Normal 6 6 2 4 3 4 3" xfId="35231" xr:uid="{F8EFEA7C-9B75-45D8-9753-F61F7A2246E0}"/>
    <cellStyle name="Normal 6 6 2 4 3 5" xfId="35232" xr:uid="{CEB51750-16A0-4010-8DCA-6781CDF51F3E}"/>
    <cellStyle name="Normal 6 6 2 4 3 5 2" xfId="35233" xr:uid="{CD7E038C-4133-4B18-B1D3-9FFA77F6EB51}"/>
    <cellStyle name="Normal 6 6 2 4 3 5 3" xfId="35234" xr:uid="{6E8C61CF-3DFB-4BC6-A17E-47F4EF1F5304}"/>
    <cellStyle name="Normal 6 6 2 4 3 6" xfId="35235" xr:uid="{1690E877-FCEE-4794-86AD-FBBAF6AE224E}"/>
    <cellStyle name="Normal 6 6 2 4 3 7" xfId="35236" xr:uid="{5AFA1EF3-C504-4C4B-AA1E-7BE5A679C48E}"/>
    <cellStyle name="Normal 6 6 2 4 4" xfId="35237" xr:uid="{749D018A-0AE9-405E-A016-DB3E11A0AD9C}"/>
    <cellStyle name="Normal 6 6 2 4 4 2" xfId="35238" xr:uid="{DE7A7B06-4CBF-46F8-8801-E2AFE4BB366D}"/>
    <cellStyle name="Normal 6 6 2 4 4 2 2" xfId="35239" xr:uid="{9BBB202A-4131-42A1-BAFD-F618076EFD56}"/>
    <cellStyle name="Normal 6 6 2 4 4 2 3" xfId="35240" xr:uid="{B6C62802-58AD-4E04-A135-9662EE8EA259}"/>
    <cellStyle name="Normal 6 6 2 4 4 3" xfId="35241" xr:uid="{36B41133-D6B9-4AD4-81EB-D41A4691C4B2}"/>
    <cellStyle name="Normal 6 6 2 4 4 4" xfId="35242" xr:uid="{805020B7-9E5B-4667-95E2-77EB97883069}"/>
    <cellStyle name="Normal 6 6 2 4 5" xfId="35243" xr:uid="{83EB4E92-5A1B-464B-B0FE-75FFC8D68A90}"/>
    <cellStyle name="Normal 6 6 2 4 5 2" xfId="35244" xr:uid="{50299890-6BA2-4EB3-9D6E-78518F404EF2}"/>
    <cellStyle name="Normal 6 6 2 4 5 2 2" xfId="35245" xr:uid="{85528B73-0A95-41F0-88AE-AAF8DE797F8A}"/>
    <cellStyle name="Normal 6 6 2 4 5 2 3" xfId="35246" xr:uid="{D0034019-428E-4F44-A197-5F1990BAD829}"/>
    <cellStyle name="Normal 6 6 2 4 5 3" xfId="35247" xr:uid="{14A3D5E4-61D1-4523-9D59-7B50F5DBEA22}"/>
    <cellStyle name="Normal 6 6 2 4 5 4" xfId="35248" xr:uid="{BBD59A4A-EAF0-47C9-824C-4A7DDE763689}"/>
    <cellStyle name="Normal 6 6 2 4 6" xfId="35249" xr:uid="{4BE7D2F7-4480-45FD-9FC5-2EB0587A3014}"/>
    <cellStyle name="Normal 6 6 2 4 6 2" xfId="35250" xr:uid="{FA00A06A-CD17-4FEA-9C66-9698EB781084}"/>
    <cellStyle name="Normal 6 6 2 4 6 3" xfId="35251" xr:uid="{0196B636-80AC-4ADF-88DC-BAD5B60ED01F}"/>
    <cellStyle name="Normal 6 6 2 4 7" xfId="35252" xr:uid="{E9ACF8BC-3392-4C15-B3F4-234E9FB6C7A9}"/>
    <cellStyle name="Normal 6 6 2 4 7 2" xfId="35253" xr:uid="{585C1369-61B3-496A-ABD9-538B594FFA01}"/>
    <cellStyle name="Normal 6 6 2 4 7 3" xfId="35254" xr:uid="{CBBB4AA9-09CE-448C-BB34-40B08E44D806}"/>
    <cellStyle name="Normal 6 6 2 4 8" xfId="35255" xr:uid="{06BA9716-8F2A-46A4-BCB3-DA6D59B2AB19}"/>
    <cellStyle name="Normal 6 6 2 4 9" xfId="35256" xr:uid="{303FD4ED-2C8C-43A8-B9A4-8D5623F7A05D}"/>
    <cellStyle name="Normal 6 6 2 5" xfId="35257" xr:uid="{14AE26F6-7D3D-4D4C-9078-33A291D1F4E8}"/>
    <cellStyle name="Normal 6 6 2 5 2" xfId="35258" xr:uid="{13B514DA-B958-4D79-BF35-F5FAD9582865}"/>
    <cellStyle name="Normal 6 6 2 5 2 2" xfId="35259" xr:uid="{CD0D4501-1AD1-4A8C-ADDE-2F9AA829561B}"/>
    <cellStyle name="Normal 6 6 2 5 2 2 2" xfId="35260" xr:uid="{2BB2B29E-B1B0-4E96-AA3F-D690F22E67A4}"/>
    <cellStyle name="Normal 6 6 2 5 2 2 2 2" xfId="35261" xr:uid="{48CD8287-65F6-4D4C-892D-23E3095C0E40}"/>
    <cellStyle name="Normal 6 6 2 5 2 2 2 3" xfId="35262" xr:uid="{587750A8-96C8-47BD-B9F5-D89188EC1A25}"/>
    <cellStyle name="Normal 6 6 2 5 2 2 3" xfId="35263" xr:uid="{A8E9C384-C47D-4B5A-BA80-AE8C6D8573E3}"/>
    <cellStyle name="Normal 6 6 2 5 2 2 4" xfId="35264" xr:uid="{327DAA08-2C8F-4725-ADA7-2145C458235C}"/>
    <cellStyle name="Normal 6 6 2 5 2 3" xfId="35265" xr:uid="{4197F7B3-BBC0-4E07-9066-BD0442B06166}"/>
    <cellStyle name="Normal 6 6 2 5 2 3 2" xfId="35266" xr:uid="{8B36D008-003B-4D4B-B711-8694E0ACE50C}"/>
    <cellStyle name="Normal 6 6 2 5 2 3 2 2" xfId="35267" xr:uid="{1F34F798-2E07-4AE3-91BD-04393BBEE3C9}"/>
    <cellStyle name="Normal 6 6 2 5 2 3 2 3" xfId="35268" xr:uid="{C1950305-076E-42B0-9322-1CEE75B729F6}"/>
    <cellStyle name="Normal 6 6 2 5 2 3 3" xfId="35269" xr:uid="{7A204DCF-0857-428B-8883-78361E07205F}"/>
    <cellStyle name="Normal 6 6 2 5 2 3 4" xfId="35270" xr:uid="{7F27F8AC-F18D-45CD-AF17-7B5774DCE24C}"/>
    <cellStyle name="Normal 6 6 2 5 2 4" xfId="35271" xr:uid="{B89D482B-09D9-4041-90F5-7B82236EEA0A}"/>
    <cellStyle name="Normal 6 6 2 5 2 4 2" xfId="35272" xr:uid="{AFE16EA7-7021-4604-BCD9-3296D9C7F6D5}"/>
    <cellStyle name="Normal 6 6 2 5 2 4 3" xfId="35273" xr:uid="{5F0C8FBB-3DDA-4B95-B3F7-93ED7FBA8C42}"/>
    <cellStyle name="Normal 6 6 2 5 2 5" xfId="35274" xr:uid="{544B88E4-1AE5-4F6B-BCB7-CEEB1C6A9C49}"/>
    <cellStyle name="Normal 6 6 2 5 2 5 2" xfId="35275" xr:uid="{82BCCCC9-B97B-45DF-9270-47709E4E4FE5}"/>
    <cellStyle name="Normal 6 6 2 5 2 5 3" xfId="35276" xr:uid="{2E2E53C1-8448-4F5A-9845-0060E1E1659D}"/>
    <cellStyle name="Normal 6 6 2 5 2 6" xfId="35277" xr:uid="{34695748-4C51-4BE5-BE2C-4374BCC68ADC}"/>
    <cellStyle name="Normal 6 6 2 5 2 7" xfId="35278" xr:uid="{DCD0E753-EA41-4F70-8B38-8EED7C281B84}"/>
    <cellStyle name="Normal 6 6 2 5 3" xfId="35279" xr:uid="{8287E41E-7157-4E68-8252-DF2683FA22B3}"/>
    <cellStyle name="Normal 6 6 2 5 3 2" xfId="35280" xr:uid="{7B9A8159-9D95-4FE5-97F9-6D731CF6F075}"/>
    <cellStyle name="Normal 6 6 2 5 3 2 2" xfId="35281" xr:uid="{B6804120-6B3F-4DC4-84EB-D5173D507C22}"/>
    <cellStyle name="Normal 6 6 2 5 3 2 3" xfId="35282" xr:uid="{48D03ABC-5817-41A9-BEB4-1055E12CCD3B}"/>
    <cellStyle name="Normal 6 6 2 5 3 3" xfId="35283" xr:uid="{38C799AD-74DB-4E9A-A1B1-C268CD1ED4C7}"/>
    <cellStyle name="Normal 6 6 2 5 3 4" xfId="35284" xr:uid="{834152DB-471E-42E7-853D-2EBBBE24149E}"/>
    <cellStyle name="Normal 6 6 2 5 4" xfId="35285" xr:uid="{01E8E1EC-5AA7-4760-A3A3-858ECD89D997}"/>
    <cellStyle name="Normal 6 6 2 5 4 2" xfId="35286" xr:uid="{E4FADE51-4AD1-4DFD-9F3F-165FFC714162}"/>
    <cellStyle name="Normal 6 6 2 5 4 2 2" xfId="35287" xr:uid="{8C6BE156-E4E9-4B1C-AC3B-F8166396AC65}"/>
    <cellStyle name="Normal 6 6 2 5 4 2 3" xfId="35288" xr:uid="{D5BDC8FB-DDD4-4433-BDA3-02C34EB8F77D}"/>
    <cellStyle name="Normal 6 6 2 5 4 3" xfId="35289" xr:uid="{8D1FA876-D5E5-4388-BF08-E12807E3197D}"/>
    <cellStyle name="Normal 6 6 2 5 4 4" xfId="35290" xr:uid="{D6C93E0E-21B7-4FAD-AEA3-67235BBF2377}"/>
    <cellStyle name="Normal 6 6 2 5 5" xfId="35291" xr:uid="{E3CCB0F9-0F8D-4F0A-A9F7-764D9DF33ACB}"/>
    <cellStyle name="Normal 6 6 2 5 5 2" xfId="35292" xr:uid="{A3B89EEF-C709-48E9-80B8-0844EBFB8826}"/>
    <cellStyle name="Normal 6 6 2 5 5 3" xfId="35293" xr:uid="{BCA46E28-A611-4D68-9C15-810AE2A569AE}"/>
    <cellStyle name="Normal 6 6 2 5 6" xfId="35294" xr:uid="{DF26C72E-9A8F-4719-B850-C6494233DFD7}"/>
    <cellStyle name="Normal 6 6 2 5 6 2" xfId="35295" xr:uid="{0BF3391B-3EC5-4AF7-A837-33A4FE70E560}"/>
    <cellStyle name="Normal 6 6 2 5 6 3" xfId="35296" xr:uid="{87FF4F49-4516-4B8A-9752-6DA68034B7FE}"/>
    <cellStyle name="Normal 6 6 2 5 7" xfId="35297" xr:uid="{1E89D526-29F1-4AB3-90DE-A412B4CE73A4}"/>
    <cellStyle name="Normal 6 6 2 5 8" xfId="35298" xr:uid="{31203858-18FE-450C-88AF-DDD75F13F436}"/>
    <cellStyle name="Normal 6 6 2 6" xfId="35299" xr:uid="{910022C4-30E2-4BC7-BAC4-12696366405D}"/>
    <cellStyle name="Normal 6 6 2 6 2" xfId="35300" xr:uid="{DB57A88E-11EE-4ECE-8156-D757F7D62689}"/>
    <cellStyle name="Normal 6 6 2 6 2 2" xfId="35301" xr:uid="{4BF7E970-7E32-45EC-9B3F-49E6F38DA009}"/>
    <cellStyle name="Normal 6 6 2 6 2 2 2" xfId="35302" xr:uid="{5B9305FD-1826-4B4D-8FB6-26DA26359A8C}"/>
    <cellStyle name="Normal 6 6 2 6 2 2 3" xfId="35303" xr:uid="{C93A974A-3F1D-46C6-9A6A-1FD20D13EBA5}"/>
    <cellStyle name="Normal 6 6 2 6 2 3" xfId="35304" xr:uid="{133BC7E5-8E25-4CB1-A843-8B88617578E2}"/>
    <cellStyle name="Normal 6 6 2 6 2 4" xfId="35305" xr:uid="{60042CEE-C656-4A62-90FD-793339E366C7}"/>
    <cellStyle name="Normal 6 6 2 6 3" xfId="35306" xr:uid="{C342290B-2883-41BD-A30D-9A13CC036E80}"/>
    <cellStyle name="Normal 6 6 2 6 3 2" xfId="35307" xr:uid="{35C27F52-BC9E-4478-9282-E72B2E3D03F9}"/>
    <cellStyle name="Normal 6 6 2 6 3 2 2" xfId="35308" xr:uid="{DE7F4B98-3595-46B1-A249-D3F096D656C6}"/>
    <cellStyle name="Normal 6 6 2 6 3 2 3" xfId="35309" xr:uid="{97A64C04-627C-40C9-8998-9D4CE185565F}"/>
    <cellStyle name="Normal 6 6 2 6 3 3" xfId="35310" xr:uid="{C9E2065C-2BA4-4713-9299-B0EC1217B5AD}"/>
    <cellStyle name="Normal 6 6 2 6 3 4" xfId="35311" xr:uid="{AE1E23FC-F07A-4B43-9A3D-E5878834AC04}"/>
    <cellStyle name="Normal 6 6 2 6 4" xfId="35312" xr:uid="{E2065FD6-F352-4E5E-A6EB-331CF2C768D9}"/>
    <cellStyle name="Normal 6 6 2 6 4 2" xfId="35313" xr:uid="{2B9D41B5-0934-452D-93B3-971650F07B87}"/>
    <cellStyle name="Normal 6 6 2 6 4 3" xfId="35314" xr:uid="{5F16CEEA-3B6C-4DD8-A000-A34816D84EBA}"/>
    <cellStyle name="Normal 6 6 2 6 5" xfId="35315" xr:uid="{D86C4497-2EFD-48B6-A125-020CD494144B}"/>
    <cellStyle name="Normal 6 6 2 6 5 2" xfId="35316" xr:uid="{2046C3BB-5766-433C-B49C-77BBDBF95E17}"/>
    <cellStyle name="Normal 6 6 2 6 5 3" xfId="35317" xr:uid="{A247FE72-21B7-43F0-B687-3ADF11BE5B33}"/>
    <cellStyle name="Normal 6 6 2 6 6" xfId="35318" xr:uid="{077ABFB0-8642-4DA7-85AE-393BB199AA57}"/>
    <cellStyle name="Normal 6 6 2 6 7" xfId="35319" xr:uid="{75D5BE7B-43D1-4F85-A932-3625C6A1730B}"/>
    <cellStyle name="Normal 6 6 2 7" xfId="35320" xr:uid="{59E79E72-2C15-4D15-ACDF-9C1CCF104476}"/>
    <cellStyle name="Normal 6 6 2 7 2" xfId="35321" xr:uid="{42D3E6E8-4C0A-4534-BAD7-01F385E1FD79}"/>
    <cellStyle name="Normal 6 6 2 7 2 2" xfId="35322" xr:uid="{0E5F2EC9-8A0D-4D55-8AFF-F10EAEDF954C}"/>
    <cellStyle name="Normal 6 6 2 7 2 2 2" xfId="35323" xr:uid="{A347567F-7F31-4C0F-B192-5714041A28F2}"/>
    <cellStyle name="Normal 6 6 2 7 2 2 3" xfId="35324" xr:uid="{95FAE61C-B03A-49C9-AFA9-10AE1E83858A}"/>
    <cellStyle name="Normal 6 6 2 7 2 3" xfId="35325" xr:uid="{C03B0A86-5294-4FCA-89AE-BB258E56475B}"/>
    <cellStyle name="Normal 6 6 2 7 2 4" xfId="35326" xr:uid="{F7DB3844-834E-4A19-A627-CE11878F9580}"/>
    <cellStyle name="Normal 6 6 2 7 3" xfId="35327" xr:uid="{DF30922D-1E02-4CCF-B5DB-5F453463238C}"/>
    <cellStyle name="Normal 6 6 2 7 3 2" xfId="35328" xr:uid="{4ECABFF1-DFE8-41E0-954B-070485825F03}"/>
    <cellStyle name="Normal 6 6 2 7 3 2 2" xfId="35329" xr:uid="{5930D6C7-3057-4A47-9D56-EDC4CEB5807B}"/>
    <cellStyle name="Normal 6 6 2 7 3 2 3" xfId="35330" xr:uid="{E2C08AC0-95FE-4B85-B437-B12067D45115}"/>
    <cellStyle name="Normal 6 6 2 7 3 3" xfId="35331" xr:uid="{23C2A407-06CC-4840-BDE9-D4923C3DE5A5}"/>
    <cellStyle name="Normal 6 6 2 7 3 4" xfId="35332" xr:uid="{01A23F84-D798-40AE-BFC6-B60B30E80659}"/>
    <cellStyle name="Normal 6 6 2 7 4" xfId="35333" xr:uid="{9B1FBA02-E272-4F60-9DB3-8CCD326F22A9}"/>
    <cellStyle name="Normal 6 6 2 7 4 2" xfId="35334" xr:uid="{363ABE5C-FB8C-43A1-AFD8-1018E1AC7F3F}"/>
    <cellStyle name="Normal 6 6 2 7 4 3" xfId="35335" xr:uid="{5B640E0C-66C5-4210-82F7-B698797D511F}"/>
    <cellStyle name="Normal 6 6 2 7 5" xfId="35336" xr:uid="{D617430B-E6BE-4D81-B6FD-FBEAF14BE260}"/>
    <cellStyle name="Normal 6 6 2 7 5 2" xfId="35337" xr:uid="{65FA55C6-0AC9-4F9F-A1AD-449F257A22F8}"/>
    <cellStyle name="Normal 6 6 2 7 5 3" xfId="35338" xr:uid="{E2DF5FC9-83EA-4FF6-BBB4-41A0C71F0E5F}"/>
    <cellStyle name="Normal 6 6 2 7 6" xfId="35339" xr:uid="{923C42AE-F766-4ECB-A114-F11218B68909}"/>
    <cellStyle name="Normal 6 6 2 7 7" xfId="35340" xr:uid="{D53D17E0-8114-4C98-BAEA-25E04260F6A4}"/>
    <cellStyle name="Normal 6 6 2 8" xfId="35341" xr:uid="{5D0F79FC-0013-49B4-B3EE-9C593D856252}"/>
    <cellStyle name="Normal 6 6 2 8 2" xfId="35342" xr:uid="{64FB9ED3-5211-400B-8E6D-64C582125324}"/>
    <cellStyle name="Normal 6 6 2 8 2 2" xfId="35343" xr:uid="{3E9F7D98-1B74-45B4-B289-2664BD19039F}"/>
    <cellStyle name="Normal 6 6 2 8 2 3" xfId="35344" xr:uid="{224FC185-2A35-4464-B589-90276086EDEF}"/>
    <cellStyle name="Normal 6 6 2 8 3" xfId="35345" xr:uid="{FE0A1BD0-B4DF-4B70-93C3-8106073FB2E3}"/>
    <cellStyle name="Normal 6 6 2 8 4" xfId="35346" xr:uid="{315A0E3B-C508-4EAE-9DE9-34B4195A7FEA}"/>
    <cellStyle name="Normal 6 6 2 9" xfId="35347" xr:uid="{258EF167-70A6-479E-81A3-C29D109B5EBC}"/>
    <cellStyle name="Normal 6 6 2 9 2" xfId="35348" xr:uid="{B63AFE7E-914D-4A06-A261-25B79A0F0574}"/>
    <cellStyle name="Normal 6 6 2 9 2 2" xfId="35349" xr:uid="{491E43BB-B972-4028-AC64-09B0CB9D3B80}"/>
    <cellStyle name="Normal 6 6 2 9 2 3" xfId="35350" xr:uid="{588FF72A-AF04-417D-930D-51EAEB971C51}"/>
    <cellStyle name="Normal 6 6 2 9 3" xfId="35351" xr:uid="{226E5F23-FD9B-4D8F-990C-7FACDC990742}"/>
    <cellStyle name="Normal 6 6 2 9 4" xfId="35352" xr:uid="{66C50F5C-880C-4D39-ACAB-9D66E7386E8D}"/>
    <cellStyle name="Normal 6 6 3" xfId="35353" xr:uid="{3E4D2DE1-E9A9-43EC-AAAA-37D3A6B535B2}"/>
    <cellStyle name="Normal 6 6 3 10" xfId="35354" xr:uid="{BADE02C4-AFCA-42CE-B63B-4DE791CC73AA}"/>
    <cellStyle name="Normal 6 6 3 11" xfId="35355" xr:uid="{3471AFB5-D38C-49F0-9714-B0BF9B77DBE6}"/>
    <cellStyle name="Normal 6 6 3 2" xfId="35356" xr:uid="{004C80F8-010C-4ECA-A466-2BA281A820A9}"/>
    <cellStyle name="Normal 6 6 3 2 10" xfId="35357" xr:uid="{EA6F339F-2336-4F8A-B471-277210BA5033}"/>
    <cellStyle name="Normal 6 6 3 2 2" xfId="35358" xr:uid="{4BDB11F3-0A17-4FF0-836E-F0961C2EEEA1}"/>
    <cellStyle name="Normal 6 6 3 2 2 2" xfId="35359" xr:uid="{6FE64453-1001-404B-85D9-28B279DE2275}"/>
    <cellStyle name="Normal 6 6 3 2 2 2 2" xfId="35360" xr:uid="{0D88987B-6365-4458-B2E0-CD6B974C40A8}"/>
    <cellStyle name="Normal 6 6 3 2 2 2 2 2" xfId="35361" xr:uid="{7D202A45-9724-4F8A-BFA5-56BC07768E48}"/>
    <cellStyle name="Normal 6 6 3 2 2 2 2 2 2" xfId="35362" xr:uid="{C875F2ED-4B80-4077-9AE1-8054F9D20E78}"/>
    <cellStyle name="Normal 6 6 3 2 2 2 2 2 3" xfId="35363" xr:uid="{FCE7E805-EB58-4064-A1C2-5B7EE298CAE5}"/>
    <cellStyle name="Normal 6 6 3 2 2 2 2 3" xfId="35364" xr:uid="{01017D70-3B36-44C1-8499-B35121B1AB5D}"/>
    <cellStyle name="Normal 6 6 3 2 2 2 2 4" xfId="35365" xr:uid="{F5A9C199-0275-4FAB-81E7-FBE4AA01287C}"/>
    <cellStyle name="Normal 6 6 3 2 2 2 3" xfId="35366" xr:uid="{E0E66BB7-E2E1-49A7-B24C-DA06E8386C51}"/>
    <cellStyle name="Normal 6 6 3 2 2 2 3 2" xfId="35367" xr:uid="{5E3A71B6-8A38-4661-8C98-366ADD6188CD}"/>
    <cellStyle name="Normal 6 6 3 2 2 2 3 3" xfId="35368" xr:uid="{8284E9A9-2A35-402E-883F-7E693B978B15}"/>
    <cellStyle name="Normal 6 6 3 2 2 2 4" xfId="35369" xr:uid="{B8A693F0-B51B-47E8-B9F5-AD530F888327}"/>
    <cellStyle name="Normal 6 6 3 2 2 2 5" xfId="35370" xr:uid="{55D6B819-79E7-4172-880C-EE4181B173D8}"/>
    <cellStyle name="Normal 6 6 3 2 2 3" xfId="35371" xr:uid="{4BED7A80-FE98-4707-A853-489F2C9A54DA}"/>
    <cellStyle name="Normal 6 6 3 2 2 3 2" xfId="35372" xr:uid="{8A0286D1-A5CB-440D-9393-C8DE49D81739}"/>
    <cellStyle name="Normal 6 6 3 2 2 3 2 2" xfId="35373" xr:uid="{99EC3E99-10B5-4F16-B0EB-65E8FE77AE34}"/>
    <cellStyle name="Normal 6 6 3 2 2 3 2 3" xfId="35374" xr:uid="{1D531F90-6593-496B-B34B-B1D68D747A00}"/>
    <cellStyle name="Normal 6 6 3 2 2 3 3" xfId="35375" xr:uid="{232900D0-B827-4E0D-ACAB-133DCB6A2E7B}"/>
    <cellStyle name="Normal 6 6 3 2 2 3 4" xfId="35376" xr:uid="{0C1D188D-F831-4D7E-AE66-788CF79BF0AE}"/>
    <cellStyle name="Normal 6 6 3 2 2 4" xfId="35377" xr:uid="{D79C7EA0-843C-4DE1-825F-CA1301C8ED86}"/>
    <cellStyle name="Normal 6 6 3 2 2 4 2" xfId="35378" xr:uid="{4A50C9E6-134B-47F1-8C4F-D18BD2A4EE81}"/>
    <cellStyle name="Normal 6 6 3 2 2 4 3" xfId="35379" xr:uid="{5CFE7B6D-3F4B-4DEF-91EF-7C0CC3FF2298}"/>
    <cellStyle name="Normal 6 6 3 2 2 5" xfId="35380" xr:uid="{5984B416-7C2C-421E-99F7-37649339E40D}"/>
    <cellStyle name="Normal 6 6 3 2 2 5 2" xfId="35381" xr:uid="{E5A80C84-5DFA-49F9-8C36-8D3C2FE3977E}"/>
    <cellStyle name="Normal 6 6 3 2 2 5 3" xfId="35382" xr:uid="{591221B6-1241-4A8B-83B3-B0668EA312E7}"/>
    <cellStyle name="Normal 6 6 3 2 2 6" xfId="35383" xr:uid="{9EA1FAA1-4689-4671-A29D-2C61D526B06A}"/>
    <cellStyle name="Normal 6 6 3 2 2 7" xfId="35384" xr:uid="{0B52BAE1-4397-49A3-9647-7576205D5B78}"/>
    <cellStyle name="Normal 6 6 3 2 3" xfId="35385" xr:uid="{7B457CCD-AEFB-43FC-98B0-0301C2CDA565}"/>
    <cellStyle name="Normal 6 6 3 2 3 2" xfId="35386" xr:uid="{E93CB248-A151-426E-8B99-C95E739E5BC6}"/>
    <cellStyle name="Normal 6 6 3 2 3 2 2" xfId="35387" xr:uid="{4D73E223-9C4F-4942-9CA5-B1025E2CE9A1}"/>
    <cellStyle name="Normal 6 6 3 2 3 2 2 2" xfId="35388" xr:uid="{1B186508-390F-427F-918A-5F7321DBBF54}"/>
    <cellStyle name="Normal 6 6 3 2 3 2 2 3" xfId="35389" xr:uid="{97EF0D6C-2F6D-4185-BE33-A1A951564305}"/>
    <cellStyle name="Normal 6 6 3 2 3 2 3" xfId="35390" xr:uid="{97A235DD-FB39-49BB-B211-841867CFC597}"/>
    <cellStyle name="Normal 6 6 3 2 3 2 4" xfId="35391" xr:uid="{9F5319F3-521A-4584-A7DD-82D6B0D51C58}"/>
    <cellStyle name="Normal 6 6 3 2 3 3" xfId="35392" xr:uid="{AC156D06-A559-496F-8208-D2557CED278A}"/>
    <cellStyle name="Normal 6 6 3 2 3 3 2" xfId="35393" xr:uid="{6453D66F-A6A7-42C3-A1FD-1BC7845401B9}"/>
    <cellStyle name="Normal 6 6 3 2 3 3 2 2" xfId="35394" xr:uid="{A3AFE154-09FC-4ACA-B2AC-FB7DC9C3581A}"/>
    <cellStyle name="Normal 6 6 3 2 3 3 2 3" xfId="35395" xr:uid="{0BE3C4A5-8CCD-4E3B-B559-4E2FF4896993}"/>
    <cellStyle name="Normal 6 6 3 2 3 3 3" xfId="35396" xr:uid="{D74F8F3E-DA88-4945-B55A-327669E39FE8}"/>
    <cellStyle name="Normal 6 6 3 2 3 3 4" xfId="35397" xr:uid="{0B7E996D-937C-4664-9895-35F54FC19ED5}"/>
    <cellStyle name="Normal 6 6 3 2 3 4" xfId="35398" xr:uid="{773B3A2A-2774-42BE-810D-AA199E25D698}"/>
    <cellStyle name="Normal 6 6 3 2 3 4 2" xfId="35399" xr:uid="{FFCC7613-65CC-4374-9975-62EB88B0673E}"/>
    <cellStyle name="Normal 6 6 3 2 3 4 3" xfId="35400" xr:uid="{E2E5D5F0-BE75-4131-90CE-DD6627E6CF2C}"/>
    <cellStyle name="Normal 6 6 3 2 3 5" xfId="35401" xr:uid="{0D6ABFC4-3C79-4DD3-A82E-68A3A92FD2AA}"/>
    <cellStyle name="Normal 6 6 3 2 3 5 2" xfId="35402" xr:uid="{959421D0-D1E4-4C9F-8CCF-F2EC91794AE9}"/>
    <cellStyle name="Normal 6 6 3 2 3 5 3" xfId="35403" xr:uid="{C92EA10E-DE4A-4FB9-B8F2-2B539A6DA9C2}"/>
    <cellStyle name="Normal 6 6 3 2 3 6" xfId="35404" xr:uid="{97F20355-6ACA-4CB6-8D03-66660BA2E92B}"/>
    <cellStyle name="Normal 6 6 3 2 3 7" xfId="35405" xr:uid="{23B35F8A-5ED2-4AA8-8A34-A5C750EA05D5}"/>
    <cellStyle name="Normal 6 6 3 2 4" xfId="35406" xr:uid="{8684BC1A-E44E-4899-BD69-284BE0C70ABF}"/>
    <cellStyle name="Normal 6 6 3 2 4 2" xfId="35407" xr:uid="{94B523FB-5CD4-4E59-B61B-C2E72C17E122}"/>
    <cellStyle name="Normal 6 6 3 2 4 2 2" xfId="35408" xr:uid="{6EBD7DDD-B106-4A08-9EDE-E8B0B15453A3}"/>
    <cellStyle name="Normal 6 6 3 2 4 2 3" xfId="35409" xr:uid="{E1B3923F-258E-4E0E-972F-3D51EBA9B52F}"/>
    <cellStyle name="Normal 6 6 3 2 4 3" xfId="35410" xr:uid="{EA5171F4-4068-4782-97C6-57A41E1AD369}"/>
    <cellStyle name="Normal 6 6 3 2 4 4" xfId="35411" xr:uid="{032A06ED-226D-4B13-8F61-A0999D85071B}"/>
    <cellStyle name="Normal 6 6 3 2 5" xfId="35412" xr:uid="{E4952046-2173-4A84-A006-87D9AB1D3669}"/>
    <cellStyle name="Normal 6 6 3 2 5 2" xfId="35413" xr:uid="{06714439-7142-4B1C-885E-4B88EE87274A}"/>
    <cellStyle name="Normal 6 6 3 2 5 2 2" xfId="35414" xr:uid="{15EED60A-B925-4850-9FBD-8285775B6565}"/>
    <cellStyle name="Normal 6 6 3 2 5 2 3" xfId="35415" xr:uid="{A796149E-B66E-43CF-8730-9376C41AC871}"/>
    <cellStyle name="Normal 6 6 3 2 5 3" xfId="35416" xr:uid="{E64FB7AA-F693-4768-9D54-8DE975367D3E}"/>
    <cellStyle name="Normal 6 6 3 2 5 4" xfId="35417" xr:uid="{5BA9E783-7796-4EB6-ABB0-BAEB1ADD4188}"/>
    <cellStyle name="Normal 6 6 3 2 6" xfId="35418" xr:uid="{2EC8FAB8-3E0A-4822-859E-638FAD67E7C9}"/>
    <cellStyle name="Normal 6 6 3 2 6 2" xfId="35419" xr:uid="{291E4C1A-13E7-43C1-9410-F22C3A28D091}"/>
    <cellStyle name="Normal 6 6 3 2 6 2 2" xfId="35420" xr:uid="{A9ADCAE4-6951-4BA8-AEC1-E4B94B46A75D}"/>
    <cellStyle name="Normal 6 6 3 2 6 2 3" xfId="35421" xr:uid="{E2E1EEA9-8098-4D9E-95B3-F7B484DDD914}"/>
    <cellStyle name="Normal 6 6 3 2 6 3" xfId="35422" xr:uid="{7DF6104C-6D3D-4076-960D-C32BC4D1C6F4}"/>
    <cellStyle name="Normal 6 6 3 2 6 4" xfId="35423" xr:uid="{1CF6A055-5EC8-4761-AD87-6B7F03C71B72}"/>
    <cellStyle name="Normal 6 6 3 2 7" xfId="35424" xr:uid="{A78726EA-03D4-43C6-B2E9-A139CCC52CAC}"/>
    <cellStyle name="Normal 6 6 3 2 7 2" xfId="35425" xr:uid="{C3BE7B95-B9B3-40EB-B227-04630EA9C4F0}"/>
    <cellStyle name="Normal 6 6 3 2 7 3" xfId="35426" xr:uid="{203DAFC4-9BAF-4A43-84A6-67B81D0F7CF3}"/>
    <cellStyle name="Normal 6 6 3 2 8" xfId="35427" xr:uid="{6A5C8DF0-F4BC-4F33-A79D-2A07214E6EFC}"/>
    <cellStyle name="Normal 6 6 3 2 8 2" xfId="35428" xr:uid="{3450800C-2770-4F66-BE62-E8FE81293F72}"/>
    <cellStyle name="Normal 6 6 3 2 8 3" xfId="35429" xr:uid="{3FDD233D-3273-4789-89DB-79D874DA84E5}"/>
    <cellStyle name="Normal 6 6 3 2 9" xfId="35430" xr:uid="{C8A87150-32BB-4766-B0EA-2C2031DEB96A}"/>
    <cellStyle name="Normal 6 6 3 3" xfId="35431" xr:uid="{236B3352-3831-455E-9D6F-75358385D6C7}"/>
    <cellStyle name="Normal 6 6 3 3 2" xfId="35432" xr:uid="{A9CADFE0-F268-485B-8C19-8579F8614369}"/>
    <cellStyle name="Normal 6 6 3 3 2 2" xfId="35433" xr:uid="{7CB840C9-1915-4072-9EE0-483B1AE781F9}"/>
    <cellStyle name="Normal 6 6 3 3 2 2 2" xfId="35434" xr:uid="{FE3D315D-A36B-42F8-9BDE-A3599FBDB732}"/>
    <cellStyle name="Normal 6 6 3 3 2 2 2 2" xfId="35435" xr:uid="{8E304B77-0C82-4FE9-BFD6-2C2BE2E4C5F6}"/>
    <cellStyle name="Normal 6 6 3 3 2 2 2 3" xfId="35436" xr:uid="{373960BC-CDE6-49C4-B605-B50AD72F26CD}"/>
    <cellStyle name="Normal 6 6 3 3 2 2 3" xfId="35437" xr:uid="{DB0FF027-20CB-4770-A582-B577E375804A}"/>
    <cellStyle name="Normal 6 6 3 3 2 2 4" xfId="35438" xr:uid="{FBB75E65-738D-4F19-A5B4-8C5FD892F8C7}"/>
    <cellStyle name="Normal 6 6 3 3 2 3" xfId="35439" xr:uid="{63B07162-7315-4C74-B1FB-441217FF4F53}"/>
    <cellStyle name="Normal 6 6 3 3 2 3 2" xfId="35440" xr:uid="{E3EAA4AE-59BA-45BC-B381-B93ADD36713B}"/>
    <cellStyle name="Normal 6 6 3 3 2 3 3" xfId="35441" xr:uid="{50A771ED-5185-4E08-8ADE-2B21A10E97D7}"/>
    <cellStyle name="Normal 6 6 3 3 2 4" xfId="35442" xr:uid="{FD882C87-6F0A-4FCE-8A71-372E095313F9}"/>
    <cellStyle name="Normal 6 6 3 3 2 5" xfId="35443" xr:uid="{7988CFBE-288A-4E30-881E-3D6B40E9BB63}"/>
    <cellStyle name="Normal 6 6 3 3 3" xfId="35444" xr:uid="{675D19D9-5474-45A6-A974-2BAA70C2DB17}"/>
    <cellStyle name="Normal 6 6 3 3 3 2" xfId="35445" xr:uid="{CCAA2780-FF35-4BEA-882D-E57B8F2FA574}"/>
    <cellStyle name="Normal 6 6 3 3 3 2 2" xfId="35446" xr:uid="{0572F29E-43E0-4170-9C3E-9F745F21B638}"/>
    <cellStyle name="Normal 6 6 3 3 3 2 3" xfId="35447" xr:uid="{E4D71673-FD99-48E8-91FD-BC7E16854039}"/>
    <cellStyle name="Normal 6 6 3 3 3 3" xfId="35448" xr:uid="{927FAC60-F5DD-448D-AAC6-1680EE69AA19}"/>
    <cellStyle name="Normal 6 6 3 3 3 4" xfId="35449" xr:uid="{7F899D1B-6E45-4348-A1A9-BF54675209C6}"/>
    <cellStyle name="Normal 6 6 3 3 4" xfId="35450" xr:uid="{5DB04AC7-F518-4CEB-B8B2-35D5FCB24AF5}"/>
    <cellStyle name="Normal 6 6 3 3 4 2" xfId="35451" xr:uid="{7EB1CD64-853B-4066-A7D5-87300F03628B}"/>
    <cellStyle name="Normal 6 6 3 3 4 3" xfId="35452" xr:uid="{6612EB5A-911E-4504-93A2-BF64982D8732}"/>
    <cellStyle name="Normal 6 6 3 3 5" xfId="35453" xr:uid="{811EF2BE-AE32-465D-9216-A5FE68B5956D}"/>
    <cellStyle name="Normal 6 6 3 3 5 2" xfId="35454" xr:uid="{51491D64-B35D-4C92-9470-2780ACD46587}"/>
    <cellStyle name="Normal 6 6 3 3 5 3" xfId="35455" xr:uid="{0B6F4482-AB2A-4A73-ABA8-C78707F25F4F}"/>
    <cellStyle name="Normal 6 6 3 3 6" xfId="35456" xr:uid="{E3882B5C-5EF7-4AD6-AB5B-20AF778638C8}"/>
    <cellStyle name="Normal 6 6 3 3 7" xfId="35457" xr:uid="{67569DE8-97FF-41CE-81B5-66686303B741}"/>
    <cellStyle name="Normal 6 6 3 4" xfId="35458" xr:uid="{6DB2E4A4-970E-4E0E-91D0-FF7D1972963B}"/>
    <cellStyle name="Normal 6 6 3 4 2" xfId="35459" xr:uid="{E11AC176-8684-4D78-9D0F-7C79430C94CC}"/>
    <cellStyle name="Normal 6 6 3 4 2 2" xfId="35460" xr:uid="{1E32F520-6325-4945-9217-E11CDE181933}"/>
    <cellStyle name="Normal 6 6 3 4 2 2 2" xfId="35461" xr:uid="{11D10B65-0A3C-435A-9D4C-7CF45ABA8535}"/>
    <cellStyle name="Normal 6 6 3 4 2 2 3" xfId="35462" xr:uid="{2FE67BC4-1E7B-4F94-AF73-392423F16736}"/>
    <cellStyle name="Normal 6 6 3 4 2 3" xfId="35463" xr:uid="{E27D1AE9-1ECB-4D1C-95D0-2232D2AC5CDC}"/>
    <cellStyle name="Normal 6 6 3 4 2 4" xfId="35464" xr:uid="{D9E62AB1-2F4D-4CE7-81A1-E4DF8DE4CAA2}"/>
    <cellStyle name="Normal 6 6 3 4 3" xfId="35465" xr:uid="{4295656C-222F-4E47-8F1F-437B677F5E36}"/>
    <cellStyle name="Normal 6 6 3 4 3 2" xfId="35466" xr:uid="{1F8D9294-2840-4BBB-A4F7-16539674233B}"/>
    <cellStyle name="Normal 6 6 3 4 3 2 2" xfId="35467" xr:uid="{D3C7320A-3AB7-45A6-9EF3-CAA38371758A}"/>
    <cellStyle name="Normal 6 6 3 4 3 2 3" xfId="35468" xr:uid="{387BD6D4-D252-4158-8AD3-9D40BE437453}"/>
    <cellStyle name="Normal 6 6 3 4 3 3" xfId="35469" xr:uid="{42C7ED5C-164D-455B-AC47-A0E3F357F769}"/>
    <cellStyle name="Normal 6 6 3 4 3 4" xfId="35470" xr:uid="{0FE11887-BC47-477E-827D-6D3E95F98D33}"/>
    <cellStyle name="Normal 6 6 3 4 4" xfId="35471" xr:uid="{73ED3AB8-47E7-4102-88E1-0253E321064E}"/>
    <cellStyle name="Normal 6 6 3 4 4 2" xfId="35472" xr:uid="{8B188EA4-7255-4B98-B6ED-24CF58808B87}"/>
    <cellStyle name="Normal 6 6 3 4 4 3" xfId="35473" xr:uid="{AC3BCBBF-327A-4615-9AA4-8AF77DBDD37E}"/>
    <cellStyle name="Normal 6 6 3 4 5" xfId="35474" xr:uid="{64AF267C-265A-462B-BB6F-6CED6DA06483}"/>
    <cellStyle name="Normal 6 6 3 4 5 2" xfId="35475" xr:uid="{56BA0DB5-DC64-4790-973B-2B5B3F41373C}"/>
    <cellStyle name="Normal 6 6 3 4 5 3" xfId="35476" xr:uid="{C726D79D-3031-4B5E-BF04-0253E6290AA2}"/>
    <cellStyle name="Normal 6 6 3 4 6" xfId="35477" xr:uid="{0A08846C-6B1E-4C94-BC21-B616E494B6BB}"/>
    <cellStyle name="Normal 6 6 3 4 7" xfId="35478" xr:uid="{711D6535-6E0A-4F66-B303-8409F45A9F44}"/>
    <cellStyle name="Normal 6 6 3 5" xfId="35479" xr:uid="{D7CC2248-5B1C-4A38-BBB9-C2F53D8F82EE}"/>
    <cellStyle name="Normal 6 6 3 5 2" xfId="35480" xr:uid="{0DD8689B-8555-4DF5-A5DD-4A956F6CF421}"/>
    <cellStyle name="Normal 6 6 3 5 2 2" xfId="35481" xr:uid="{C278379F-1373-43A4-8AC9-7F828F169763}"/>
    <cellStyle name="Normal 6 6 3 5 2 3" xfId="35482" xr:uid="{52183C5D-2448-4762-A7C9-D34A7BE7BA37}"/>
    <cellStyle name="Normal 6 6 3 5 3" xfId="35483" xr:uid="{313F79C3-68A9-4EE6-A275-45BC95EB4896}"/>
    <cellStyle name="Normal 6 6 3 5 4" xfId="35484" xr:uid="{2DBBAC4C-084B-4AD6-BA58-D63AE67CE17D}"/>
    <cellStyle name="Normal 6 6 3 6" xfId="35485" xr:uid="{1CCE7B9F-2E04-4614-8320-51B4BA467058}"/>
    <cellStyle name="Normal 6 6 3 6 2" xfId="35486" xr:uid="{46BE0382-05AC-48F3-B23E-EBB68695FB01}"/>
    <cellStyle name="Normal 6 6 3 6 2 2" xfId="35487" xr:uid="{AC8F5F3B-4E85-4C6E-8E5E-702ABD46F8DA}"/>
    <cellStyle name="Normal 6 6 3 6 2 3" xfId="35488" xr:uid="{168C2DBE-E942-4746-9329-A5B7023A8651}"/>
    <cellStyle name="Normal 6 6 3 6 3" xfId="35489" xr:uid="{52409DAD-5126-4CE6-A661-3C63C1E8980D}"/>
    <cellStyle name="Normal 6 6 3 6 4" xfId="35490" xr:uid="{842F8F6C-D513-4F40-B977-42AEB9DA2E89}"/>
    <cellStyle name="Normal 6 6 3 7" xfId="35491" xr:uid="{436F8694-9278-4F25-931B-BD675FDF03A4}"/>
    <cellStyle name="Normal 6 6 3 7 2" xfId="35492" xr:uid="{4A4D28F1-F403-4601-8540-62D3F5830C5E}"/>
    <cellStyle name="Normal 6 6 3 7 2 2" xfId="35493" xr:uid="{DDF12A05-3102-4B30-B1A3-646F62B729EE}"/>
    <cellStyle name="Normal 6 6 3 7 2 3" xfId="35494" xr:uid="{ADFE807E-78B3-4D73-A230-4D2BA43F3EEC}"/>
    <cellStyle name="Normal 6 6 3 7 3" xfId="35495" xr:uid="{07C7C49D-129D-4858-909F-4C403523C67A}"/>
    <cellStyle name="Normal 6 6 3 7 4" xfId="35496" xr:uid="{F1803DDC-99B9-4D8F-A246-C121A5549409}"/>
    <cellStyle name="Normal 6 6 3 8" xfId="35497" xr:uid="{1DA130A7-BA02-46C4-98F2-5BB0EA40CEEC}"/>
    <cellStyle name="Normal 6 6 3 8 2" xfId="35498" xr:uid="{1AF239F3-B000-46F5-A071-2C10D15DD0FD}"/>
    <cellStyle name="Normal 6 6 3 8 3" xfId="35499" xr:uid="{12876B5D-6C4D-4FE2-BA19-5B964A7D1EE6}"/>
    <cellStyle name="Normal 6 6 3 9" xfId="35500" xr:uid="{7D21F0AA-C901-4120-8012-E3F0759768D2}"/>
    <cellStyle name="Normal 6 6 3 9 2" xfId="35501" xr:uid="{45D5E73F-C55F-41A8-A65E-5A713BB69612}"/>
    <cellStyle name="Normal 6 6 3 9 3" xfId="35502" xr:uid="{A5AAA8F0-D893-4CEC-999A-A4746A761551}"/>
    <cellStyle name="Normal 6 6 4" xfId="35503" xr:uid="{927D11A7-88AB-487B-8BE3-34C81C93075E}"/>
    <cellStyle name="Normal 6 6 4 10" xfId="35504" xr:uid="{7EED0FEB-3F03-42E2-B1EB-B190064F63B5}"/>
    <cellStyle name="Normal 6 6 4 11" xfId="35505" xr:uid="{B678EEE4-1439-4E50-AF07-C92698C4E457}"/>
    <cellStyle name="Normal 6 6 4 2" xfId="35506" xr:uid="{4ADBCBC7-ED95-4BBD-8CCC-7E574DAB27C5}"/>
    <cellStyle name="Normal 6 6 4 2 2" xfId="35507" xr:uid="{C5FA5487-81C1-4F81-98C8-B49983D4AA70}"/>
    <cellStyle name="Normal 6 6 4 2 2 2" xfId="35508" xr:uid="{2D4B6C78-21CA-4510-A586-61B0D24BDF37}"/>
    <cellStyle name="Normal 6 6 4 2 2 2 2" xfId="35509" xr:uid="{F7644626-D9AD-4928-AD44-39D3918755A7}"/>
    <cellStyle name="Normal 6 6 4 2 2 2 2 2" xfId="35510" xr:uid="{C71CD0AA-3F3F-4677-87F0-1620C5D2441A}"/>
    <cellStyle name="Normal 6 6 4 2 2 2 2 2 2" xfId="35511" xr:uid="{1451740B-5B47-47A7-8E6F-3705B6051038}"/>
    <cellStyle name="Normal 6 6 4 2 2 2 2 2 3" xfId="35512" xr:uid="{E4549350-8EDA-4D37-AA8A-0416CCF7A280}"/>
    <cellStyle name="Normal 6 6 4 2 2 2 2 3" xfId="35513" xr:uid="{9153F556-F8DB-42A9-8660-B61A238359FC}"/>
    <cellStyle name="Normal 6 6 4 2 2 2 2 4" xfId="35514" xr:uid="{1E756238-B659-4D01-BB18-AD361FE90945}"/>
    <cellStyle name="Normal 6 6 4 2 2 2 3" xfId="35515" xr:uid="{0E8E5962-F911-4502-84D6-F1788449C61B}"/>
    <cellStyle name="Normal 6 6 4 2 2 2 3 2" xfId="35516" xr:uid="{50120A32-A026-45F2-849E-68D949CD0DAD}"/>
    <cellStyle name="Normal 6 6 4 2 2 2 3 3" xfId="35517" xr:uid="{11535861-25F6-408D-B47A-74F7B3D1C921}"/>
    <cellStyle name="Normal 6 6 4 2 2 2 4" xfId="35518" xr:uid="{6627C7A7-A44F-4F05-AE3F-26AF487CC123}"/>
    <cellStyle name="Normal 6 6 4 2 2 2 5" xfId="35519" xr:uid="{E998B567-A8A9-4A98-BDF9-6D8F077F1BFD}"/>
    <cellStyle name="Normal 6 6 4 2 2 3" xfId="35520" xr:uid="{74519818-A281-48BB-BFCD-6D8F7D6D7B6F}"/>
    <cellStyle name="Normal 6 6 4 2 2 3 2" xfId="35521" xr:uid="{4751160A-8B02-4D64-8843-575CB8BC7A6D}"/>
    <cellStyle name="Normal 6 6 4 2 2 3 2 2" xfId="35522" xr:uid="{1544BF5A-B5C4-4211-8DA3-4240D850CC2A}"/>
    <cellStyle name="Normal 6 6 4 2 2 3 2 3" xfId="35523" xr:uid="{FF455E68-1A39-45F8-B54B-A5007E2A97A6}"/>
    <cellStyle name="Normal 6 6 4 2 2 3 3" xfId="35524" xr:uid="{4F10CD74-E1FC-421E-A75E-AD76C499ED4B}"/>
    <cellStyle name="Normal 6 6 4 2 2 3 4" xfId="35525" xr:uid="{852B5E8A-E25C-4FE8-A1DF-71A7652F655C}"/>
    <cellStyle name="Normal 6 6 4 2 2 4" xfId="35526" xr:uid="{B2DF8149-10B6-406D-86CD-34454FA8CD25}"/>
    <cellStyle name="Normal 6 6 4 2 2 4 2" xfId="35527" xr:uid="{1DEED918-0A12-4E4D-BF80-F6003FD68CE1}"/>
    <cellStyle name="Normal 6 6 4 2 2 4 3" xfId="35528" xr:uid="{654D18EA-46B3-4CD6-8CF5-8169CDF906B0}"/>
    <cellStyle name="Normal 6 6 4 2 2 5" xfId="35529" xr:uid="{10AF9198-4D81-46AC-84D2-DB90FF1EABAB}"/>
    <cellStyle name="Normal 6 6 4 2 2 5 2" xfId="35530" xr:uid="{691F90D3-B6A0-4771-914D-8171B1A2A66F}"/>
    <cellStyle name="Normal 6 6 4 2 2 5 3" xfId="35531" xr:uid="{CA5EC1CC-BF2D-4C58-B7B9-F6B786F8D2DA}"/>
    <cellStyle name="Normal 6 6 4 2 2 6" xfId="35532" xr:uid="{1C3B6451-7447-4AD0-92DE-0E5525A5DCF3}"/>
    <cellStyle name="Normal 6 6 4 2 2 7" xfId="35533" xr:uid="{B46B4B4A-2769-48AC-82C9-CEE2B5FEA5A0}"/>
    <cellStyle name="Normal 6 6 4 2 3" xfId="35534" xr:uid="{D6DBA63F-92E1-4EAC-86FF-D3A462CD0AC7}"/>
    <cellStyle name="Normal 6 6 4 2 3 2" xfId="35535" xr:uid="{54C97168-BEF8-4195-9A16-F9BA78B6928C}"/>
    <cellStyle name="Normal 6 6 4 2 3 2 2" xfId="35536" xr:uid="{DE983FB2-52F5-42F9-ACAE-5E8F0A94C9FA}"/>
    <cellStyle name="Normal 6 6 4 2 3 2 2 2" xfId="35537" xr:uid="{EDFD91BA-19BF-43A1-B812-2913A503E14F}"/>
    <cellStyle name="Normal 6 6 4 2 3 2 2 3" xfId="35538" xr:uid="{E5C7A766-7D00-4A71-BB4B-FC545502FAB5}"/>
    <cellStyle name="Normal 6 6 4 2 3 2 3" xfId="35539" xr:uid="{26C20104-BCEE-4D02-8C55-1B0883107470}"/>
    <cellStyle name="Normal 6 6 4 2 3 2 4" xfId="35540" xr:uid="{23B77D22-7FC5-4ADE-B13A-3D6F73FD3C66}"/>
    <cellStyle name="Normal 6 6 4 2 3 3" xfId="35541" xr:uid="{12C35CD9-FB91-4857-A8C4-1FAEA3885585}"/>
    <cellStyle name="Normal 6 6 4 2 3 3 2" xfId="35542" xr:uid="{44AACB47-21E8-4A77-B30B-6A8D85860B16}"/>
    <cellStyle name="Normal 6 6 4 2 3 3 2 2" xfId="35543" xr:uid="{8413B61F-761A-471C-A479-5D87EEC918F6}"/>
    <cellStyle name="Normal 6 6 4 2 3 3 2 3" xfId="35544" xr:uid="{97F63E19-FA42-4EA5-B1B4-9762A84AB50F}"/>
    <cellStyle name="Normal 6 6 4 2 3 3 3" xfId="35545" xr:uid="{8BE89335-3A79-48F7-A878-53413C4C73E8}"/>
    <cellStyle name="Normal 6 6 4 2 3 3 4" xfId="35546" xr:uid="{56658421-3E6B-46A7-931C-18F69458DA1D}"/>
    <cellStyle name="Normal 6 6 4 2 3 4" xfId="35547" xr:uid="{D2D0FE4A-18D7-4C15-929D-837FA91FD99B}"/>
    <cellStyle name="Normal 6 6 4 2 3 4 2" xfId="35548" xr:uid="{7A088E3B-EE95-43EA-BA50-F269AE355354}"/>
    <cellStyle name="Normal 6 6 4 2 3 4 3" xfId="35549" xr:uid="{14BC6423-CC21-4776-A914-845F3426920C}"/>
    <cellStyle name="Normal 6 6 4 2 3 5" xfId="35550" xr:uid="{B3320127-718F-439F-B2E4-257C7470C487}"/>
    <cellStyle name="Normal 6 6 4 2 3 5 2" xfId="35551" xr:uid="{F89076E5-4529-4700-B20F-78936A97DD71}"/>
    <cellStyle name="Normal 6 6 4 2 3 5 3" xfId="35552" xr:uid="{0EE79DBA-AF0B-48EE-9D30-54EDA5E9E746}"/>
    <cellStyle name="Normal 6 6 4 2 3 6" xfId="35553" xr:uid="{74C4B5F9-A751-4B8E-98B0-2358A665DD7A}"/>
    <cellStyle name="Normal 6 6 4 2 3 7" xfId="35554" xr:uid="{FBD7C72D-1583-437C-AB16-589CF06B177D}"/>
    <cellStyle name="Normal 6 6 4 2 4" xfId="35555" xr:uid="{6E92995C-2865-4BE9-B9EC-CE56B67B4525}"/>
    <cellStyle name="Normal 6 6 4 2 4 2" xfId="35556" xr:uid="{BBA2D355-1379-4D6E-84EE-696EFB7551C5}"/>
    <cellStyle name="Normal 6 6 4 2 4 2 2" xfId="35557" xr:uid="{435BFD54-CB21-4CF6-A4D4-2AE4F0B612B8}"/>
    <cellStyle name="Normal 6 6 4 2 4 2 3" xfId="35558" xr:uid="{C85B3E67-3920-426B-96AD-8E8774855F7F}"/>
    <cellStyle name="Normal 6 6 4 2 4 3" xfId="35559" xr:uid="{2086B114-391A-4F9E-98CE-21856140EE2D}"/>
    <cellStyle name="Normal 6 6 4 2 4 4" xfId="35560" xr:uid="{4994C392-E654-4E12-BCFB-593B8765F68A}"/>
    <cellStyle name="Normal 6 6 4 2 5" xfId="35561" xr:uid="{395421C3-615C-4D44-9A2B-6282EFF64867}"/>
    <cellStyle name="Normal 6 6 4 2 5 2" xfId="35562" xr:uid="{D225E3A9-82C9-4E9A-B432-46753FFF8286}"/>
    <cellStyle name="Normal 6 6 4 2 5 2 2" xfId="35563" xr:uid="{A77DBA4D-2807-4621-8415-576F02F8CE3A}"/>
    <cellStyle name="Normal 6 6 4 2 5 2 3" xfId="35564" xr:uid="{1EDEBF25-9D10-4FFE-8B44-F43858B8A0C9}"/>
    <cellStyle name="Normal 6 6 4 2 5 3" xfId="35565" xr:uid="{64D13796-D935-4B1A-97E2-D5CCC78652C5}"/>
    <cellStyle name="Normal 6 6 4 2 5 4" xfId="35566" xr:uid="{1464F2F7-ABE6-4A2C-B9F2-B9E6E3CEA418}"/>
    <cellStyle name="Normal 6 6 4 2 6" xfId="35567" xr:uid="{63F6BAA0-1F05-4F4A-94AD-2E468B5859D1}"/>
    <cellStyle name="Normal 6 6 4 2 6 2" xfId="35568" xr:uid="{86AB3B18-E1FB-4872-B283-7DAD9EF265D3}"/>
    <cellStyle name="Normal 6 6 4 2 6 3" xfId="35569" xr:uid="{824F5ABD-2E2E-425A-BB6B-90824C6BBAAB}"/>
    <cellStyle name="Normal 6 6 4 2 7" xfId="35570" xr:uid="{5A684ACA-3D23-43D6-AD32-7BFCE2F3496A}"/>
    <cellStyle name="Normal 6 6 4 2 7 2" xfId="35571" xr:uid="{337955D1-43BA-43B8-A472-6F02FCEB2045}"/>
    <cellStyle name="Normal 6 6 4 2 7 3" xfId="35572" xr:uid="{EB02C32F-5FF4-4585-9A71-5BB4029A9F60}"/>
    <cellStyle name="Normal 6 6 4 2 8" xfId="35573" xr:uid="{1AA8FA4E-67D3-4A0D-B15D-BC0A65015DA3}"/>
    <cellStyle name="Normal 6 6 4 2 9" xfId="35574" xr:uid="{3BF28BB1-2DD0-4D74-A626-8918E1800AEF}"/>
    <cellStyle name="Normal 6 6 4 3" xfId="35575" xr:uid="{EE07364A-F669-4205-B550-7A89B455DED5}"/>
    <cellStyle name="Normal 6 6 4 3 2" xfId="35576" xr:uid="{71C36DB7-E528-41C6-B88E-B1A0B756F545}"/>
    <cellStyle name="Normal 6 6 4 3 2 2" xfId="35577" xr:uid="{D90B9EB4-E38F-4C16-BF4B-EBF0EA92033C}"/>
    <cellStyle name="Normal 6 6 4 3 2 2 2" xfId="35578" xr:uid="{1339A464-C595-4D14-B938-3EAECADC5B6C}"/>
    <cellStyle name="Normal 6 6 4 3 2 2 2 2" xfId="35579" xr:uid="{B568E9DD-A516-4686-8A78-150F68A0EAC2}"/>
    <cellStyle name="Normal 6 6 4 3 2 2 2 3" xfId="35580" xr:uid="{017DB635-FF2E-4242-B789-AC937763F6EB}"/>
    <cellStyle name="Normal 6 6 4 3 2 2 3" xfId="35581" xr:uid="{523ED6B5-1C01-41E3-B10C-8523E87E1089}"/>
    <cellStyle name="Normal 6 6 4 3 2 2 4" xfId="35582" xr:uid="{7A2BB2FF-D8EC-49B5-8584-5E7AC64B4EC7}"/>
    <cellStyle name="Normal 6 6 4 3 2 3" xfId="35583" xr:uid="{FCCD10CB-C1D9-46B9-BC18-381BDF482D38}"/>
    <cellStyle name="Normal 6 6 4 3 2 3 2" xfId="35584" xr:uid="{5FD9DE55-F59F-4A64-9676-6CFB35A85BDB}"/>
    <cellStyle name="Normal 6 6 4 3 2 3 3" xfId="35585" xr:uid="{D50C7961-AC5F-41A5-91F9-C4D7A8860E2A}"/>
    <cellStyle name="Normal 6 6 4 3 2 4" xfId="35586" xr:uid="{9BED7541-BE28-4473-91FB-5DB374D3C12E}"/>
    <cellStyle name="Normal 6 6 4 3 2 5" xfId="35587" xr:uid="{04527AED-373C-4147-8D4B-A5DDFE8CF504}"/>
    <cellStyle name="Normal 6 6 4 3 3" xfId="35588" xr:uid="{0B9D2D32-D2DE-4C7C-BB25-C96F114D90AC}"/>
    <cellStyle name="Normal 6 6 4 3 3 2" xfId="35589" xr:uid="{150547A9-7B44-4ED5-AB18-9F5AE3DAD036}"/>
    <cellStyle name="Normal 6 6 4 3 3 2 2" xfId="35590" xr:uid="{582719DF-9B4C-497A-A025-ECEBBA6C0E7D}"/>
    <cellStyle name="Normal 6 6 4 3 3 2 3" xfId="35591" xr:uid="{131A6524-BF0F-4481-80D0-D485E5E1B7B2}"/>
    <cellStyle name="Normal 6 6 4 3 3 3" xfId="35592" xr:uid="{43EF5428-A223-4F52-961C-67742EE437AF}"/>
    <cellStyle name="Normal 6 6 4 3 3 4" xfId="35593" xr:uid="{FAD45E18-C682-4426-9CEC-15B60F31019C}"/>
    <cellStyle name="Normal 6 6 4 3 4" xfId="35594" xr:uid="{6ADE9C5F-45E9-4CCB-ABA1-66EF4EA378C0}"/>
    <cellStyle name="Normal 6 6 4 3 4 2" xfId="35595" xr:uid="{F634CA0B-A5D5-4E52-9550-52F86364F1FC}"/>
    <cellStyle name="Normal 6 6 4 3 4 3" xfId="35596" xr:uid="{949AB92D-392F-47AC-802D-D426DC1D5C03}"/>
    <cellStyle name="Normal 6 6 4 3 5" xfId="35597" xr:uid="{A14A95BA-2BEF-44A4-B03D-BF8467C6C5DD}"/>
    <cellStyle name="Normal 6 6 4 3 5 2" xfId="35598" xr:uid="{5B115CD4-8426-4156-8969-D7E7723A4D5B}"/>
    <cellStyle name="Normal 6 6 4 3 5 3" xfId="35599" xr:uid="{5FCDEBD3-BFC2-40F4-B59E-E5A12FA6F15F}"/>
    <cellStyle name="Normal 6 6 4 3 6" xfId="35600" xr:uid="{A7C870B2-F763-4AD9-940E-8B19CB5F1450}"/>
    <cellStyle name="Normal 6 6 4 3 7" xfId="35601" xr:uid="{C950B995-DF31-4FB6-8715-6AAB55D0D56C}"/>
    <cellStyle name="Normal 6 6 4 4" xfId="35602" xr:uid="{1556AE25-16E1-4306-830A-2C7BDB956F8B}"/>
    <cellStyle name="Normal 6 6 4 4 2" xfId="35603" xr:uid="{2042C1BD-E202-46A7-A890-EAE0597C6E1A}"/>
    <cellStyle name="Normal 6 6 4 4 2 2" xfId="35604" xr:uid="{9CCD0FE3-E443-48C9-87AB-4AE1413105CF}"/>
    <cellStyle name="Normal 6 6 4 4 2 2 2" xfId="35605" xr:uid="{132DFFAD-125A-4FFC-B5E9-2B1803652A67}"/>
    <cellStyle name="Normal 6 6 4 4 2 2 3" xfId="35606" xr:uid="{9850CA50-3474-4B49-A086-3E09C33F5DF7}"/>
    <cellStyle name="Normal 6 6 4 4 2 3" xfId="35607" xr:uid="{780DBEF6-0ECA-4091-965A-F52A7076CF3F}"/>
    <cellStyle name="Normal 6 6 4 4 2 4" xfId="35608" xr:uid="{22171434-D350-4CA0-BA51-53EE0DA2B584}"/>
    <cellStyle name="Normal 6 6 4 4 3" xfId="35609" xr:uid="{5FC9DB2F-BAB3-4A07-9392-FF783C87FECF}"/>
    <cellStyle name="Normal 6 6 4 4 3 2" xfId="35610" xr:uid="{BCD6B952-BA00-45F3-90FB-EB1BBC9C7425}"/>
    <cellStyle name="Normal 6 6 4 4 3 2 2" xfId="35611" xr:uid="{E4064F66-8F3A-4247-8F4A-FCEFA5D34447}"/>
    <cellStyle name="Normal 6 6 4 4 3 2 3" xfId="35612" xr:uid="{BD209DCF-7C0C-4F57-9E95-8D976E4E6C33}"/>
    <cellStyle name="Normal 6 6 4 4 3 3" xfId="35613" xr:uid="{BBD0B454-6CDD-457C-86FB-BF9B216282DF}"/>
    <cellStyle name="Normal 6 6 4 4 3 4" xfId="35614" xr:uid="{C752FE6A-A94F-4460-BCFE-293B44B8506A}"/>
    <cellStyle name="Normal 6 6 4 4 4" xfId="35615" xr:uid="{0D5997A0-0AA4-41EB-93C8-9BB372113755}"/>
    <cellStyle name="Normal 6 6 4 4 4 2" xfId="35616" xr:uid="{94413E9F-089F-46F1-AD80-9EA05C87C43D}"/>
    <cellStyle name="Normal 6 6 4 4 4 3" xfId="35617" xr:uid="{FEFA76CF-C4B2-475A-9B0B-AE63D0762EB1}"/>
    <cellStyle name="Normal 6 6 4 4 5" xfId="35618" xr:uid="{B6C62CEA-D59D-4B99-AA05-C7D4757C3C72}"/>
    <cellStyle name="Normal 6 6 4 4 5 2" xfId="35619" xr:uid="{9DECD2B7-3F15-4711-B670-F2ED7EAC1F99}"/>
    <cellStyle name="Normal 6 6 4 4 5 3" xfId="35620" xr:uid="{405D3EC7-5EA0-4388-A778-D63ED3EBF779}"/>
    <cellStyle name="Normal 6 6 4 4 6" xfId="35621" xr:uid="{2454C8EE-968C-4975-8594-C50534F8AEE8}"/>
    <cellStyle name="Normal 6 6 4 4 7" xfId="35622" xr:uid="{C3F9CFDF-3F12-4C73-B529-B5CFDE85DCA6}"/>
    <cellStyle name="Normal 6 6 4 5" xfId="35623" xr:uid="{C58CBA2B-F27A-4A8E-AB64-A180FDE692BD}"/>
    <cellStyle name="Normal 6 6 4 5 2" xfId="35624" xr:uid="{98E19148-9B6F-489E-9940-A86D016B0573}"/>
    <cellStyle name="Normal 6 6 4 5 2 2" xfId="35625" xr:uid="{6E15FC94-DD48-4C4E-A66F-CD60853F3E59}"/>
    <cellStyle name="Normal 6 6 4 5 2 3" xfId="35626" xr:uid="{D9FAAD4C-5940-42CD-8E29-79AAD6DB0253}"/>
    <cellStyle name="Normal 6 6 4 5 3" xfId="35627" xr:uid="{725B3492-E737-4CFB-A22B-54FE65FC353E}"/>
    <cellStyle name="Normal 6 6 4 5 4" xfId="35628" xr:uid="{36EAB6A1-FD74-455E-BFBC-2924770B821B}"/>
    <cellStyle name="Normal 6 6 4 6" xfId="35629" xr:uid="{E57B4452-0195-44F9-886C-8B8C6D2A588E}"/>
    <cellStyle name="Normal 6 6 4 6 2" xfId="35630" xr:uid="{BE779141-07B1-4929-9E10-B640A3E03BA9}"/>
    <cellStyle name="Normal 6 6 4 6 2 2" xfId="35631" xr:uid="{AC6124E9-A0C6-496D-A54F-DAE962BCD8A0}"/>
    <cellStyle name="Normal 6 6 4 6 2 3" xfId="35632" xr:uid="{1F244D54-248D-428C-B152-D323A42AB353}"/>
    <cellStyle name="Normal 6 6 4 6 3" xfId="35633" xr:uid="{8995609B-E55D-4558-9D8C-5D818EE813DB}"/>
    <cellStyle name="Normal 6 6 4 6 4" xfId="35634" xr:uid="{EA6954C0-4F73-44B2-A9BD-C1E988530208}"/>
    <cellStyle name="Normal 6 6 4 7" xfId="35635" xr:uid="{ED2D9493-0F1A-4076-B9F4-50F762A6F6B8}"/>
    <cellStyle name="Normal 6 6 4 7 2" xfId="35636" xr:uid="{C006A579-0643-41A2-B19B-C3ED8D58EE46}"/>
    <cellStyle name="Normal 6 6 4 7 2 2" xfId="35637" xr:uid="{CF393586-89CE-4287-973E-D3F7B1D3A0DB}"/>
    <cellStyle name="Normal 6 6 4 7 2 3" xfId="35638" xr:uid="{0BF95887-3BCD-40A5-8C85-9513FD5D79A9}"/>
    <cellStyle name="Normal 6 6 4 7 3" xfId="35639" xr:uid="{E524B813-2F45-43AD-8D77-5A68B5AA07BC}"/>
    <cellStyle name="Normal 6 6 4 7 4" xfId="35640" xr:uid="{C56F2411-8950-45AB-9CC5-1932FE1D6E58}"/>
    <cellStyle name="Normal 6 6 4 8" xfId="35641" xr:uid="{F7E06617-49C1-4E45-AF31-F46ABEC77AF2}"/>
    <cellStyle name="Normal 6 6 4 8 2" xfId="35642" xr:uid="{8C3220C4-3795-4BAC-BF58-B9991F03BF42}"/>
    <cellStyle name="Normal 6 6 4 8 3" xfId="35643" xr:uid="{35E123C0-4C35-404F-BBC4-BEDE14F7D3CA}"/>
    <cellStyle name="Normal 6 6 4 9" xfId="35644" xr:uid="{E81FA4B5-627D-4964-9CD7-1A7E777583D1}"/>
    <cellStyle name="Normal 6 6 4 9 2" xfId="35645" xr:uid="{01B00477-9BF2-4561-AD34-8C1213C7EDDF}"/>
    <cellStyle name="Normal 6 6 4 9 3" xfId="35646" xr:uid="{FFD84490-1E0E-4083-B9BD-0969913E546C}"/>
    <cellStyle name="Normal 6 6 5" xfId="35647" xr:uid="{125722DD-99FD-43E4-AACD-ABB39D352066}"/>
    <cellStyle name="Normal 6 6 5 2" xfId="35648" xr:uid="{5D61C7BE-0ABE-4421-8E40-AA65A9D76A6A}"/>
    <cellStyle name="Normal 6 6 5 2 2" xfId="35649" xr:uid="{3EF6E6A9-E447-43E0-B338-3EB60C3D1F44}"/>
    <cellStyle name="Normal 6 6 5 2 2 2" xfId="35650" xr:uid="{A189FAE4-0149-4D68-9C2E-24EE638C12A2}"/>
    <cellStyle name="Normal 6 6 5 2 2 2 2" xfId="35651" xr:uid="{E047A4B0-EEE2-4BC2-AAFD-9D8C02AA17AA}"/>
    <cellStyle name="Normal 6 6 5 2 2 2 2 2" xfId="35652" xr:uid="{9B1299C4-382B-410F-B8B2-E57FC7D6AFAC}"/>
    <cellStyle name="Normal 6 6 5 2 2 2 2 3" xfId="35653" xr:uid="{661CEFD6-6ACF-4B8D-9A0B-9912F226D911}"/>
    <cellStyle name="Normal 6 6 5 2 2 2 3" xfId="35654" xr:uid="{E6DA724F-C133-4556-A461-4EEEC5108E06}"/>
    <cellStyle name="Normal 6 6 5 2 2 2 4" xfId="35655" xr:uid="{34B21B3D-AC55-4861-B46A-FE5B1E04D6FA}"/>
    <cellStyle name="Normal 6 6 5 2 2 3" xfId="35656" xr:uid="{99BADFB5-7A5C-449D-8B6E-C14443EB8E39}"/>
    <cellStyle name="Normal 6 6 5 2 2 3 2" xfId="35657" xr:uid="{E98C7EEF-7049-4005-BEA9-EC79B50A970C}"/>
    <cellStyle name="Normal 6 6 5 2 2 3 3" xfId="35658" xr:uid="{B5FFC7D6-C687-4C9D-B18E-7D43A32C479B}"/>
    <cellStyle name="Normal 6 6 5 2 2 4" xfId="35659" xr:uid="{3EBB0C6A-3691-40B8-9EAD-8DE372A5AB20}"/>
    <cellStyle name="Normal 6 6 5 2 2 5" xfId="35660" xr:uid="{6C1C749A-2471-4A88-9328-F903FC31DCB6}"/>
    <cellStyle name="Normal 6 6 5 2 3" xfId="35661" xr:uid="{7DC31D78-7E0B-4589-8A98-BFB2A21FE8D2}"/>
    <cellStyle name="Normal 6 6 5 2 3 2" xfId="35662" xr:uid="{47C85ECE-420D-4D8F-A802-672D4173108C}"/>
    <cellStyle name="Normal 6 6 5 2 3 2 2" xfId="35663" xr:uid="{3AE8B889-591D-4131-A693-184A314CA5D3}"/>
    <cellStyle name="Normal 6 6 5 2 3 2 3" xfId="35664" xr:uid="{49975F50-B254-45E9-8D64-0B92FD17780E}"/>
    <cellStyle name="Normal 6 6 5 2 3 3" xfId="35665" xr:uid="{CCA48C48-188A-4070-A74E-09865C34EEEC}"/>
    <cellStyle name="Normal 6 6 5 2 3 4" xfId="35666" xr:uid="{09F9FEC2-050E-41AA-81A7-AAA3096A5472}"/>
    <cellStyle name="Normal 6 6 5 2 4" xfId="35667" xr:uid="{01A55A6D-5CCB-4EEE-9779-114C97837D15}"/>
    <cellStyle name="Normal 6 6 5 2 4 2" xfId="35668" xr:uid="{93F4CCF6-1B92-47B8-8ED3-5D7CF850C6D0}"/>
    <cellStyle name="Normal 6 6 5 2 4 3" xfId="35669" xr:uid="{86411372-50C3-4E2D-A3EE-12814F9257D4}"/>
    <cellStyle name="Normal 6 6 5 2 5" xfId="35670" xr:uid="{39B541F2-6363-4222-97E0-39B6EBA744D3}"/>
    <cellStyle name="Normal 6 6 5 2 5 2" xfId="35671" xr:uid="{ACF67834-A620-4AF4-B885-E5B6EC3CBB35}"/>
    <cellStyle name="Normal 6 6 5 2 5 3" xfId="35672" xr:uid="{3DD27676-DB4D-4D87-AF71-E9D9D65090C0}"/>
    <cellStyle name="Normal 6 6 5 2 6" xfId="35673" xr:uid="{D309C6DF-D4D7-44B9-A113-56390A7795A5}"/>
    <cellStyle name="Normal 6 6 5 2 7" xfId="35674" xr:uid="{FF06F10F-2418-4A10-B476-DA048E0A139D}"/>
    <cellStyle name="Normal 6 6 5 3" xfId="35675" xr:uid="{F7DD0453-74FB-43AA-9B69-A0D54A20D4B3}"/>
    <cellStyle name="Normal 6 6 5 3 2" xfId="35676" xr:uid="{114B82F5-860F-4E55-8BDF-74D00FC459C4}"/>
    <cellStyle name="Normal 6 6 5 3 2 2" xfId="35677" xr:uid="{774CC1CD-3695-4791-9015-970E483C4DAF}"/>
    <cellStyle name="Normal 6 6 5 3 2 2 2" xfId="35678" xr:uid="{61DB2EEB-8C50-4500-9DAF-99C67670A9A0}"/>
    <cellStyle name="Normal 6 6 5 3 2 2 3" xfId="35679" xr:uid="{B5024194-2951-4F07-AA1F-BC7826806D16}"/>
    <cellStyle name="Normal 6 6 5 3 2 3" xfId="35680" xr:uid="{DE14CD5F-3733-49BB-9EBF-05AA7AF8A73C}"/>
    <cellStyle name="Normal 6 6 5 3 2 4" xfId="35681" xr:uid="{D0EB1760-31B0-4A30-B414-65321CBB576C}"/>
    <cellStyle name="Normal 6 6 5 3 3" xfId="35682" xr:uid="{57795044-CD04-4CC9-BE30-D16FB98AB2C3}"/>
    <cellStyle name="Normal 6 6 5 3 3 2" xfId="35683" xr:uid="{ADB9263B-BDCC-47A7-9D4B-1B1388F85D4A}"/>
    <cellStyle name="Normal 6 6 5 3 3 2 2" xfId="35684" xr:uid="{2F342DA4-827F-4926-9872-AA911BC60F77}"/>
    <cellStyle name="Normal 6 6 5 3 3 2 3" xfId="35685" xr:uid="{865E46C7-7E7F-42B0-BDDC-6D0E53E22589}"/>
    <cellStyle name="Normal 6 6 5 3 3 3" xfId="35686" xr:uid="{45B41F3B-21A9-41B4-B5E1-4AE4D40496CF}"/>
    <cellStyle name="Normal 6 6 5 3 3 4" xfId="35687" xr:uid="{553921B9-6A72-436E-A5F4-D80A958DF5CF}"/>
    <cellStyle name="Normal 6 6 5 3 4" xfId="35688" xr:uid="{96B94F84-6DC3-4925-AB83-2BA2665BC2C7}"/>
    <cellStyle name="Normal 6 6 5 3 4 2" xfId="35689" xr:uid="{2A493041-8AD1-4414-94A3-98D3F001B580}"/>
    <cellStyle name="Normal 6 6 5 3 4 3" xfId="35690" xr:uid="{168EFF0E-D84B-4C02-A386-AC87D1CB7002}"/>
    <cellStyle name="Normal 6 6 5 3 5" xfId="35691" xr:uid="{0CFA37A0-B456-4CDC-BA9C-01B7F411FF38}"/>
    <cellStyle name="Normal 6 6 5 3 5 2" xfId="35692" xr:uid="{EAC377E7-2A5A-46BA-8A1C-A073BB2D5044}"/>
    <cellStyle name="Normal 6 6 5 3 5 3" xfId="35693" xr:uid="{AD4C4626-E6BC-423A-8E7C-38D76BB4F867}"/>
    <cellStyle name="Normal 6 6 5 3 6" xfId="35694" xr:uid="{916BE704-4C0D-4577-A566-1B62E12CBD0E}"/>
    <cellStyle name="Normal 6 6 5 3 7" xfId="35695" xr:uid="{CEE9419E-CB7D-45AF-9E9B-9825FE3CBD3C}"/>
    <cellStyle name="Normal 6 6 5 4" xfId="35696" xr:uid="{7C0C010C-D52E-4138-B76E-ADBF30E2EF7E}"/>
    <cellStyle name="Normal 6 6 5 4 2" xfId="35697" xr:uid="{C18E68FD-F098-4710-8906-5874766F882E}"/>
    <cellStyle name="Normal 6 6 5 4 2 2" xfId="35698" xr:uid="{676163AE-F54E-4154-96F8-821D0B81E9DB}"/>
    <cellStyle name="Normal 6 6 5 4 2 3" xfId="35699" xr:uid="{5404840B-4116-4C7F-A854-193DDE3AC7C7}"/>
    <cellStyle name="Normal 6 6 5 4 3" xfId="35700" xr:uid="{6BCC6ABA-2266-4324-93E8-C720A1011384}"/>
    <cellStyle name="Normal 6 6 5 4 4" xfId="35701" xr:uid="{CF289734-BB51-453A-A4B2-E6B17AF3082B}"/>
    <cellStyle name="Normal 6 6 5 5" xfId="35702" xr:uid="{B8FFDB3A-FFA3-43FD-9C7D-7DA7E1FE4D9E}"/>
    <cellStyle name="Normal 6 6 5 5 2" xfId="35703" xr:uid="{15EE0449-E039-44C2-B367-79110B076676}"/>
    <cellStyle name="Normal 6 6 5 5 2 2" xfId="35704" xr:uid="{2361CA52-C518-4C6F-B5B7-B2DAD80D71BE}"/>
    <cellStyle name="Normal 6 6 5 5 2 3" xfId="35705" xr:uid="{075B6F58-A383-46A7-B8B2-02E4AB82C266}"/>
    <cellStyle name="Normal 6 6 5 5 3" xfId="35706" xr:uid="{DD9C3757-7761-4A40-A709-734390F6C249}"/>
    <cellStyle name="Normal 6 6 5 5 4" xfId="35707" xr:uid="{B0EB3D0C-A61F-4D05-A60B-EE2BAB32708D}"/>
    <cellStyle name="Normal 6 6 5 6" xfId="35708" xr:uid="{29E302F6-EED0-4ECA-A6C3-88C2EFF13F38}"/>
    <cellStyle name="Normal 6 6 5 6 2" xfId="35709" xr:uid="{9813BB76-A9F1-439C-B987-DADFC3A1E2E7}"/>
    <cellStyle name="Normal 6 6 5 6 3" xfId="35710" xr:uid="{2FBC5199-1320-4791-95B7-4410C79D90B6}"/>
    <cellStyle name="Normal 6 6 5 7" xfId="35711" xr:uid="{AE152E4F-1958-4B5B-B1EB-500BFEA03DCF}"/>
    <cellStyle name="Normal 6 6 5 7 2" xfId="35712" xr:uid="{29819F14-7BB9-4B80-909A-840969576286}"/>
    <cellStyle name="Normal 6 6 5 7 3" xfId="35713" xr:uid="{B0EAD32B-0CDC-46E7-A9F5-49540AFEE4F4}"/>
    <cellStyle name="Normal 6 6 5 8" xfId="35714" xr:uid="{7EBD5D63-B45C-4A26-9047-E01192F12ED6}"/>
    <cellStyle name="Normal 6 6 5 9" xfId="35715" xr:uid="{2844F1AA-59EE-4AB5-AB9C-48EC12B039CA}"/>
    <cellStyle name="Normal 6 6 6" xfId="35716" xr:uid="{5354F30E-38B4-464C-BE6B-4DDD587749A1}"/>
    <cellStyle name="Normal 6 6 6 2" xfId="35717" xr:uid="{07A90A2B-987A-482F-B240-508A092934C4}"/>
    <cellStyle name="Normal 6 6 6 2 2" xfId="35718" xr:uid="{CDFE49A1-1277-4681-9599-61AF4E5C8408}"/>
    <cellStyle name="Normal 6 6 6 2 2 2" xfId="35719" xr:uid="{76F94987-4D13-472C-BB72-8B0976D3F46E}"/>
    <cellStyle name="Normal 6 6 6 2 2 2 2" xfId="35720" xr:uid="{990CBE9F-79D2-4E28-B460-6A8F346B33C7}"/>
    <cellStyle name="Normal 6 6 6 2 2 2 3" xfId="35721" xr:uid="{A4961D60-9313-4B8B-B296-FBCDE20830AE}"/>
    <cellStyle name="Normal 6 6 6 2 2 3" xfId="35722" xr:uid="{6D4BC6F2-D7FA-47F8-976A-B2ABF17C97DD}"/>
    <cellStyle name="Normal 6 6 6 2 2 4" xfId="35723" xr:uid="{2A629B9A-7559-49B5-897D-502360ACB47B}"/>
    <cellStyle name="Normal 6 6 6 2 3" xfId="35724" xr:uid="{F9860A21-8FFE-43C2-9B2E-5DBCF350E47C}"/>
    <cellStyle name="Normal 6 6 6 2 3 2" xfId="35725" xr:uid="{2A4A3A62-22B1-4453-8655-71C9F44AC047}"/>
    <cellStyle name="Normal 6 6 6 2 3 2 2" xfId="35726" xr:uid="{C2E95F18-5814-4629-AB16-C2BA9068B83B}"/>
    <cellStyle name="Normal 6 6 6 2 3 2 3" xfId="35727" xr:uid="{D3539D46-F99B-4A11-A1E6-180B46633C43}"/>
    <cellStyle name="Normal 6 6 6 2 3 3" xfId="35728" xr:uid="{30F2D60F-07B5-43E5-BCCD-4D3368A20BC3}"/>
    <cellStyle name="Normal 6 6 6 2 3 4" xfId="35729" xr:uid="{86704379-7F58-4317-8F4B-7715B33ED85D}"/>
    <cellStyle name="Normal 6 6 6 2 4" xfId="35730" xr:uid="{A55F3EEE-B0D9-4EEE-8FF1-92F6B6DC5463}"/>
    <cellStyle name="Normal 6 6 6 2 4 2" xfId="35731" xr:uid="{D7C656BB-C9F9-43FF-9C5D-FB6A4E6A3767}"/>
    <cellStyle name="Normal 6 6 6 2 4 3" xfId="35732" xr:uid="{F8CF4965-0B35-4FAB-A78E-E35E9033D9C7}"/>
    <cellStyle name="Normal 6 6 6 2 5" xfId="35733" xr:uid="{A06F563E-8B0F-476F-B8BE-DA7C029786A5}"/>
    <cellStyle name="Normal 6 6 6 2 5 2" xfId="35734" xr:uid="{6F67F1AC-643F-46CE-A5ED-94AE949B7D42}"/>
    <cellStyle name="Normal 6 6 6 2 5 3" xfId="35735" xr:uid="{24992DFC-BA6B-44EF-BE70-6AB19343CB58}"/>
    <cellStyle name="Normal 6 6 6 2 6" xfId="35736" xr:uid="{65EBCBAE-5F87-49EA-B441-9D2D2970766D}"/>
    <cellStyle name="Normal 6 6 6 2 7" xfId="35737" xr:uid="{60B43B94-7080-4BFE-A22A-487B457FCAE1}"/>
    <cellStyle name="Normal 6 6 6 3" xfId="35738" xr:uid="{635B5CD5-70FB-4E19-A3DC-76DEF6A77CD3}"/>
    <cellStyle name="Normal 6 6 6 3 2" xfId="35739" xr:uid="{AC37B538-D04E-4586-99B8-36DE9E506C1B}"/>
    <cellStyle name="Normal 6 6 6 3 2 2" xfId="35740" xr:uid="{40931F7F-D1D7-4224-8FC9-03DA1348D4F1}"/>
    <cellStyle name="Normal 6 6 6 3 2 3" xfId="35741" xr:uid="{AA9E61ED-2B5E-4872-8E4D-2887EF563E0D}"/>
    <cellStyle name="Normal 6 6 6 3 3" xfId="35742" xr:uid="{8F5F8625-C2AB-4956-A764-75E273A0E5B8}"/>
    <cellStyle name="Normal 6 6 6 3 4" xfId="35743" xr:uid="{C2D68AE5-96C9-4345-BDAC-F2E633A87195}"/>
    <cellStyle name="Normal 6 6 6 4" xfId="35744" xr:uid="{FB50B009-C46D-434E-AEC5-F557C5FF701D}"/>
    <cellStyle name="Normal 6 6 6 4 2" xfId="35745" xr:uid="{E18D3EBF-8D65-41AB-AD21-6F3CD217E515}"/>
    <cellStyle name="Normal 6 6 6 4 2 2" xfId="35746" xr:uid="{DAAFBE66-472B-48B4-ADCC-960691C76592}"/>
    <cellStyle name="Normal 6 6 6 4 2 3" xfId="35747" xr:uid="{1E4DE578-7F72-45B1-BC4C-699D21E9D4C8}"/>
    <cellStyle name="Normal 6 6 6 4 3" xfId="35748" xr:uid="{DD12F43C-E5DC-4A2A-AD62-A75E890A83CD}"/>
    <cellStyle name="Normal 6 6 6 4 4" xfId="35749" xr:uid="{62D3D0FB-259A-4F5F-833C-6F0D908487CB}"/>
    <cellStyle name="Normal 6 6 6 5" xfId="35750" xr:uid="{AD77B7EB-D68A-48B7-A8D9-2BA6CE8C10F7}"/>
    <cellStyle name="Normal 6 6 6 5 2" xfId="35751" xr:uid="{1E92D481-BFB2-4D7D-B887-B09726223B53}"/>
    <cellStyle name="Normal 6 6 6 5 3" xfId="35752" xr:uid="{0A4C1107-419D-4CCA-B5C3-93189C3FA485}"/>
    <cellStyle name="Normal 6 6 6 6" xfId="35753" xr:uid="{22F96BFE-E5C1-41C4-AFCB-56DDEBC26DB7}"/>
    <cellStyle name="Normal 6 6 6 6 2" xfId="35754" xr:uid="{91158FC1-2F97-441E-8D9D-CF98050A2402}"/>
    <cellStyle name="Normal 6 6 6 6 3" xfId="35755" xr:uid="{3D9B21D6-927E-4C7B-A530-79EE5C703CF8}"/>
    <cellStyle name="Normal 6 6 6 7" xfId="35756" xr:uid="{F4951D8E-2790-4EEE-A3F1-C780E3E90721}"/>
    <cellStyle name="Normal 6 6 6 8" xfId="35757" xr:uid="{43B77FDD-55F0-4D7C-80DD-B65DEE836EC9}"/>
    <cellStyle name="Normal 6 6 7" xfId="35758" xr:uid="{80D9438E-C598-424F-82E1-4AD17A77EEE7}"/>
    <cellStyle name="Normal 6 6 7 2" xfId="35759" xr:uid="{F28F1001-79D9-4CF6-BEA6-31B247F52F3C}"/>
    <cellStyle name="Normal 6 6 7 2 2" xfId="35760" xr:uid="{09D8A27D-2AE9-4984-81E3-790D195035F9}"/>
    <cellStyle name="Normal 6 6 7 2 2 2" xfId="35761" xr:uid="{F03D7714-FB33-4826-8DCF-6DC2D44118BE}"/>
    <cellStyle name="Normal 6 6 7 2 2 3" xfId="35762" xr:uid="{C357AA1E-B6DD-4763-B83F-52EE598D3FC5}"/>
    <cellStyle name="Normal 6 6 7 2 3" xfId="35763" xr:uid="{021191D0-F77B-4247-8864-97ADB3794DB3}"/>
    <cellStyle name="Normal 6 6 7 2 4" xfId="35764" xr:uid="{AD0601E3-6F21-41BE-919A-299BA85CC51A}"/>
    <cellStyle name="Normal 6 6 7 3" xfId="35765" xr:uid="{38899380-413F-4986-AE8F-72E5067138F4}"/>
    <cellStyle name="Normal 6 6 7 3 2" xfId="35766" xr:uid="{652CC0E1-D81B-47AE-9312-6CAEDAE9D69D}"/>
    <cellStyle name="Normal 6 6 7 3 2 2" xfId="35767" xr:uid="{5CA32143-49AD-4EF0-AA84-62E341BC9A49}"/>
    <cellStyle name="Normal 6 6 7 3 2 3" xfId="35768" xr:uid="{D71458BE-E2E0-4F3B-9572-AE617B56F7CB}"/>
    <cellStyle name="Normal 6 6 7 3 3" xfId="35769" xr:uid="{CFA561F2-7304-4690-8C94-E4355BA4F6E5}"/>
    <cellStyle name="Normal 6 6 7 3 4" xfId="35770" xr:uid="{2EB8EF50-FEBE-4EBB-BBF0-7BF022D4214D}"/>
    <cellStyle name="Normal 6 6 7 4" xfId="35771" xr:uid="{991CA23E-BF76-41D5-99B4-37BD619B2739}"/>
    <cellStyle name="Normal 6 6 7 4 2" xfId="35772" xr:uid="{2DBB77E5-F540-4E06-A833-3FB28A7074B9}"/>
    <cellStyle name="Normal 6 6 7 4 3" xfId="35773" xr:uid="{CCB88A5D-89EC-4E95-8973-CE3F63BD019D}"/>
    <cellStyle name="Normal 6 6 7 5" xfId="35774" xr:uid="{AA04EB46-2EB9-46B0-B355-9E155950B1FF}"/>
    <cellStyle name="Normal 6 6 7 5 2" xfId="35775" xr:uid="{AE574C3C-1889-4D1F-912E-48E0A6A19AD4}"/>
    <cellStyle name="Normal 6 6 7 5 3" xfId="35776" xr:uid="{7A455FEA-F69D-47F5-A329-28C315D37DF0}"/>
    <cellStyle name="Normal 6 6 7 6" xfId="35777" xr:uid="{D92E7C19-110C-4568-B4A7-88211B407712}"/>
    <cellStyle name="Normal 6 6 7 7" xfId="35778" xr:uid="{1E5DEACB-B14B-432B-B5BC-5D8E2886E2FD}"/>
    <cellStyle name="Normal 6 6 8" xfId="35779" xr:uid="{0BEC07A5-90C3-4560-B346-FA0FF58078B7}"/>
    <cellStyle name="Normal 6 6 8 2" xfId="35780" xr:uid="{A3FEDF09-AE0F-4944-B455-58A4B465C6F1}"/>
    <cellStyle name="Normal 6 6 8 2 2" xfId="35781" xr:uid="{EBF2D24C-50B5-4507-B0F8-A63338799A8B}"/>
    <cellStyle name="Normal 6 6 8 2 2 2" xfId="35782" xr:uid="{3E244050-C26A-4960-9526-338104596409}"/>
    <cellStyle name="Normal 6 6 8 2 2 3" xfId="35783" xr:uid="{51E9DAF0-7477-4225-8163-4B6717690C8A}"/>
    <cellStyle name="Normal 6 6 8 2 3" xfId="35784" xr:uid="{93832D5F-40CC-49D2-8800-778EA612AF26}"/>
    <cellStyle name="Normal 6 6 8 2 4" xfId="35785" xr:uid="{B29020B7-7896-47B2-A34A-43B23E71B443}"/>
    <cellStyle name="Normal 6 6 8 3" xfId="35786" xr:uid="{E38E7BD6-F3D0-48E4-9E64-9FB95415B709}"/>
    <cellStyle name="Normal 6 6 8 3 2" xfId="35787" xr:uid="{97AC548D-CAE2-4235-82B6-1A4E4B9AC64F}"/>
    <cellStyle name="Normal 6 6 8 3 2 2" xfId="35788" xr:uid="{3D097A13-EB96-4F14-84D3-E2CC814161F7}"/>
    <cellStyle name="Normal 6 6 8 3 2 3" xfId="35789" xr:uid="{B1B13EFB-55B3-452C-97E7-828907EE344B}"/>
    <cellStyle name="Normal 6 6 8 3 3" xfId="35790" xr:uid="{83533058-5F60-46DA-B4D6-4B6C9ACC5FE4}"/>
    <cellStyle name="Normal 6 6 8 3 4" xfId="35791" xr:uid="{6D8464A9-374C-403B-A812-36B3D6F4537D}"/>
    <cellStyle name="Normal 6 6 8 4" xfId="35792" xr:uid="{C400B62B-9C22-48FC-B52B-5FB9E93A46B6}"/>
    <cellStyle name="Normal 6 6 8 4 2" xfId="35793" xr:uid="{41DF1519-670C-467E-8961-B6A12D50F550}"/>
    <cellStyle name="Normal 6 6 8 4 3" xfId="35794" xr:uid="{59D996EC-08BC-45A0-A36E-ADBB2F355BEF}"/>
    <cellStyle name="Normal 6 6 8 5" xfId="35795" xr:uid="{133B4637-A810-4019-B3F6-819F8DE0EA9C}"/>
    <cellStyle name="Normal 6 6 8 5 2" xfId="35796" xr:uid="{EE6EC2FE-D3E1-4349-9B0E-BFD754AF71A0}"/>
    <cellStyle name="Normal 6 6 8 5 3" xfId="35797" xr:uid="{D31C508A-BC67-4313-AA89-7F55CA24DC18}"/>
    <cellStyle name="Normal 6 6 8 6" xfId="35798" xr:uid="{739E0232-741C-471E-8A26-4F066CE7520B}"/>
    <cellStyle name="Normal 6 6 8 7" xfId="35799" xr:uid="{0FCF43E2-EDFF-4F35-A748-228B516809F9}"/>
    <cellStyle name="Normal 6 6 9" xfId="35800" xr:uid="{34F35AB7-7D8D-47EC-A2A9-AFECF5F3C8F7}"/>
    <cellStyle name="Normal 6 6 9 2" xfId="35801" xr:uid="{7E898A16-5992-4E7F-A856-9B405427487A}"/>
    <cellStyle name="Normal 6 6 9 2 2" xfId="35802" xr:uid="{3C91636E-3615-415E-9B9D-2F0CC3CA7C2B}"/>
    <cellStyle name="Normal 6 6 9 2 3" xfId="35803" xr:uid="{A92C1F3C-05F5-45BA-AC78-7181E0837B7E}"/>
    <cellStyle name="Normal 6 6 9 3" xfId="35804" xr:uid="{ED3400B9-CBAB-4213-A38B-E645E7999FB4}"/>
    <cellStyle name="Normal 6 6 9 4" xfId="35805" xr:uid="{9688D479-6CAE-43C0-A51B-40AA53EB5207}"/>
    <cellStyle name="Normal 6 7" xfId="35806" xr:uid="{1264A31E-67E7-4FED-9C9D-164F8E80B947}"/>
    <cellStyle name="Normal 6 7 10" xfId="35807" xr:uid="{7E5F3803-8FF8-4CC7-8EB8-44180B5D277C}"/>
    <cellStyle name="Normal 6 7 10 2" xfId="35808" xr:uid="{4B972D03-E922-4610-8DC3-1396B0F18619}"/>
    <cellStyle name="Normal 6 7 10 2 2" xfId="35809" xr:uid="{2C3B67E0-BDFA-4ADF-8840-1D39BC7B3F0E}"/>
    <cellStyle name="Normal 6 7 10 2 3" xfId="35810" xr:uid="{A9F230B8-1CC3-4756-9F2B-230A2C8B8C22}"/>
    <cellStyle name="Normal 6 7 10 3" xfId="35811" xr:uid="{1FA0625C-41F7-4D1C-B27B-8C4C027B0ECB}"/>
    <cellStyle name="Normal 6 7 10 4" xfId="35812" xr:uid="{F82CE0C4-27C9-468C-A861-D4A904D62A1B}"/>
    <cellStyle name="Normal 6 7 11" xfId="35813" xr:uid="{141CFF71-24A0-47DF-9A1F-48B1233198CA}"/>
    <cellStyle name="Normal 6 7 11 2" xfId="35814" xr:uid="{1ECE1E18-5B07-4029-A9D3-E449670E7002}"/>
    <cellStyle name="Normal 6 7 11 3" xfId="35815" xr:uid="{0038D1A2-1592-4A0D-9589-95352F60BD35}"/>
    <cellStyle name="Normal 6 7 12" xfId="35816" xr:uid="{66A2EDE7-8C00-4D11-BE2B-C42D5CB2F633}"/>
    <cellStyle name="Normal 6 7 12 2" xfId="35817" xr:uid="{CB984F08-AD58-4DE2-B076-DF592C3BC1F1}"/>
    <cellStyle name="Normal 6 7 12 3" xfId="35818" xr:uid="{FCC9BD9C-D632-4AC0-B166-C9177E6AF5CB}"/>
    <cellStyle name="Normal 6 7 13" xfId="35819" xr:uid="{E3BFB40E-19A2-4349-993F-292044E60B49}"/>
    <cellStyle name="Normal 6 7 14" xfId="35820" xr:uid="{D45E590E-1BF7-4DBD-8C23-36134D0F9E16}"/>
    <cellStyle name="Normal 6 7 2" xfId="35821" xr:uid="{58E8E52A-51C9-4E69-BF26-8FD928CC853A}"/>
    <cellStyle name="Normal 6 7 2 10" xfId="35822" xr:uid="{047131F4-C7B0-4E5C-BFC6-654BE28BC2C1}"/>
    <cellStyle name="Normal 6 7 2 11" xfId="35823" xr:uid="{24C414E3-C3BD-40F2-A279-4C0334D9A434}"/>
    <cellStyle name="Normal 6 7 2 2" xfId="35824" xr:uid="{015ECE0A-1812-4B79-8820-41F0A56719CA}"/>
    <cellStyle name="Normal 6 7 2 2 10" xfId="35825" xr:uid="{6F213CB3-4E19-4A90-98A6-94763E8BF617}"/>
    <cellStyle name="Normal 6 7 2 2 2" xfId="35826" xr:uid="{D1EBE8BF-024A-4ABA-963B-DF309F474F81}"/>
    <cellStyle name="Normal 6 7 2 2 2 2" xfId="35827" xr:uid="{F52AFABC-1D65-4CE3-B9E7-823404C726B6}"/>
    <cellStyle name="Normal 6 7 2 2 2 2 2" xfId="35828" xr:uid="{D9002F70-6A38-4C04-BC83-1EDB351D7F07}"/>
    <cellStyle name="Normal 6 7 2 2 2 2 2 2" xfId="35829" xr:uid="{65821803-A3F9-46CA-B38B-C44470DC19F7}"/>
    <cellStyle name="Normal 6 7 2 2 2 2 2 2 2" xfId="35830" xr:uid="{4C2DBDD3-CFA3-4C60-BBC0-EF4577D4457E}"/>
    <cellStyle name="Normal 6 7 2 2 2 2 2 2 3" xfId="35831" xr:uid="{DE9E2CF3-A4B9-46FB-9902-6AB9603A51C7}"/>
    <cellStyle name="Normal 6 7 2 2 2 2 2 3" xfId="35832" xr:uid="{06ADFC9B-D85A-495E-ACE9-DCDB52FE7EE7}"/>
    <cellStyle name="Normal 6 7 2 2 2 2 2 4" xfId="35833" xr:uid="{F4FA528E-82D9-4526-9481-F3BA65C04896}"/>
    <cellStyle name="Normal 6 7 2 2 2 2 3" xfId="35834" xr:uid="{4D4DCA47-46C6-4FE3-AE2C-A490A6BCFACB}"/>
    <cellStyle name="Normal 6 7 2 2 2 2 3 2" xfId="35835" xr:uid="{F31D9ED3-47E8-4204-A59E-E59242EEEF1A}"/>
    <cellStyle name="Normal 6 7 2 2 2 2 3 3" xfId="35836" xr:uid="{4DEBCAD0-D954-445B-8E09-83AEB6DD99F8}"/>
    <cellStyle name="Normal 6 7 2 2 2 2 4" xfId="35837" xr:uid="{B4D8456A-1795-463A-A302-06EB0C99F9A1}"/>
    <cellStyle name="Normal 6 7 2 2 2 2 5" xfId="35838" xr:uid="{EF51943A-6BFA-443C-9EF6-033EBE03FB5A}"/>
    <cellStyle name="Normal 6 7 2 2 2 3" xfId="35839" xr:uid="{9304A72A-5701-4A43-9939-61133D5C0637}"/>
    <cellStyle name="Normal 6 7 2 2 2 3 2" xfId="35840" xr:uid="{55B35456-E467-4784-BDFC-661B80469C78}"/>
    <cellStyle name="Normal 6 7 2 2 2 3 2 2" xfId="35841" xr:uid="{8727882B-7041-4984-8CE6-A4545EE8BA69}"/>
    <cellStyle name="Normal 6 7 2 2 2 3 2 3" xfId="35842" xr:uid="{3857B414-0A3D-4EBC-9EB1-3C9EBA0873ED}"/>
    <cellStyle name="Normal 6 7 2 2 2 3 3" xfId="35843" xr:uid="{BDF5C3B1-3127-4F1C-8F2C-5D74D9B60B3F}"/>
    <cellStyle name="Normal 6 7 2 2 2 3 4" xfId="35844" xr:uid="{0E6871E9-6402-4453-8129-8D9EDD12FEC5}"/>
    <cellStyle name="Normal 6 7 2 2 2 4" xfId="35845" xr:uid="{F896B34E-DE1D-4B35-B57A-C7F702924918}"/>
    <cellStyle name="Normal 6 7 2 2 2 4 2" xfId="35846" xr:uid="{3C9F5553-6762-47C3-AA72-26CCB97B0E91}"/>
    <cellStyle name="Normal 6 7 2 2 2 4 3" xfId="35847" xr:uid="{DD01560D-7453-46C6-99F7-FC62BB8FC4E5}"/>
    <cellStyle name="Normal 6 7 2 2 2 5" xfId="35848" xr:uid="{DBDEAFC6-4BB4-4FC3-93DC-A0BE84E69585}"/>
    <cellStyle name="Normal 6 7 2 2 2 5 2" xfId="35849" xr:uid="{498095CB-119B-41F9-94ED-3CED0CD8A554}"/>
    <cellStyle name="Normal 6 7 2 2 2 5 3" xfId="35850" xr:uid="{4AF06478-453E-4925-8ACD-40D00A07C1DD}"/>
    <cellStyle name="Normal 6 7 2 2 2 6" xfId="35851" xr:uid="{D00B115A-68E5-4009-A344-2336BDB39A31}"/>
    <cellStyle name="Normal 6 7 2 2 2 7" xfId="35852" xr:uid="{3F0EFECA-F968-4A47-8F8B-F69861F4EF78}"/>
    <cellStyle name="Normal 6 7 2 2 3" xfId="35853" xr:uid="{005864B3-FB36-48AE-8257-BA9D8D44101D}"/>
    <cellStyle name="Normal 6 7 2 2 3 2" xfId="35854" xr:uid="{45D54054-637F-40C9-878C-338F6390574A}"/>
    <cellStyle name="Normal 6 7 2 2 3 2 2" xfId="35855" xr:uid="{349B511A-52A7-4ABE-8959-68A0C78B4437}"/>
    <cellStyle name="Normal 6 7 2 2 3 2 2 2" xfId="35856" xr:uid="{CC4DAD9C-683B-49C2-B03F-F41133BA63B9}"/>
    <cellStyle name="Normal 6 7 2 2 3 2 2 3" xfId="35857" xr:uid="{D1F061C4-BF72-467B-A35B-1459FA23D5AB}"/>
    <cellStyle name="Normal 6 7 2 2 3 2 3" xfId="35858" xr:uid="{AEFCBF1F-B320-495D-AA2E-CE6CBF38F6A3}"/>
    <cellStyle name="Normal 6 7 2 2 3 2 4" xfId="35859" xr:uid="{8A8984B3-8AD4-4760-855E-3D1A0A8DE2E2}"/>
    <cellStyle name="Normal 6 7 2 2 3 3" xfId="35860" xr:uid="{DDBD85B2-E0FF-4449-9BF6-13DEFB4DB3D6}"/>
    <cellStyle name="Normal 6 7 2 2 3 3 2" xfId="35861" xr:uid="{B8D1D621-6FE9-4434-8B03-CF34C26EB40E}"/>
    <cellStyle name="Normal 6 7 2 2 3 3 2 2" xfId="35862" xr:uid="{0E9D422D-ADAA-45CA-8054-2A4238078610}"/>
    <cellStyle name="Normal 6 7 2 2 3 3 2 3" xfId="35863" xr:uid="{45B2609E-B17D-4DB1-A5DA-379CF0F8108D}"/>
    <cellStyle name="Normal 6 7 2 2 3 3 3" xfId="35864" xr:uid="{323931C7-45D6-4356-8E41-7D89326F3CDC}"/>
    <cellStyle name="Normal 6 7 2 2 3 3 4" xfId="35865" xr:uid="{40975372-FB61-49E0-B2CB-17FAC35583C3}"/>
    <cellStyle name="Normal 6 7 2 2 3 4" xfId="35866" xr:uid="{D7F2EE94-0B1A-4F1D-918A-944F54708C96}"/>
    <cellStyle name="Normal 6 7 2 2 3 4 2" xfId="35867" xr:uid="{F0491924-393B-4D87-9440-0F36FEB81BCA}"/>
    <cellStyle name="Normal 6 7 2 2 3 4 3" xfId="35868" xr:uid="{3D8E02C0-CBD5-45B7-8D80-FC0421474424}"/>
    <cellStyle name="Normal 6 7 2 2 3 5" xfId="35869" xr:uid="{5D1BBD88-F9E7-4720-9EFB-8CF9227723D0}"/>
    <cellStyle name="Normal 6 7 2 2 3 5 2" xfId="35870" xr:uid="{6D47CCBA-FBE5-4863-946E-49891DCEACBE}"/>
    <cellStyle name="Normal 6 7 2 2 3 5 3" xfId="35871" xr:uid="{CD996D5D-B708-40AA-B498-7D12029F53F0}"/>
    <cellStyle name="Normal 6 7 2 2 3 6" xfId="35872" xr:uid="{73318CF0-4C40-464F-97C4-3820B96D6C19}"/>
    <cellStyle name="Normal 6 7 2 2 3 7" xfId="35873" xr:uid="{3BF6D250-3980-4C2F-A6FC-BB0A46EAA5E1}"/>
    <cellStyle name="Normal 6 7 2 2 4" xfId="35874" xr:uid="{26A600FE-432D-4ACC-9EBC-C7905B19611B}"/>
    <cellStyle name="Normal 6 7 2 2 4 2" xfId="35875" xr:uid="{7F793C5B-87A0-4514-8A5A-191BDA391BB2}"/>
    <cellStyle name="Normal 6 7 2 2 4 2 2" xfId="35876" xr:uid="{1B3B1561-D2F2-4549-AF2A-9FFCCD6B3F0C}"/>
    <cellStyle name="Normal 6 7 2 2 4 2 3" xfId="35877" xr:uid="{E2F5F922-810F-4E24-9C86-138508176C8D}"/>
    <cellStyle name="Normal 6 7 2 2 4 3" xfId="35878" xr:uid="{8351EF78-1CF2-4F15-A626-239B29BC771A}"/>
    <cellStyle name="Normal 6 7 2 2 4 4" xfId="35879" xr:uid="{F611E670-63CB-4C75-87FC-2B6C44419CBB}"/>
    <cellStyle name="Normal 6 7 2 2 5" xfId="35880" xr:uid="{4194796B-DA7F-4036-B5B2-BD6455CAE6FD}"/>
    <cellStyle name="Normal 6 7 2 2 5 2" xfId="35881" xr:uid="{257B7B04-D4EF-482A-9E9A-7FCE0E84BE42}"/>
    <cellStyle name="Normal 6 7 2 2 5 2 2" xfId="35882" xr:uid="{3478FCF7-E306-460B-9B80-C30C1A4EC340}"/>
    <cellStyle name="Normal 6 7 2 2 5 2 3" xfId="35883" xr:uid="{DE72893A-3433-429C-92F9-EECCF3C9C8A9}"/>
    <cellStyle name="Normal 6 7 2 2 5 3" xfId="35884" xr:uid="{1180A4DE-E6B2-483E-9E0A-1D3467C04212}"/>
    <cellStyle name="Normal 6 7 2 2 5 4" xfId="35885" xr:uid="{BBD4C243-CC6D-43F7-841B-0299C8353C70}"/>
    <cellStyle name="Normal 6 7 2 2 6" xfId="35886" xr:uid="{183D3766-3970-4DD2-B6F0-EDE6458003B2}"/>
    <cellStyle name="Normal 6 7 2 2 6 2" xfId="35887" xr:uid="{FF114DE2-AD43-40BB-A2C3-353E6CBCB90A}"/>
    <cellStyle name="Normal 6 7 2 2 6 2 2" xfId="35888" xr:uid="{276D4663-2342-4295-83E9-D6CC9B644C0B}"/>
    <cellStyle name="Normal 6 7 2 2 6 2 3" xfId="35889" xr:uid="{950AD71C-629B-4BC2-8D9B-2A3A23043E30}"/>
    <cellStyle name="Normal 6 7 2 2 6 3" xfId="35890" xr:uid="{9ACC7ECA-D993-4E59-9795-18A75EA788AD}"/>
    <cellStyle name="Normal 6 7 2 2 6 4" xfId="35891" xr:uid="{FAE87490-C382-4319-A963-B4894D9F3E60}"/>
    <cellStyle name="Normal 6 7 2 2 7" xfId="35892" xr:uid="{60B66E71-693E-4667-9887-EF0F98792598}"/>
    <cellStyle name="Normal 6 7 2 2 7 2" xfId="35893" xr:uid="{1233C029-8C83-4AC7-B0FF-FD72949EB261}"/>
    <cellStyle name="Normal 6 7 2 2 7 3" xfId="35894" xr:uid="{D08892A1-768F-4C24-A8D2-E1FA2A0DA0C5}"/>
    <cellStyle name="Normal 6 7 2 2 8" xfId="35895" xr:uid="{5342CF9F-7C90-4C14-A414-9E228DD73F2F}"/>
    <cellStyle name="Normal 6 7 2 2 8 2" xfId="35896" xr:uid="{D6AEC28F-9B0F-4D3C-9C92-41B8BEAD6761}"/>
    <cellStyle name="Normal 6 7 2 2 8 3" xfId="35897" xr:uid="{7C8E5694-06F0-458E-83DE-E11AF5C082BD}"/>
    <cellStyle name="Normal 6 7 2 2 9" xfId="35898" xr:uid="{DECEBB94-6475-4A71-9479-B5F576BCE9E7}"/>
    <cellStyle name="Normal 6 7 2 3" xfId="35899" xr:uid="{E1CAC26E-F9C5-423E-BB7B-9B9BD2E3F02D}"/>
    <cellStyle name="Normal 6 7 2 3 2" xfId="35900" xr:uid="{1FFECA7F-51ED-438C-BFAB-01AD995F01C1}"/>
    <cellStyle name="Normal 6 7 2 3 2 2" xfId="35901" xr:uid="{3F196B9C-BEB2-47BE-AA5D-803A830A72B7}"/>
    <cellStyle name="Normal 6 7 2 3 2 2 2" xfId="35902" xr:uid="{075E42E0-709B-41EC-8058-4039CBBEBD64}"/>
    <cellStyle name="Normal 6 7 2 3 2 2 2 2" xfId="35903" xr:uid="{265076C4-CBD1-49BF-B029-2654A9602E04}"/>
    <cellStyle name="Normal 6 7 2 3 2 2 2 3" xfId="35904" xr:uid="{44B2D727-4176-47AE-AFF9-F60993225FD5}"/>
    <cellStyle name="Normal 6 7 2 3 2 2 3" xfId="35905" xr:uid="{9C39B3C9-AC4D-4D02-99F2-81F45BCECC44}"/>
    <cellStyle name="Normal 6 7 2 3 2 2 4" xfId="35906" xr:uid="{4F9B225E-F58C-47AD-BC1F-BD870E275A82}"/>
    <cellStyle name="Normal 6 7 2 3 2 3" xfId="35907" xr:uid="{366ADF35-9C2F-4030-8A65-CD1BF02BF71A}"/>
    <cellStyle name="Normal 6 7 2 3 2 3 2" xfId="35908" xr:uid="{C673C2CD-C1B4-4AB7-93A7-281DF188F248}"/>
    <cellStyle name="Normal 6 7 2 3 2 3 3" xfId="35909" xr:uid="{E8E1748F-2A59-4247-BC7F-C02E282192E9}"/>
    <cellStyle name="Normal 6 7 2 3 2 4" xfId="35910" xr:uid="{A55A3F03-9564-4DBA-BC3E-11167D6216AF}"/>
    <cellStyle name="Normal 6 7 2 3 2 5" xfId="35911" xr:uid="{B60BD16A-ADC6-4F1D-B9CC-41463F524CD2}"/>
    <cellStyle name="Normal 6 7 2 3 3" xfId="35912" xr:uid="{1599F547-1460-4A24-98EA-158FFB97A021}"/>
    <cellStyle name="Normal 6 7 2 3 3 2" xfId="35913" xr:uid="{869604EB-88A2-4465-8F82-437F23F70F1D}"/>
    <cellStyle name="Normal 6 7 2 3 3 2 2" xfId="35914" xr:uid="{016F4E6E-3A92-4C41-916B-7B9B1178A436}"/>
    <cellStyle name="Normal 6 7 2 3 3 2 3" xfId="35915" xr:uid="{7A75D71B-7FCE-40D6-9FA3-B56928D77BC5}"/>
    <cellStyle name="Normal 6 7 2 3 3 3" xfId="35916" xr:uid="{D692679E-E184-47A1-BB97-56096052374A}"/>
    <cellStyle name="Normal 6 7 2 3 3 4" xfId="35917" xr:uid="{313E5C2B-08EE-42E1-9F22-87D818312E2B}"/>
    <cellStyle name="Normal 6 7 2 3 4" xfId="35918" xr:uid="{BEDDFF57-57E1-427D-942E-0503796E10D5}"/>
    <cellStyle name="Normal 6 7 2 3 4 2" xfId="35919" xr:uid="{EC31A02A-A4D3-4173-85D7-467973C969E1}"/>
    <cellStyle name="Normal 6 7 2 3 4 3" xfId="35920" xr:uid="{425BADDB-ECFF-48D7-B39C-C33F6F68E2E5}"/>
    <cellStyle name="Normal 6 7 2 3 5" xfId="35921" xr:uid="{364E8673-A552-493F-A9C5-BABF9FA6A2D0}"/>
    <cellStyle name="Normal 6 7 2 3 5 2" xfId="35922" xr:uid="{4F15D613-0222-41B5-AB87-64F02720D335}"/>
    <cellStyle name="Normal 6 7 2 3 5 3" xfId="35923" xr:uid="{FDAB103A-520A-4C7E-93C0-60D1E5CAC95E}"/>
    <cellStyle name="Normal 6 7 2 3 6" xfId="35924" xr:uid="{21630AF2-FD86-4957-8E8F-297C2A1C2801}"/>
    <cellStyle name="Normal 6 7 2 3 7" xfId="35925" xr:uid="{4E4338F3-706F-4C6E-B3AE-E5D409D9D097}"/>
    <cellStyle name="Normal 6 7 2 4" xfId="35926" xr:uid="{3297DA78-5900-4A06-8043-0C5CA38154C2}"/>
    <cellStyle name="Normal 6 7 2 4 2" xfId="35927" xr:uid="{3DE281CB-32A5-488A-A576-ACDD1B5E19A6}"/>
    <cellStyle name="Normal 6 7 2 4 2 2" xfId="35928" xr:uid="{1FA51BAF-C041-40FB-AF35-B7B5C7025150}"/>
    <cellStyle name="Normal 6 7 2 4 2 2 2" xfId="35929" xr:uid="{B367B6EA-256D-4931-8324-2036166134BE}"/>
    <cellStyle name="Normal 6 7 2 4 2 2 3" xfId="35930" xr:uid="{0DFD5A87-E996-4FE0-A6DA-726D17A35AD0}"/>
    <cellStyle name="Normal 6 7 2 4 2 3" xfId="35931" xr:uid="{4A403235-D32F-4D2A-9594-0C337000F5AE}"/>
    <cellStyle name="Normal 6 7 2 4 2 4" xfId="35932" xr:uid="{BC6AC817-8E12-46EF-AB15-2701F5124D83}"/>
    <cellStyle name="Normal 6 7 2 4 3" xfId="35933" xr:uid="{04BA9898-C88E-4DE1-86D6-10D3675DA7B2}"/>
    <cellStyle name="Normal 6 7 2 4 3 2" xfId="35934" xr:uid="{ED8C1829-004D-478A-87EA-AB5E2AA9FF2B}"/>
    <cellStyle name="Normal 6 7 2 4 3 2 2" xfId="35935" xr:uid="{EAD4129D-E724-4999-A9A9-E214A0BB568A}"/>
    <cellStyle name="Normal 6 7 2 4 3 2 3" xfId="35936" xr:uid="{FAB1EFE5-7C16-4BF6-8C04-613729C8FCCB}"/>
    <cellStyle name="Normal 6 7 2 4 3 3" xfId="35937" xr:uid="{64F06362-56B0-4DD1-8EE9-9BFCE61F4A93}"/>
    <cellStyle name="Normal 6 7 2 4 3 4" xfId="35938" xr:uid="{14C15250-1B0D-4D45-A204-38B3E59A7681}"/>
    <cellStyle name="Normal 6 7 2 4 4" xfId="35939" xr:uid="{B9917A02-491D-4381-A7D7-B836CD4FE291}"/>
    <cellStyle name="Normal 6 7 2 4 4 2" xfId="35940" xr:uid="{9A98B72C-3C53-4C1B-A38C-BA2C1331E2F2}"/>
    <cellStyle name="Normal 6 7 2 4 4 3" xfId="35941" xr:uid="{EA5395BA-C196-414D-8D82-22E891526783}"/>
    <cellStyle name="Normal 6 7 2 4 5" xfId="35942" xr:uid="{0370CC0D-1758-4C99-A1AD-BB63CA0220EA}"/>
    <cellStyle name="Normal 6 7 2 4 5 2" xfId="35943" xr:uid="{90857C63-2434-42CB-A255-2A8891EF4FB1}"/>
    <cellStyle name="Normal 6 7 2 4 5 3" xfId="35944" xr:uid="{1FFC8D9C-51A7-4B67-95BC-48E43E10188C}"/>
    <cellStyle name="Normal 6 7 2 4 6" xfId="35945" xr:uid="{CFF5D819-2B1D-4CAE-BF0D-5A5B59790687}"/>
    <cellStyle name="Normal 6 7 2 4 7" xfId="35946" xr:uid="{90B954CD-2C9D-4212-A7DB-5C0149AFE5FE}"/>
    <cellStyle name="Normal 6 7 2 5" xfId="35947" xr:uid="{D1364F20-D78C-426B-85AF-363438EA00D1}"/>
    <cellStyle name="Normal 6 7 2 5 2" xfId="35948" xr:uid="{0030709E-58A6-4D35-AA3E-9809E7945FB1}"/>
    <cellStyle name="Normal 6 7 2 5 2 2" xfId="35949" xr:uid="{B84F653F-5178-4716-B5AC-7678DB4A1B7C}"/>
    <cellStyle name="Normal 6 7 2 5 2 3" xfId="35950" xr:uid="{A18DC65E-9E6D-4234-A9BA-DDF28E4D37B7}"/>
    <cellStyle name="Normal 6 7 2 5 3" xfId="35951" xr:uid="{AE104230-7487-4BD1-BA2E-250FFDCFE2A9}"/>
    <cellStyle name="Normal 6 7 2 5 4" xfId="35952" xr:uid="{4D326036-19AA-482A-9B45-1A8FAF73C806}"/>
    <cellStyle name="Normal 6 7 2 6" xfId="35953" xr:uid="{26FEA4AF-76DE-489F-B5CC-DF37170397C1}"/>
    <cellStyle name="Normal 6 7 2 6 2" xfId="35954" xr:uid="{4F8ECD93-6B14-4558-A388-FF36003206FB}"/>
    <cellStyle name="Normal 6 7 2 6 2 2" xfId="35955" xr:uid="{263DCE81-5E76-498D-9657-F9D108AA4359}"/>
    <cellStyle name="Normal 6 7 2 6 2 3" xfId="35956" xr:uid="{A04DA8AD-E863-41C7-9F88-6D006D64681A}"/>
    <cellStyle name="Normal 6 7 2 6 3" xfId="35957" xr:uid="{760B5042-E061-4801-B650-84950AC3B855}"/>
    <cellStyle name="Normal 6 7 2 6 4" xfId="35958" xr:uid="{4B367DA0-EC15-4B92-85AD-844C4136CCF3}"/>
    <cellStyle name="Normal 6 7 2 7" xfId="35959" xr:uid="{3818BF86-A619-4C4B-B9D8-2C43E73CA193}"/>
    <cellStyle name="Normal 6 7 2 7 2" xfId="35960" xr:uid="{3371EA2D-E811-44F2-BA81-0BF15D53A1C5}"/>
    <cellStyle name="Normal 6 7 2 7 2 2" xfId="35961" xr:uid="{10CA3B83-5476-44DF-BEE7-7D71E448A740}"/>
    <cellStyle name="Normal 6 7 2 7 2 3" xfId="35962" xr:uid="{B439AA43-3AFA-4993-A072-C3D335AF9A04}"/>
    <cellStyle name="Normal 6 7 2 7 3" xfId="35963" xr:uid="{D949D7ED-73EA-47F1-B6AE-EA69A8A81479}"/>
    <cellStyle name="Normal 6 7 2 7 4" xfId="35964" xr:uid="{D2B1A8C2-90CD-438E-939D-3E023FFECBFA}"/>
    <cellStyle name="Normal 6 7 2 8" xfId="35965" xr:uid="{F3629AAE-5624-4C2A-AFB3-9A14DE46B2CE}"/>
    <cellStyle name="Normal 6 7 2 8 2" xfId="35966" xr:uid="{36616308-9A7E-4DBD-9563-2CAC0C32EAC6}"/>
    <cellStyle name="Normal 6 7 2 8 3" xfId="35967" xr:uid="{D303C18C-795D-45B5-8E8B-28CE4830D072}"/>
    <cellStyle name="Normal 6 7 2 9" xfId="35968" xr:uid="{8A534B58-3ABD-4AF5-B933-9A04887A19D2}"/>
    <cellStyle name="Normal 6 7 2 9 2" xfId="35969" xr:uid="{8199CFAA-9AD2-4CDE-8292-F73CB4CC616A}"/>
    <cellStyle name="Normal 6 7 2 9 3" xfId="35970" xr:uid="{3831C29D-B5B4-48DC-85DD-FA5DD0C5F93D}"/>
    <cellStyle name="Normal 6 7 3" xfId="35971" xr:uid="{D615733B-AB2F-47AB-99B4-8CE92F35D13C}"/>
    <cellStyle name="Normal 6 7 3 10" xfId="35972" xr:uid="{CC2FEF4C-95D0-4805-83E6-B1D115E92924}"/>
    <cellStyle name="Normal 6 7 3 11" xfId="35973" xr:uid="{996046F9-70D6-4E3F-8D63-5179A2551E3F}"/>
    <cellStyle name="Normal 6 7 3 2" xfId="35974" xr:uid="{169681C5-B627-4E43-AA25-F8EBFE39DCE6}"/>
    <cellStyle name="Normal 6 7 3 2 10" xfId="35975" xr:uid="{25631261-C1CA-4CEC-A022-10EDFE80CAA3}"/>
    <cellStyle name="Normal 6 7 3 2 2" xfId="35976" xr:uid="{AA19AEDA-78F8-4539-B16D-5CF979DCB1CB}"/>
    <cellStyle name="Normal 6 7 3 2 2 2" xfId="35977" xr:uid="{28A6B6C5-BE60-46C4-976D-0CAD06F7E67C}"/>
    <cellStyle name="Normal 6 7 3 2 2 2 2" xfId="35978" xr:uid="{37045F21-40C9-4D14-9699-6B5AC0E7BC42}"/>
    <cellStyle name="Normal 6 7 3 2 2 2 2 2" xfId="35979" xr:uid="{ACDFC7DD-A91E-422A-9481-FDD75728B3D4}"/>
    <cellStyle name="Normal 6 7 3 2 2 2 2 2 2" xfId="35980" xr:uid="{615DB0A9-07A0-440C-B31E-BE31FB5006D6}"/>
    <cellStyle name="Normal 6 7 3 2 2 2 2 2 3" xfId="35981" xr:uid="{8DE86941-C00E-4D64-A471-0F3FF9A52F02}"/>
    <cellStyle name="Normal 6 7 3 2 2 2 2 3" xfId="35982" xr:uid="{785B7CDD-B634-419E-B086-9825A1255BF2}"/>
    <cellStyle name="Normal 6 7 3 2 2 2 2 4" xfId="35983" xr:uid="{3EF1C9DE-0045-445B-B0CB-8073B17CC080}"/>
    <cellStyle name="Normal 6 7 3 2 2 2 3" xfId="35984" xr:uid="{8AF9BD1E-9708-45B3-A190-9181111C64B5}"/>
    <cellStyle name="Normal 6 7 3 2 2 2 3 2" xfId="35985" xr:uid="{EA7F660C-0B46-4FE8-9BA6-93998FE284B5}"/>
    <cellStyle name="Normal 6 7 3 2 2 2 3 3" xfId="35986" xr:uid="{A20D3190-4136-4F36-8E45-F953E178AF97}"/>
    <cellStyle name="Normal 6 7 3 2 2 2 4" xfId="35987" xr:uid="{5CD60F7B-A2AF-465B-B449-E4DC27024756}"/>
    <cellStyle name="Normal 6 7 3 2 2 2 5" xfId="35988" xr:uid="{358D482A-8DA4-4AC3-B581-9B5C821AE7FD}"/>
    <cellStyle name="Normal 6 7 3 2 2 3" xfId="35989" xr:uid="{A4FF1873-E051-4C15-BCDF-2DEF08E6071A}"/>
    <cellStyle name="Normal 6 7 3 2 2 3 2" xfId="35990" xr:uid="{1B3979C9-A4A7-45CD-AB24-B374B991540F}"/>
    <cellStyle name="Normal 6 7 3 2 2 3 2 2" xfId="35991" xr:uid="{45F8818B-808E-4DF6-A663-E227C91813AA}"/>
    <cellStyle name="Normal 6 7 3 2 2 3 2 3" xfId="35992" xr:uid="{859C9513-62FD-48FB-9F15-B79E68A7DCB9}"/>
    <cellStyle name="Normal 6 7 3 2 2 3 3" xfId="35993" xr:uid="{81B1BB0F-DE20-4C60-AEC4-8CD898314BF5}"/>
    <cellStyle name="Normal 6 7 3 2 2 3 4" xfId="35994" xr:uid="{EB921BBB-06CF-4CCE-A2D9-4F9F85871090}"/>
    <cellStyle name="Normal 6 7 3 2 2 4" xfId="35995" xr:uid="{B327B6EC-902B-483A-A40F-D69688C84D3A}"/>
    <cellStyle name="Normal 6 7 3 2 2 4 2" xfId="35996" xr:uid="{E6C88CE9-C141-49F5-9E07-21F717DC9098}"/>
    <cellStyle name="Normal 6 7 3 2 2 4 3" xfId="35997" xr:uid="{125641BC-D30F-48DC-8A29-59DDC0839C4D}"/>
    <cellStyle name="Normal 6 7 3 2 2 5" xfId="35998" xr:uid="{0C75D1E3-7CE1-4E81-8B02-49435B4D3582}"/>
    <cellStyle name="Normal 6 7 3 2 2 5 2" xfId="35999" xr:uid="{0ADAA319-E78B-440F-AAEC-66BD41483B29}"/>
    <cellStyle name="Normal 6 7 3 2 2 5 3" xfId="36000" xr:uid="{A12CA3A4-F75C-4C60-A082-6710F17FAFEF}"/>
    <cellStyle name="Normal 6 7 3 2 2 6" xfId="36001" xr:uid="{23514E12-99BD-4784-A0E9-99AC4C39AB4A}"/>
    <cellStyle name="Normal 6 7 3 2 2 7" xfId="36002" xr:uid="{26D3278E-0097-47BF-BCC7-87062BBBC096}"/>
    <cellStyle name="Normal 6 7 3 2 3" xfId="36003" xr:uid="{C2E51633-BEB1-4546-AEF5-0A06381390AB}"/>
    <cellStyle name="Normal 6 7 3 2 3 2" xfId="36004" xr:uid="{8121E3B0-36B0-4CD9-BE4E-3ACFEF4B0168}"/>
    <cellStyle name="Normal 6 7 3 2 3 2 2" xfId="36005" xr:uid="{2DC715A7-041C-49BA-87EE-217CF63D3A1E}"/>
    <cellStyle name="Normal 6 7 3 2 3 2 2 2" xfId="36006" xr:uid="{26FFE3B3-B446-44C4-932B-C44E83EF2C78}"/>
    <cellStyle name="Normal 6 7 3 2 3 2 2 3" xfId="36007" xr:uid="{6BE8A3DE-B188-474D-B828-F8AF2A16A703}"/>
    <cellStyle name="Normal 6 7 3 2 3 2 3" xfId="36008" xr:uid="{44216E4C-FCA6-48AF-931F-C06ED650E853}"/>
    <cellStyle name="Normal 6 7 3 2 3 2 4" xfId="36009" xr:uid="{331F3F79-E7B0-4A9F-AD45-B34BD6573BF7}"/>
    <cellStyle name="Normal 6 7 3 2 3 3" xfId="36010" xr:uid="{2FF31AD7-6962-4C6E-8A40-22371DE79C57}"/>
    <cellStyle name="Normal 6 7 3 2 3 3 2" xfId="36011" xr:uid="{7461D9F0-FC80-40CB-99CB-2E48AA53EFB3}"/>
    <cellStyle name="Normal 6 7 3 2 3 3 2 2" xfId="36012" xr:uid="{5CD591F1-F331-44BA-9CA7-2D9E55425718}"/>
    <cellStyle name="Normal 6 7 3 2 3 3 2 3" xfId="36013" xr:uid="{A77B2AC4-A1CC-48D7-B6E0-AC3D6E1BA1C3}"/>
    <cellStyle name="Normal 6 7 3 2 3 3 3" xfId="36014" xr:uid="{5D4AC3FE-3154-4753-A29E-375C24A82A1F}"/>
    <cellStyle name="Normal 6 7 3 2 3 3 4" xfId="36015" xr:uid="{D32F7AC2-B1DD-4475-A7E2-5C67F50C5B9C}"/>
    <cellStyle name="Normal 6 7 3 2 3 4" xfId="36016" xr:uid="{EEE5CCB2-799E-4DED-8754-71F4FEE0EBCA}"/>
    <cellStyle name="Normal 6 7 3 2 3 4 2" xfId="36017" xr:uid="{14A28DC1-8168-44D1-AEC5-7CEF7186F015}"/>
    <cellStyle name="Normal 6 7 3 2 3 4 3" xfId="36018" xr:uid="{5BDF96F7-717A-44D7-9371-BEDA795165B2}"/>
    <cellStyle name="Normal 6 7 3 2 3 5" xfId="36019" xr:uid="{1AD43D3F-4D97-4291-953A-C7CA7533B944}"/>
    <cellStyle name="Normal 6 7 3 2 3 5 2" xfId="36020" xr:uid="{F1561EEB-754A-4BB8-B465-1EDDD0A3AB2D}"/>
    <cellStyle name="Normal 6 7 3 2 3 5 3" xfId="36021" xr:uid="{BF627505-894B-4CD2-86F0-131490C9E106}"/>
    <cellStyle name="Normal 6 7 3 2 3 6" xfId="36022" xr:uid="{9940C14A-ACD6-4930-B65A-6F041E85E4F5}"/>
    <cellStyle name="Normal 6 7 3 2 3 7" xfId="36023" xr:uid="{E5366A03-5058-4DC8-98DE-4B369A7C0AF6}"/>
    <cellStyle name="Normal 6 7 3 2 4" xfId="36024" xr:uid="{89444FB2-EE9A-4C7B-97BD-7CF58849271B}"/>
    <cellStyle name="Normal 6 7 3 2 4 2" xfId="36025" xr:uid="{F7B50E68-6C04-41AB-A080-B02EACF5E2CE}"/>
    <cellStyle name="Normal 6 7 3 2 4 2 2" xfId="36026" xr:uid="{DFCDA396-DABA-4FB9-A514-5BD57564B023}"/>
    <cellStyle name="Normal 6 7 3 2 4 2 3" xfId="36027" xr:uid="{39D57EFC-215D-4D5B-A3CC-9F5E8E2CCD3C}"/>
    <cellStyle name="Normal 6 7 3 2 4 3" xfId="36028" xr:uid="{A187A948-9BB8-488C-8E39-6712EB91ED86}"/>
    <cellStyle name="Normal 6 7 3 2 4 4" xfId="36029" xr:uid="{9FBF9928-A5C4-4E48-B56A-0EC65D427938}"/>
    <cellStyle name="Normal 6 7 3 2 5" xfId="36030" xr:uid="{003C5418-9856-4F01-A4B7-3CB34F1B3717}"/>
    <cellStyle name="Normal 6 7 3 2 5 2" xfId="36031" xr:uid="{2CE300AB-46B4-4FE9-A149-092E4F251E88}"/>
    <cellStyle name="Normal 6 7 3 2 5 2 2" xfId="36032" xr:uid="{7C76CC68-572F-4C8C-8237-8EC7DF8426CA}"/>
    <cellStyle name="Normal 6 7 3 2 5 2 3" xfId="36033" xr:uid="{EBBD8B33-7AC0-444B-A896-DF86453854D0}"/>
    <cellStyle name="Normal 6 7 3 2 5 3" xfId="36034" xr:uid="{10C76FDB-C02D-4F5C-8B81-20AD78BF2EB7}"/>
    <cellStyle name="Normal 6 7 3 2 5 4" xfId="36035" xr:uid="{5902DE48-483B-405C-977C-ED3DF75CB1A0}"/>
    <cellStyle name="Normal 6 7 3 2 6" xfId="36036" xr:uid="{E1A09430-2DEE-4F1A-8C7C-9650875A2121}"/>
    <cellStyle name="Normal 6 7 3 2 6 2" xfId="36037" xr:uid="{E12E839B-48FB-46C5-B524-BD8277041FB0}"/>
    <cellStyle name="Normal 6 7 3 2 6 2 2" xfId="36038" xr:uid="{3B8FCFAB-91C8-4C01-94E7-FF2B4C1927A3}"/>
    <cellStyle name="Normal 6 7 3 2 6 2 3" xfId="36039" xr:uid="{0864A69D-8755-45CE-9A05-8C1BC5B6AFAB}"/>
    <cellStyle name="Normal 6 7 3 2 6 3" xfId="36040" xr:uid="{A2119CC3-2C79-4BA0-B557-5F748A262975}"/>
    <cellStyle name="Normal 6 7 3 2 6 4" xfId="36041" xr:uid="{F2BBB1CA-D22B-45B9-9AF7-C10BD1684A5D}"/>
    <cellStyle name="Normal 6 7 3 2 7" xfId="36042" xr:uid="{6D6A405B-3BA2-433D-8F2C-BBFDB33C4338}"/>
    <cellStyle name="Normal 6 7 3 2 7 2" xfId="36043" xr:uid="{CF114126-B649-4967-99A0-3844FA3905DC}"/>
    <cellStyle name="Normal 6 7 3 2 7 3" xfId="36044" xr:uid="{2132272B-14F1-402C-81D1-947EF7291160}"/>
    <cellStyle name="Normal 6 7 3 2 8" xfId="36045" xr:uid="{86ADB8B9-8E29-4B28-9F39-F812BBCF427E}"/>
    <cellStyle name="Normal 6 7 3 2 8 2" xfId="36046" xr:uid="{D5FFA8FF-ADFD-435E-9379-1EA22C7640C7}"/>
    <cellStyle name="Normal 6 7 3 2 8 3" xfId="36047" xr:uid="{F589954D-914B-4413-BB93-3B3816C10429}"/>
    <cellStyle name="Normal 6 7 3 2 9" xfId="36048" xr:uid="{0D52186D-9593-45DC-9316-64792EDC6483}"/>
    <cellStyle name="Normal 6 7 3 3" xfId="36049" xr:uid="{96F29D8C-18D8-4222-AEAD-9F37CAC489D0}"/>
    <cellStyle name="Normal 6 7 3 3 2" xfId="36050" xr:uid="{44A5DABA-2FFC-4E08-B655-C7DC856FBAD9}"/>
    <cellStyle name="Normal 6 7 3 3 2 2" xfId="36051" xr:uid="{3573F39F-4436-4698-880D-B82189038E66}"/>
    <cellStyle name="Normal 6 7 3 3 2 2 2" xfId="36052" xr:uid="{E13D0DE3-2F7A-4A82-AC26-34EB7DD3FC81}"/>
    <cellStyle name="Normal 6 7 3 3 2 2 2 2" xfId="36053" xr:uid="{881B25AE-D707-4616-9E70-CE53BCFE378C}"/>
    <cellStyle name="Normal 6 7 3 3 2 2 2 3" xfId="36054" xr:uid="{BA17E506-ABB1-4272-A869-2619920719F7}"/>
    <cellStyle name="Normal 6 7 3 3 2 2 3" xfId="36055" xr:uid="{34BD5FDC-DC50-426E-9764-32BCC1F7C495}"/>
    <cellStyle name="Normal 6 7 3 3 2 2 4" xfId="36056" xr:uid="{41C64DB2-F6B7-4C86-9BD0-05632548FC2D}"/>
    <cellStyle name="Normal 6 7 3 3 2 3" xfId="36057" xr:uid="{C9D1B7E3-30C1-45BA-BB50-B30C1FAB176B}"/>
    <cellStyle name="Normal 6 7 3 3 2 3 2" xfId="36058" xr:uid="{9B61F4E3-1ADD-4D4C-8D3A-A8B44F2FFD62}"/>
    <cellStyle name="Normal 6 7 3 3 2 3 3" xfId="36059" xr:uid="{8F79B825-A9C3-4825-9E0E-A273B622CDAF}"/>
    <cellStyle name="Normal 6 7 3 3 2 4" xfId="36060" xr:uid="{EB1E67D6-352A-4086-9474-B933CCF3B78D}"/>
    <cellStyle name="Normal 6 7 3 3 2 5" xfId="36061" xr:uid="{4886D719-7C38-491F-A227-F243775EF914}"/>
    <cellStyle name="Normal 6 7 3 3 3" xfId="36062" xr:uid="{DAA36201-9A4E-4804-8FEF-F3D15441B004}"/>
    <cellStyle name="Normal 6 7 3 3 3 2" xfId="36063" xr:uid="{0781E3C4-2905-4527-8691-08D3CBCE4E09}"/>
    <cellStyle name="Normal 6 7 3 3 3 2 2" xfId="36064" xr:uid="{F68202C9-2EC5-4E1A-8BDE-6A70FDC2D82D}"/>
    <cellStyle name="Normal 6 7 3 3 3 2 3" xfId="36065" xr:uid="{0188BE7B-0E75-431B-9139-CC15AC10335E}"/>
    <cellStyle name="Normal 6 7 3 3 3 3" xfId="36066" xr:uid="{BBF5446D-C4B7-4B86-9E24-419C6FDA2057}"/>
    <cellStyle name="Normal 6 7 3 3 3 4" xfId="36067" xr:uid="{68384D23-F6E1-497C-967D-74F65F5B6BBD}"/>
    <cellStyle name="Normal 6 7 3 3 4" xfId="36068" xr:uid="{6AACE41D-CD63-4FEC-BA61-D691FE295019}"/>
    <cellStyle name="Normal 6 7 3 3 4 2" xfId="36069" xr:uid="{1DEE277B-E487-4D74-AC36-D4A6EEC60A60}"/>
    <cellStyle name="Normal 6 7 3 3 4 3" xfId="36070" xr:uid="{813A0C3B-115B-4A99-AB8B-C32E5E9C9EC9}"/>
    <cellStyle name="Normal 6 7 3 3 5" xfId="36071" xr:uid="{01357DDE-8C2F-4546-9D85-C4116CAC87C3}"/>
    <cellStyle name="Normal 6 7 3 3 5 2" xfId="36072" xr:uid="{E8B23497-87AC-4557-98FD-ABEAA22475E8}"/>
    <cellStyle name="Normal 6 7 3 3 5 3" xfId="36073" xr:uid="{884D5449-B07B-4A1A-9A7E-B44D80A2AC05}"/>
    <cellStyle name="Normal 6 7 3 3 6" xfId="36074" xr:uid="{FB2801EB-7C88-4B9D-9247-74DC32F097D5}"/>
    <cellStyle name="Normal 6 7 3 3 7" xfId="36075" xr:uid="{02213FF1-4BB7-40DF-B3D4-D0AD0B3E00F7}"/>
    <cellStyle name="Normal 6 7 3 4" xfId="36076" xr:uid="{D298C445-1B5E-446A-879E-0F1A92011F8C}"/>
    <cellStyle name="Normal 6 7 3 4 2" xfId="36077" xr:uid="{FDBA726D-54FE-4C60-B75D-A0CE9F8F0141}"/>
    <cellStyle name="Normal 6 7 3 4 2 2" xfId="36078" xr:uid="{3370421D-B878-46D3-BF9A-297037440A96}"/>
    <cellStyle name="Normal 6 7 3 4 2 2 2" xfId="36079" xr:uid="{AAACD3E7-CA39-4203-9E7F-51781C4F9919}"/>
    <cellStyle name="Normal 6 7 3 4 2 2 3" xfId="36080" xr:uid="{D20D42EB-F7D5-49A7-A798-02413D5D570C}"/>
    <cellStyle name="Normal 6 7 3 4 2 3" xfId="36081" xr:uid="{2221D7C4-B252-4B93-A39E-AE1AC84C0AC7}"/>
    <cellStyle name="Normal 6 7 3 4 2 4" xfId="36082" xr:uid="{951B15F3-E09F-4C8C-AB86-1DAD7889367C}"/>
    <cellStyle name="Normal 6 7 3 4 3" xfId="36083" xr:uid="{D9EB8ED2-6648-46D9-AA45-D59F12C1839E}"/>
    <cellStyle name="Normal 6 7 3 4 3 2" xfId="36084" xr:uid="{BF3AF881-4092-45C9-8E70-32C90C196E40}"/>
    <cellStyle name="Normal 6 7 3 4 3 2 2" xfId="36085" xr:uid="{441248B4-ED0E-429A-9181-528AF6ABA21F}"/>
    <cellStyle name="Normal 6 7 3 4 3 2 3" xfId="36086" xr:uid="{3E11CD8B-B7A2-43E6-992E-C02AF28CA16F}"/>
    <cellStyle name="Normal 6 7 3 4 3 3" xfId="36087" xr:uid="{BCFF0D1E-95DA-474A-842B-959CD9E8F992}"/>
    <cellStyle name="Normal 6 7 3 4 3 4" xfId="36088" xr:uid="{0F307628-6EF1-47D9-88D8-0678E453A354}"/>
    <cellStyle name="Normal 6 7 3 4 4" xfId="36089" xr:uid="{E42FEC99-DAE8-4EAE-9DEC-A6AF1E3C5185}"/>
    <cellStyle name="Normal 6 7 3 4 4 2" xfId="36090" xr:uid="{1EA78E54-7C10-4500-9E4C-8C8FB1E78D3E}"/>
    <cellStyle name="Normal 6 7 3 4 4 3" xfId="36091" xr:uid="{F3E622B6-CC01-479D-9079-70C085FCEB42}"/>
    <cellStyle name="Normal 6 7 3 4 5" xfId="36092" xr:uid="{FD50A434-913B-42B2-9A44-ED59B56DC5DF}"/>
    <cellStyle name="Normal 6 7 3 4 5 2" xfId="36093" xr:uid="{2348C5C0-C5CD-4A59-B91C-F0D9616770E8}"/>
    <cellStyle name="Normal 6 7 3 4 5 3" xfId="36094" xr:uid="{9FE29791-3F29-473E-B09A-20300DDC79F2}"/>
    <cellStyle name="Normal 6 7 3 4 6" xfId="36095" xr:uid="{3CCC7F89-2CC7-4D68-A75C-F4D2EC6F2F25}"/>
    <cellStyle name="Normal 6 7 3 4 7" xfId="36096" xr:uid="{44C9D94A-74E9-4144-94F2-27F7D2C40CB1}"/>
    <cellStyle name="Normal 6 7 3 5" xfId="36097" xr:uid="{4A9D7CAC-AC7A-4379-BE87-CFA0B5604617}"/>
    <cellStyle name="Normal 6 7 3 5 2" xfId="36098" xr:uid="{15FC5D0B-E996-4CCA-ABD6-D8A20397D480}"/>
    <cellStyle name="Normal 6 7 3 5 2 2" xfId="36099" xr:uid="{5D838C67-F191-45BC-B745-568D935C1102}"/>
    <cellStyle name="Normal 6 7 3 5 2 3" xfId="36100" xr:uid="{14E0ABD3-6358-4559-923C-82248166AE01}"/>
    <cellStyle name="Normal 6 7 3 5 3" xfId="36101" xr:uid="{F39F53DE-5E6A-43BD-80AE-C48324C5F471}"/>
    <cellStyle name="Normal 6 7 3 5 4" xfId="36102" xr:uid="{85678BAF-E4EF-46DA-ABD1-F62A6D60030E}"/>
    <cellStyle name="Normal 6 7 3 6" xfId="36103" xr:uid="{B97869B4-5B3C-4E1F-8EE3-2BF7DF49881E}"/>
    <cellStyle name="Normal 6 7 3 6 2" xfId="36104" xr:uid="{AE2D9F5A-74AF-42D5-8CDA-A1AC27D5DDF1}"/>
    <cellStyle name="Normal 6 7 3 6 2 2" xfId="36105" xr:uid="{9B7A4997-37F6-4F24-AC2C-3E8D2BEE8CA5}"/>
    <cellStyle name="Normal 6 7 3 6 2 3" xfId="36106" xr:uid="{563E0750-198E-41AF-A49D-AA7A978DF505}"/>
    <cellStyle name="Normal 6 7 3 6 3" xfId="36107" xr:uid="{E1DAAAE3-29C0-453E-B88E-D6BC0FBB301B}"/>
    <cellStyle name="Normal 6 7 3 6 4" xfId="36108" xr:uid="{14B01B89-E6E5-4279-B390-3ACA9407B2F9}"/>
    <cellStyle name="Normal 6 7 3 7" xfId="36109" xr:uid="{EEEC6DD2-D321-4573-88FE-4557F0C77D46}"/>
    <cellStyle name="Normal 6 7 3 7 2" xfId="36110" xr:uid="{A4C68A22-B789-41A3-BF81-276BF87E8045}"/>
    <cellStyle name="Normal 6 7 3 7 2 2" xfId="36111" xr:uid="{DEC2F516-59DC-4882-AC00-1C5245B0986E}"/>
    <cellStyle name="Normal 6 7 3 7 2 3" xfId="36112" xr:uid="{1A613F7F-5926-4C10-ACD1-6133CDD526A6}"/>
    <cellStyle name="Normal 6 7 3 7 3" xfId="36113" xr:uid="{1F406BC9-DBEF-4D3F-9173-DD9A98C404DB}"/>
    <cellStyle name="Normal 6 7 3 7 4" xfId="36114" xr:uid="{86856452-DEA9-4F66-A318-E8781A305C60}"/>
    <cellStyle name="Normal 6 7 3 8" xfId="36115" xr:uid="{976BAF8E-E2C0-433A-A2DC-9BFD123D0DFA}"/>
    <cellStyle name="Normal 6 7 3 8 2" xfId="36116" xr:uid="{11B0032B-88E2-4C75-8FB8-BCE319555E31}"/>
    <cellStyle name="Normal 6 7 3 8 3" xfId="36117" xr:uid="{823C46BC-A144-4846-B339-C92CCCCC2731}"/>
    <cellStyle name="Normal 6 7 3 9" xfId="36118" xr:uid="{FEEF4C50-FA4F-4423-ADE3-9F10691180AC}"/>
    <cellStyle name="Normal 6 7 3 9 2" xfId="36119" xr:uid="{DB3B048D-D762-4E38-9F0E-09F15E6DD321}"/>
    <cellStyle name="Normal 6 7 3 9 3" xfId="36120" xr:uid="{36A01D2E-6F64-42FD-A21C-FDFB8476955B}"/>
    <cellStyle name="Normal 6 7 4" xfId="36121" xr:uid="{7F2799EA-5F76-42F1-8809-340D417E14DF}"/>
    <cellStyle name="Normal 6 7 4 10" xfId="36122" xr:uid="{0599FADD-CED7-44D1-ABA6-2146FF885AFD}"/>
    <cellStyle name="Normal 6 7 4 2" xfId="36123" xr:uid="{B3130D01-5B05-4DFE-A752-0C765611C4C7}"/>
    <cellStyle name="Normal 6 7 4 2 2" xfId="36124" xr:uid="{56B5C3C6-207E-47FF-A2D8-E107DCACEC7B}"/>
    <cellStyle name="Normal 6 7 4 2 2 2" xfId="36125" xr:uid="{233AB168-F2B9-485F-B1C9-C80C2B34997B}"/>
    <cellStyle name="Normal 6 7 4 2 2 2 2" xfId="36126" xr:uid="{5500756D-C51C-442B-85AA-85C06E8D6084}"/>
    <cellStyle name="Normal 6 7 4 2 2 2 2 2" xfId="36127" xr:uid="{D0604A05-9AD4-4145-9109-5C9EA3601E99}"/>
    <cellStyle name="Normal 6 7 4 2 2 2 2 3" xfId="36128" xr:uid="{88B31954-F74E-44D5-90E4-B23CDE420BB4}"/>
    <cellStyle name="Normal 6 7 4 2 2 2 3" xfId="36129" xr:uid="{F2F1B681-BDE7-433D-818B-C360D66D163A}"/>
    <cellStyle name="Normal 6 7 4 2 2 2 4" xfId="36130" xr:uid="{21EC22CC-1DCC-4E78-962F-181F4B6E94A7}"/>
    <cellStyle name="Normal 6 7 4 2 2 3" xfId="36131" xr:uid="{1633D27B-C686-404A-9A56-B90FAD4A7A18}"/>
    <cellStyle name="Normal 6 7 4 2 2 3 2" xfId="36132" xr:uid="{464503FD-6143-4FC2-BEAF-F41D4D26E034}"/>
    <cellStyle name="Normal 6 7 4 2 2 3 3" xfId="36133" xr:uid="{57C0DBA6-683B-4BCE-B047-D03E4DD239AE}"/>
    <cellStyle name="Normal 6 7 4 2 2 4" xfId="36134" xr:uid="{0F91C4D3-2BB3-47E0-BFCB-56E3CC0A3346}"/>
    <cellStyle name="Normal 6 7 4 2 2 5" xfId="36135" xr:uid="{4EA27411-E693-4F46-B27B-AC7713ACABC1}"/>
    <cellStyle name="Normal 6 7 4 2 3" xfId="36136" xr:uid="{B19EFAD6-3EF5-45CA-824F-99FF5946F701}"/>
    <cellStyle name="Normal 6 7 4 2 3 2" xfId="36137" xr:uid="{0EE8E0D4-BDD7-40AF-A652-2CFA05619F93}"/>
    <cellStyle name="Normal 6 7 4 2 3 2 2" xfId="36138" xr:uid="{72A19AF2-DF5E-4097-A7C9-C6AC4C529F08}"/>
    <cellStyle name="Normal 6 7 4 2 3 2 3" xfId="36139" xr:uid="{C6E470DC-00E0-434A-B424-3DE9CFB0FF3A}"/>
    <cellStyle name="Normal 6 7 4 2 3 3" xfId="36140" xr:uid="{7A61455B-5C2A-4484-9430-C3EFA06EA977}"/>
    <cellStyle name="Normal 6 7 4 2 3 4" xfId="36141" xr:uid="{E68A284B-E1C7-43FC-8640-621BE3152C07}"/>
    <cellStyle name="Normal 6 7 4 2 4" xfId="36142" xr:uid="{36E0DBA5-6DAA-4719-96EF-8285131EA747}"/>
    <cellStyle name="Normal 6 7 4 2 4 2" xfId="36143" xr:uid="{9CBFCE71-BF9C-46CD-8408-46933F334402}"/>
    <cellStyle name="Normal 6 7 4 2 4 3" xfId="36144" xr:uid="{21BC523B-7AD7-4925-99BB-7771A9B6C1A2}"/>
    <cellStyle name="Normal 6 7 4 2 5" xfId="36145" xr:uid="{7A729E17-2728-4F4B-8E93-080614186001}"/>
    <cellStyle name="Normal 6 7 4 2 5 2" xfId="36146" xr:uid="{4A30B530-1D5F-4090-A5D0-EFEE6B4EC7B4}"/>
    <cellStyle name="Normal 6 7 4 2 5 3" xfId="36147" xr:uid="{5FAAAA2F-90A8-465E-AB28-9CD494D0760F}"/>
    <cellStyle name="Normal 6 7 4 2 6" xfId="36148" xr:uid="{234A61A7-789A-4017-993E-3D7ED37B9CB3}"/>
    <cellStyle name="Normal 6 7 4 2 7" xfId="36149" xr:uid="{4AC3A714-00C4-4027-BB1F-3D4B46C4B9AD}"/>
    <cellStyle name="Normal 6 7 4 3" xfId="36150" xr:uid="{3F8A78BF-EA17-4FF3-9838-149DBC5C7D54}"/>
    <cellStyle name="Normal 6 7 4 3 2" xfId="36151" xr:uid="{88B8C067-7B65-418B-9253-986CD1485A98}"/>
    <cellStyle name="Normal 6 7 4 3 2 2" xfId="36152" xr:uid="{34660944-7AE2-4C50-9DC1-281E63E2A03A}"/>
    <cellStyle name="Normal 6 7 4 3 2 2 2" xfId="36153" xr:uid="{62D896EB-FFF2-4F01-8F14-F1EE4E025483}"/>
    <cellStyle name="Normal 6 7 4 3 2 2 3" xfId="36154" xr:uid="{AD13876F-F2A1-485A-9D5A-DC5CF615B8C8}"/>
    <cellStyle name="Normal 6 7 4 3 2 3" xfId="36155" xr:uid="{DF8FBF23-BB72-413E-A1DF-57212FB7721D}"/>
    <cellStyle name="Normal 6 7 4 3 2 4" xfId="36156" xr:uid="{388F8830-DD4E-4989-87CB-BE49DEA3D9A3}"/>
    <cellStyle name="Normal 6 7 4 3 3" xfId="36157" xr:uid="{6851F9E6-C3CD-4EE6-9512-016231C167B3}"/>
    <cellStyle name="Normal 6 7 4 3 3 2" xfId="36158" xr:uid="{736E379A-E61B-4B98-AB03-49740F446BF3}"/>
    <cellStyle name="Normal 6 7 4 3 3 2 2" xfId="36159" xr:uid="{5CBD32B7-9503-4E3D-B112-6BF413F9C0D9}"/>
    <cellStyle name="Normal 6 7 4 3 3 2 3" xfId="36160" xr:uid="{5D546B7B-F23B-49DA-BCF7-DA794050B1D6}"/>
    <cellStyle name="Normal 6 7 4 3 3 3" xfId="36161" xr:uid="{6374C76F-819B-4DA1-B69F-44BCB760A4FC}"/>
    <cellStyle name="Normal 6 7 4 3 3 4" xfId="36162" xr:uid="{F0E7F73C-7B5C-41B7-A1C8-AD39E4C9F9E1}"/>
    <cellStyle name="Normal 6 7 4 3 4" xfId="36163" xr:uid="{647C1072-7750-474F-B5C8-199E9A91FE60}"/>
    <cellStyle name="Normal 6 7 4 3 4 2" xfId="36164" xr:uid="{D2E7BC8F-E28F-4A76-9632-BD5A16F600C5}"/>
    <cellStyle name="Normal 6 7 4 3 4 3" xfId="36165" xr:uid="{BE2BAA98-DBBB-476E-A7F1-C05FE39FE631}"/>
    <cellStyle name="Normal 6 7 4 3 5" xfId="36166" xr:uid="{8A33E938-BD83-4D50-B290-011F18C488F4}"/>
    <cellStyle name="Normal 6 7 4 3 5 2" xfId="36167" xr:uid="{83A8423D-DC62-4C0A-9DA2-90A2F23EA885}"/>
    <cellStyle name="Normal 6 7 4 3 5 3" xfId="36168" xr:uid="{651C1220-B298-45CB-8EF0-672791926B4C}"/>
    <cellStyle name="Normal 6 7 4 3 6" xfId="36169" xr:uid="{E5DBB07D-6877-4717-AA65-A1F3EE264765}"/>
    <cellStyle name="Normal 6 7 4 3 7" xfId="36170" xr:uid="{499F94BD-DEE2-4FF3-BE97-3A830FA1C725}"/>
    <cellStyle name="Normal 6 7 4 4" xfId="36171" xr:uid="{512F15D2-1D9B-4157-9DDC-C00EAFB20A1A}"/>
    <cellStyle name="Normal 6 7 4 4 2" xfId="36172" xr:uid="{E594FE27-4A34-479E-9297-9093BC3B05E2}"/>
    <cellStyle name="Normal 6 7 4 4 2 2" xfId="36173" xr:uid="{4241A767-F7EA-4554-B090-630E27219BCA}"/>
    <cellStyle name="Normal 6 7 4 4 2 3" xfId="36174" xr:uid="{63E4725E-1466-4F5A-82AC-4EC0006A00E5}"/>
    <cellStyle name="Normal 6 7 4 4 3" xfId="36175" xr:uid="{B23D4679-9CA2-4942-94B0-0F229A80F37F}"/>
    <cellStyle name="Normal 6 7 4 4 4" xfId="36176" xr:uid="{99433E4D-3F68-496F-BBB2-9AFD9F124EF2}"/>
    <cellStyle name="Normal 6 7 4 5" xfId="36177" xr:uid="{4CC7A41D-076D-4059-B567-294A5A99E87A}"/>
    <cellStyle name="Normal 6 7 4 5 2" xfId="36178" xr:uid="{22047A1A-5D3E-46AA-B21C-8FDA938B5E79}"/>
    <cellStyle name="Normal 6 7 4 5 2 2" xfId="36179" xr:uid="{D382CD70-9F26-4C7B-880D-FF267276D4FB}"/>
    <cellStyle name="Normal 6 7 4 5 2 3" xfId="36180" xr:uid="{94A83ACA-A2BA-44EA-A540-2A4292851539}"/>
    <cellStyle name="Normal 6 7 4 5 3" xfId="36181" xr:uid="{481EF746-A18D-4ACC-B647-783524B0865E}"/>
    <cellStyle name="Normal 6 7 4 5 4" xfId="36182" xr:uid="{281320C3-EB81-4327-8BC5-B081BCD492F2}"/>
    <cellStyle name="Normal 6 7 4 6" xfId="36183" xr:uid="{C40DA238-38BF-47CF-891C-D494B533D7E1}"/>
    <cellStyle name="Normal 6 7 4 6 2" xfId="36184" xr:uid="{6B3010F2-39A0-4FE8-9FA6-5C1AE437ADC3}"/>
    <cellStyle name="Normal 6 7 4 6 2 2" xfId="36185" xr:uid="{F24966AE-B408-4201-A374-65089FD0FAC6}"/>
    <cellStyle name="Normal 6 7 4 6 2 3" xfId="36186" xr:uid="{49191324-E968-423B-9D3D-EA847FC89FB6}"/>
    <cellStyle name="Normal 6 7 4 6 3" xfId="36187" xr:uid="{3A046DA7-9F3A-475A-BB99-0B30734FF7FC}"/>
    <cellStyle name="Normal 6 7 4 6 4" xfId="36188" xr:uid="{FD9EDE17-8AAA-4364-9CB6-A4D9AFA3B75E}"/>
    <cellStyle name="Normal 6 7 4 7" xfId="36189" xr:uid="{56435EBD-E8F1-4308-882A-E48455B7CA2F}"/>
    <cellStyle name="Normal 6 7 4 7 2" xfId="36190" xr:uid="{1B985212-D1F7-4846-9D3D-4DC4D22F4951}"/>
    <cellStyle name="Normal 6 7 4 7 3" xfId="36191" xr:uid="{42D0CBE1-65A9-48AF-BDDA-38B8C437EECE}"/>
    <cellStyle name="Normal 6 7 4 8" xfId="36192" xr:uid="{1208FE8C-CD1A-4425-AB55-86823ED1536E}"/>
    <cellStyle name="Normal 6 7 4 8 2" xfId="36193" xr:uid="{BB5BDE34-6DCB-4113-B876-57B9F8C6B9D7}"/>
    <cellStyle name="Normal 6 7 4 8 3" xfId="36194" xr:uid="{B5A093C0-4DAF-4BF2-856B-9E0EC512BC66}"/>
    <cellStyle name="Normal 6 7 4 9" xfId="36195" xr:uid="{88A3ADC6-DDBC-4AA6-9589-609DEA603620}"/>
    <cellStyle name="Normal 6 7 5" xfId="36196" xr:uid="{553ECFC0-8000-45F8-952A-38A52F99A569}"/>
    <cellStyle name="Normal 6 7 5 2" xfId="36197" xr:uid="{5B43B76F-D62F-4ADB-97ED-415B9F044EB7}"/>
    <cellStyle name="Normal 6 7 5 2 2" xfId="36198" xr:uid="{A9072CAB-5D7E-4C96-9D4B-6BCD9B06158C}"/>
    <cellStyle name="Normal 6 7 5 2 2 2" xfId="36199" xr:uid="{58674E48-8AE4-4520-8403-2666DF9C141F}"/>
    <cellStyle name="Normal 6 7 5 2 2 2 2" xfId="36200" xr:uid="{EC12D62A-390F-4AC4-898F-1EEF57370E42}"/>
    <cellStyle name="Normal 6 7 5 2 2 2 3" xfId="36201" xr:uid="{21CB4C80-C300-4C44-B016-273ED9D61F43}"/>
    <cellStyle name="Normal 6 7 5 2 2 3" xfId="36202" xr:uid="{D5436E1D-D664-4D83-A4A5-A996023A0C78}"/>
    <cellStyle name="Normal 6 7 5 2 2 4" xfId="36203" xr:uid="{001AF55F-D2CE-4157-9163-B9481C0F241C}"/>
    <cellStyle name="Normal 6 7 5 2 3" xfId="36204" xr:uid="{B33444E5-FDBC-42C8-A028-1BC8D448D5ED}"/>
    <cellStyle name="Normal 6 7 5 2 3 2" xfId="36205" xr:uid="{E7FCA421-3E62-461A-9CA9-A6AA96C12FDE}"/>
    <cellStyle name="Normal 6 7 5 2 3 2 2" xfId="36206" xr:uid="{5717AB06-8BF4-468F-9C4B-18EFAD9EFA05}"/>
    <cellStyle name="Normal 6 7 5 2 3 2 3" xfId="36207" xr:uid="{DEB02CAA-1D0C-4756-83C7-1154E1248418}"/>
    <cellStyle name="Normal 6 7 5 2 3 3" xfId="36208" xr:uid="{6C4C7DC5-53CA-4759-9CA6-2E44FC7A6BB0}"/>
    <cellStyle name="Normal 6 7 5 2 3 4" xfId="36209" xr:uid="{A438F81B-E269-42AE-A3B9-6A7EEDFC204F}"/>
    <cellStyle name="Normal 6 7 5 2 4" xfId="36210" xr:uid="{762C1B66-B9D4-4090-A7AE-D18C5BB157EA}"/>
    <cellStyle name="Normal 6 7 5 2 4 2" xfId="36211" xr:uid="{6B370685-CC2A-4D5D-A962-7EA4DA64CC9F}"/>
    <cellStyle name="Normal 6 7 5 2 4 3" xfId="36212" xr:uid="{54DDADC7-7956-4491-B0D4-21E33F21BCAD}"/>
    <cellStyle name="Normal 6 7 5 2 5" xfId="36213" xr:uid="{878C5C59-E089-4A02-95EB-ADB42F1DD23A}"/>
    <cellStyle name="Normal 6 7 5 2 5 2" xfId="36214" xr:uid="{5DD4EA0A-F99D-4752-B8CB-498FF8D0B1B0}"/>
    <cellStyle name="Normal 6 7 5 2 5 3" xfId="36215" xr:uid="{582AF7F3-2BBD-42BD-A90C-F91AEE071B54}"/>
    <cellStyle name="Normal 6 7 5 2 6" xfId="36216" xr:uid="{60AB2F3E-E95B-4385-A06B-0A1D2D4469B3}"/>
    <cellStyle name="Normal 6 7 5 2 7" xfId="36217" xr:uid="{FEC43225-C77B-4B44-B37C-9E5B8F427D28}"/>
    <cellStyle name="Normal 6 7 5 3" xfId="36218" xr:uid="{BEB65499-BEE4-47BC-85A2-DED2E81326A6}"/>
    <cellStyle name="Normal 6 7 5 3 2" xfId="36219" xr:uid="{1CBFFBBF-49BB-4609-8356-1D8C2F7C141D}"/>
    <cellStyle name="Normal 6 7 5 3 2 2" xfId="36220" xr:uid="{93BBBE67-3451-4F2C-9538-D3A556E59701}"/>
    <cellStyle name="Normal 6 7 5 3 2 3" xfId="36221" xr:uid="{786F67BA-14E1-4FAF-A7FA-CD19F1FF00E6}"/>
    <cellStyle name="Normal 6 7 5 3 3" xfId="36222" xr:uid="{EE96E8AD-8955-4AC1-9FB7-93C5334D4294}"/>
    <cellStyle name="Normal 6 7 5 3 4" xfId="36223" xr:uid="{C1D62DCE-DBCC-49C8-B974-3A6529193245}"/>
    <cellStyle name="Normal 6 7 5 4" xfId="36224" xr:uid="{1186C289-043A-424A-ABB1-4EAA0FAA20A2}"/>
    <cellStyle name="Normal 6 7 5 4 2" xfId="36225" xr:uid="{BC5F05F6-BC72-46BE-9C25-0BEB98075402}"/>
    <cellStyle name="Normal 6 7 5 4 2 2" xfId="36226" xr:uid="{A8EF344B-5735-4998-A0FB-9B9CC6EE4C55}"/>
    <cellStyle name="Normal 6 7 5 4 2 3" xfId="36227" xr:uid="{1D1626FF-11EB-4B75-804D-A0ACA308AF39}"/>
    <cellStyle name="Normal 6 7 5 4 3" xfId="36228" xr:uid="{C46B4045-87DE-4988-A0E7-CF862C604FCD}"/>
    <cellStyle name="Normal 6 7 5 4 4" xfId="36229" xr:uid="{B4EB8783-A8E8-4A14-99DC-7ECD98B8864D}"/>
    <cellStyle name="Normal 6 7 5 5" xfId="36230" xr:uid="{52819EC1-AC2F-4B73-AFC2-34BA32392FDE}"/>
    <cellStyle name="Normal 6 7 5 5 2" xfId="36231" xr:uid="{B5E8D3EF-1E0F-4947-AEF1-BE1D4BA620D2}"/>
    <cellStyle name="Normal 6 7 5 5 3" xfId="36232" xr:uid="{70376DC3-DE2E-4A9A-B3CD-80CE5E476A32}"/>
    <cellStyle name="Normal 6 7 5 6" xfId="36233" xr:uid="{DE4A1F7F-2322-45B2-A55E-9EFAEE167B46}"/>
    <cellStyle name="Normal 6 7 5 6 2" xfId="36234" xr:uid="{9BE8896B-5DC8-4385-9126-2A6573D0A031}"/>
    <cellStyle name="Normal 6 7 5 6 3" xfId="36235" xr:uid="{ACCF09FB-FFE1-4E21-877B-455D4CDACA1B}"/>
    <cellStyle name="Normal 6 7 5 7" xfId="36236" xr:uid="{FD5EB71F-F23D-4DD6-AB9E-C1201A0962A1}"/>
    <cellStyle name="Normal 6 7 5 8" xfId="36237" xr:uid="{99A317DB-EC82-460B-99BC-74587B026EB1}"/>
    <cellStyle name="Normal 6 7 6" xfId="36238" xr:uid="{388AC9DA-D8DC-4657-95D0-B9F8A2E4538F}"/>
    <cellStyle name="Normal 6 7 6 2" xfId="36239" xr:uid="{27F42DEE-8F29-426E-9F91-4967456AEF01}"/>
    <cellStyle name="Normal 6 7 6 2 2" xfId="36240" xr:uid="{5F9533D2-617D-4897-AB56-E2D4B3664DC2}"/>
    <cellStyle name="Normal 6 7 6 2 2 2" xfId="36241" xr:uid="{85D25628-F10F-4E03-B996-3F9AB7792619}"/>
    <cellStyle name="Normal 6 7 6 2 2 3" xfId="36242" xr:uid="{2159A211-007E-46C2-8BF7-889CC8D82EC1}"/>
    <cellStyle name="Normal 6 7 6 2 3" xfId="36243" xr:uid="{DA97C8E5-14E6-4C08-8366-280D7C3DFADF}"/>
    <cellStyle name="Normal 6 7 6 2 4" xfId="36244" xr:uid="{FABA54B1-8839-4CAD-8E54-CD7A32142D45}"/>
    <cellStyle name="Normal 6 7 6 3" xfId="36245" xr:uid="{B493B834-DB93-47E5-B02D-F559F21F4D84}"/>
    <cellStyle name="Normal 6 7 6 3 2" xfId="36246" xr:uid="{8FCE9B07-D02E-4390-8710-8F5671F81438}"/>
    <cellStyle name="Normal 6 7 6 3 2 2" xfId="36247" xr:uid="{7713D04E-8802-46B6-8CAD-0D64CD2A3032}"/>
    <cellStyle name="Normal 6 7 6 3 2 3" xfId="36248" xr:uid="{01BE4BAB-1642-4C14-A214-BD8586A52BA2}"/>
    <cellStyle name="Normal 6 7 6 3 3" xfId="36249" xr:uid="{9EAE5316-0E06-4A66-8AF2-0A3038FA8E45}"/>
    <cellStyle name="Normal 6 7 6 3 4" xfId="36250" xr:uid="{ADC2F165-B2B7-43D8-9AD1-EBA6BD396088}"/>
    <cellStyle name="Normal 6 7 6 4" xfId="36251" xr:uid="{1F05112E-5FBE-47F5-8EBA-9157F306EE46}"/>
    <cellStyle name="Normal 6 7 6 4 2" xfId="36252" xr:uid="{346F7A30-EBF9-4169-8313-50C45DB286EF}"/>
    <cellStyle name="Normal 6 7 6 4 3" xfId="36253" xr:uid="{0F7F5963-C1F0-4265-AA9E-8891394BAD20}"/>
    <cellStyle name="Normal 6 7 6 5" xfId="36254" xr:uid="{C3111B5F-98AE-4B9E-909E-40C06469B897}"/>
    <cellStyle name="Normal 6 7 6 5 2" xfId="36255" xr:uid="{0AC3A44B-1CBF-447A-B7C8-F80348292372}"/>
    <cellStyle name="Normal 6 7 6 5 3" xfId="36256" xr:uid="{079BE606-76EE-47EB-A32E-F5229D89DDA9}"/>
    <cellStyle name="Normal 6 7 6 6" xfId="36257" xr:uid="{F32838CB-FD4B-403D-B7E4-092D0E7F8ABF}"/>
    <cellStyle name="Normal 6 7 6 7" xfId="36258" xr:uid="{70402D31-0E18-4431-BAAD-B26CD44D99C5}"/>
    <cellStyle name="Normal 6 7 7" xfId="36259" xr:uid="{D94F04D1-48EF-404D-AE26-FD9C875F41FA}"/>
    <cellStyle name="Normal 6 7 7 2" xfId="36260" xr:uid="{38DBD06F-32E1-4202-8296-F082F94B2575}"/>
    <cellStyle name="Normal 6 7 7 2 2" xfId="36261" xr:uid="{0DAD802A-6C07-4FD1-A70B-6845B7053832}"/>
    <cellStyle name="Normal 6 7 7 2 2 2" xfId="36262" xr:uid="{C1A6BF62-D9E2-45C8-AB51-36A47199F7B5}"/>
    <cellStyle name="Normal 6 7 7 2 2 3" xfId="36263" xr:uid="{48D86E6E-1B89-4EDF-A5D8-FCD46577C29E}"/>
    <cellStyle name="Normal 6 7 7 2 3" xfId="36264" xr:uid="{B6A42C8A-FBC6-4DF2-99CF-36D6C49D4585}"/>
    <cellStyle name="Normal 6 7 7 2 4" xfId="36265" xr:uid="{1AD48335-6989-4FA8-A112-17DDEE98F6A1}"/>
    <cellStyle name="Normal 6 7 7 3" xfId="36266" xr:uid="{BD097A2F-0BDB-4611-8974-21C3DC96FF02}"/>
    <cellStyle name="Normal 6 7 7 3 2" xfId="36267" xr:uid="{38E4405B-8CEE-4175-A10B-3E1ED16CCF60}"/>
    <cellStyle name="Normal 6 7 7 3 2 2" xfId="36268" xr:uid="{FF92B333-090A-438F-BEA0-B9FA6CFA2E41}"/>
    <cellStyle name="Normal 6 7 7 3 2 3" xfId="36269" xr:uid="{3FA96AA6-DC61-4CF3-8D69-5B550366F535}"/>
    <cellStyle name="Normal 6 7 7 3 3" xfId="36270" xr:uid="{2405B78F-BD60-4CB8-947E-68B77411CDFE}"/>
    <cellStyle name="Normal 6 7 7 3 4" xfId="36271" xr:uid="{2D9474AE-AE12-4F75-8B61-F2B1633E7A83}"/>
    <cellStyle name="Normal 6 7 7 4" xfId="36272" xr:uid="{3EDC11D8-80F8-4DF2-B6EE-0EDA44C98DB3}"/>
    <cellStyle name="Normal 6 7 7 4 2" xfId="36273" xr:uid="{A3C44DCD-0CD1-4C2E-A9FC-716BF512F6A1}"/>
    <cellStyle name="Normal 6 7 7 4 3" xfId="36274" xr:uid="{14392515-1C00-4AC2-967B-9AF7986227B0}"/>
    <cellStyle name="Normal 6 7 7 5" xfId="36275" xr:uid="{00659B9A-D8E8-4B45-8DBF-CF9A6FF79E7A}"/>
    <cellStyle name="Normal 6 7 7 5 2" xfId="36276" xr:uid="{8C722C9D-9A80-40F3-AF95-C6E45A079862}"/>
    <cellStyle name="Normal 6 7 7 5 3" xfId="36277" xr:uid="{E75A0A49-85E8-4026-92D3-AAEF68A56B98}"/>
    <cellStyle name="Normal 6 7 7 6" xfId="36278" xr:uid="{146B0752-E68A-4555-9F66-54155F845B31}"/>
    <cellStyle name="Normal 6 7 7 7" xfId="36279" xr:uid="{9FF46BA4-A050-4964-9847-84B516F9FA9B}"/>
    <cellStyle name="Normal 6 7 8" xfId="36280" xr:uid="{D73057B6-4819-4FD5-8A20-6C3809880D72}"/>
    <cellStyle name="Normal 6 7 8 2" xfId="36281" xr:uid="{EC51A9BF-0F48-4940-BD1E-20D76D5A9138}"/>
    <cellStyle name="Normal 6 7 8 2 2" xfId="36282" xr:uid="{03733236-7DB9-47A8-9B32-C933D07948CD}"/>
    <cellStyle name="Normal 6 7 8 2 3" xfId="36283" xr:uid="{50CF0E00-A52F-46AB-BB71-90EEAD24D1A3}"/>
    <cellStyle name="Normal 6 7 8 3" xfId="36284" xr:uid="{1FA56734-1DD6-4A2E-AE5F-F1FE2E2D19B5}"/>
    <cellStyle name="Normal 6 7 8 4" xfId="36285" xr:uid="{BF57FDF8-E641-476A-AF7D-A3EF4B9FEDBE}"/>
    <cellStyle name="Normal 6 7 9" xfId="36286" xr:uid="{55DECA3B-9A62-4233-8186-829B9B9D099D}"/>
    <cellStyle name="Normal 6 7 9 2" xfId="36287" xr:uid="{50682346-7FC1-4F8C-8831-71031B14A7E9}"/>
    <cellStyle name="Normal 6 7 9 2 2" xfId="36288" xr:uid="{B2B168F3-42DD-4BB0-A2C3-1F14B283047F}"/>
    <cellStyle name="Normal 6 7 9 2 3" xfId="36289" xr:uid="{4A89420D-5B03-4B03-8893-3B2F750EFE7F}"/>
    <cellStyle name="Normal 6 7 9 3" xfId="36290" xr:uid="{252024C3-FFF1-4B09-8BB9-AC11A4690752}"/>
    <cellStyle name="Normal 6 7 9 4" xfId="36291" xr:uid="{CA6C5F21-9F2F-499D-A19F-2E46CE2F832E}"/>
    <cellStyle name="Normal 6 8" xfId="36292" xr:uid="{6342AA53-1254-47E3-A2E5-4513F99BCE63}"/>
    <cellStyle name="Normal 6 8 10" xfId="36293" xr:uid="{B05BA381-AAE5-4E9B-BC35-9F145DCF0688}"/>
    <cellStyle name="Normal 6 8 10 2" xfId="36294" xr:uid="{6CDBE079-95F5-4CD4-8862-2A76488ABAF6}"/>
    <cellStyle name="Normal 6 8 10 3" xfId="36295" xr:uid="{E1C451C6-AF78-42D1-A876-81F2B9689333}"/>
    <cellStyle name="Normal 6 8 11" xfId="36296" xr:uid="{B7E65A14-23E2-4FF0-9158-55C427D09AE5}"/>
    <cellStyle name="Normal 6 8 11 2" xfId="36297" xr:uid="{6EE73BB9-4E38-4185-864A-ADAA218B7C48}"/>
    <cellStyle name="Normal 6 8 11 3" xfId="36298" xr:uid="{35926E20-7B7D-46AD-9595-A520EAB0DFE6}"/>
    <cellStyle name="Normal 6 8 12" xfId="36299" xr:uid="{1861C105-004F-4546-A52A-12CFD3DF6E55}"/>
    <cellStyle name="Normal 6 8 13" xfId="36300" xr:uid="{1ED019A6-8A37-4562-AF63-11D1F1310F28}"/>
    <cellStyle name="Normal 6 8 2" xfId="36301" xr:uid="{A62A40B4-663C-4792-953A-43C6F28FED39}"/>
    <cellStyle name="Normal 6 8 2 2" xfId="36302" xr:uid="{C4DC8376-2A9A-4C72-B72C-F776439397A6}"/>
    <cellStyle name="Normal 6 8 2 2 2" xfId="36303" xr:uid="{DA644908-197F-4E14-BBE9-95D656AF5824}"/>
    <cellStyle name="Normal 6 8 2 2 2 2" xfId="36304" xr:uid="{4D98D165-C864-4127-B83C-A4CC271FF877}"/>
    <cellStyle name="Normal 6 8 2 2 2 2 2" xfId="36305" xr:uid="{AB516884-AA60-42CD-A391-AA2FD9EBF10F}"/>
    <cellStyle name="Normal 6 8 2 2 2 2 3" xfId="36306" xr:uid="{FC9AD4CE-6B55-4594-A1AC-91C702200D65}"/>
    <cellStyle name="Normal 6 8 2 2 2 3" xfId="36307" xr:uid="{67845D39-AA1E-48F2-B64A-70A927C1A748}"/>
    <cellStyle name="Normal 6 8 2 2 2 4" xfId="36308" xr:uid="{02A084E1-D1C8-4FEE-9E3E-544BE02D5C12}"/>
    <cellStyle name="Normal 6 8 2 2 3" xfId="36309" xr:uid="{39BEBEBC-08E2-410E-BDA9-038C4AC5127C}"/>
    <cellStyle name="Normal 6 8 2 2 3 2" xfId="36310" xr:uid="{CBE80B47-5102-471A-A1A6-8B0C696BDB4E}"/>
    <cellStyle name="Normal 6 8 2 2 3 2 2" xfId="36311" xr:uid="{D6974941-7A1B-48DF-BD79-6C1F6B631C89}"/>
    <cellStyle name="Normal 6 8 2 2 3 2 3" xfId="36312" xr:uid="{76A637B6-D4B0-466B-BCDC-3FCDABC32634}"/>
    <cellStyle name="Normal 6 8 2 2 3 3" xfId="36313" xr:uid="{AD04BFD8-BA6F-4562-BDAB-737E84534A87}"/>
    <cellStyle name="Normal 6 8 2 2 3 4" xfId="36314" xr:uid="{5158347A-A24E-49E7-8DF2-D07F23A655BC}"/>
    <cellStyle name="Normal 6 8 2 2 4" xfId="36315" xr:uid="{8A2FB8FE-4EB8-4E85-9BBF-B70418708F73}"/>
    <cellStyle name="Normal 6 8 2 2 4 2" xfId="36316" xr:uid="{177C408A-CD8B-43E7-AECB-C1A92C4B0496}"/>
    <cellStyle name="Normal 6 8 2 2 4 3" xfId="36317" xr:uid="{5A93BD7B-B8E2-412E-83A1-8FD8FB0299F6}"/>
    <cellStyle name="Normal 6 8 2 2 5" xfId="36318" xr:uid="{B4FF8D44-A948-4C64-865F-8B2199581885}"/>
    <cellStyle name="Normal 6 8 2 2 5 2" xfId="36319" xr:uid="{150F1F84-9530-4977-83A8-94DAAC833AB8}"/>
    <cellStyle name="Normal 6 8 2 2 5 3" xfId="36320" xr:uid="{8949090D-6D76-4DAE-A672-F92D97A64FF0}"/>
    <cellStyle name="Normal 6 8 2 2 6" xfId="36321" xr:uid="{7FF8A20D-BB97-4DE4-9950-9E50E38E720A}"/>
    <cellStyle name="Normal 6 8 2 2 7" xfId="36322" xr:uid="{7E6ADD2D-BC77-4D31-B99D-828F62238B71}"/>
    <cellStyle name="Normal 6 8 2 3" xfId="36323" xr:uid="{5AD5D9CE-84E2-4809-B963-41AEED4FFF01}"/>
    <cellStyle name="Normal 6 8 2 3 2" xfId="36324" xr:uid="{58A1A347-2226-4AFF-B811-989EC532AF14}"/>
    <cellStyle name="Normal 6 8 2 3 2 2" xfId="36325" xr:uid="{E2747FD0-B17F-4344-8F17-50874126CCA7}"/>
    <cellStyle name="Normal 6 8 2 3 2 2 2" xfId="36326" xr:uid="{EE16F5BE-A053-4F19-AAEC-28B969AF3187}"/>
    <cellStyle name="Normal 6 8 2 3 2 2 3" xfId="36327" xr:uid="{C01A5F82-C795-4870-8451-11E557BBF7DA}"/>
    <cellStyle name="Normal 6 8 2 3 2 3" xfId="36328" xr:uid="{98983DB4-9724-408D-92A4-956862057288}"/>
    <cellStyle name="Normal 6 8 2 3 2 4" xfId="36329" xr:uid="{0FF4BEDC-32AD-4476-8D6F-CA0B59AD8BE4}"/>
    <cellStyle name="Normal 6 8 2 3 3" xfId="36330" xr:uid="{AABCB9ED-FA77-4A76-ABDE-3C4448B4FADA}"/>
    <cellStyle name="Normal 6 8 2 3 3 2" xfId="36331" xr:uid="{5A654C34-2DB6-4D1B-BA45-FCB5ED568D97}"/>
    <cellStyle name="Normal 6 8 2 3 3 2 2" xfId="36332" xr:uid="{A1ED07E8-9EFA-4488-92D8-135525E79139}"/>
    <cellStyle name="Normal 6 8 2 3 3 2 3" xfId="36333" xr:uid="{B154EDD5-D708-4A19-BDBA-0F28A2827A42}"/>
    <cellStyle name="Normal 6 8 2 3 3 3" xfId="36334" xr:uid="{7A83D08B-974C-4F0C-9F94-153D2D570A58}"/>
    <cellStyle name="Normal 6 8 2 3 3 4" xfId="36335" xr:uid="{D300A2D3-A8CB-404F-94F0-2D6E2F66AC1B}"/>
    <cellStyle name="Normal 6 8 2 3 4" xfId="36336" xr:uid="{4A2E5FB5-C76D-41FC-822B-D98FFBAB354E}"/>
    <cellStyle name="Normal 6 8 2 3 4 2" xfId="36337" xr:uid="{71662DD0-BA0A-43E4-8FD3-C5D49B28043F}"/>
    <cellStyle name="Normal 6 8 2 3 4 3" xfId="36338" xr:uid="{51240B86-AF7D-410F-9C6F-1C4C1B674E83}"/>
    <cellStyle name="Normal 6 8 2 3 5" xfId="36339" xr:uid="{F77F4702-BD76-41B6-8BF0-2CDD5F2258B1}"/>
    <cellStyle name="Normal 6 8 2 3 5 2" xfId="36340" xr:uid="{9D07238C-32BD-4254-9879-A0C89412A499}"/>
    <cellStyle name="Normal 6 8 2 3 5 3" xfId="36341" xr:uid="{E29EA9EE-F202-4BDC-95F3-18258C422C42}"/>
    <cellStyle name="Normal 6 8 2 3 6" xfId="36342" xr:uid="{5EFC684B-736B-4472-B7A9-5A1A09CC6BC7}"/>
    <cellStyle name="Normal 6 8 2 3 7" xfId="36343" xr:uid="{59450DB6-9BDD-4F35-9A77-0EE0C0D0B6CF}"/>
    <cellStyle name="Normal 6 8 2 4" xfId="36344" xr:uid="{32DC7489-2822-4319-9A1C-EDFF4E92A3E4}"/>
    <cellStyle name="Normal 6 8 2 4 2" xfId="36345" xr:uid="{C6696A8B-635B-4CC7-B0D9-01070CF1B591}"/>
    <cellStyle name="Normal 6 8 2 4 2 2" xfId="36346" xr:uid="{98460940-D476-47BF-B0AC-B04F58638467}"/>
    <cellStyle name="Normal 6 8 2 4 2 3" xfId="36347" xr:uid="{E19E8D4C-EA0C-4EBA-A7C1-366EFAE50AEF}"/>
    <cellStyle name="Normal 6 8 2 4 3" xfId="36348" xr:uid="{2916BCE3-B9E2-4266-87E4-66C954B545B0}"/>
    <cellStyle name="Normal 6 8 2 4 4" xfId="36349" xr:uid="{7B10A997-FF7B-4124-85DA-88A2B52DC944}"/>
    <cellStyle name="Normal 6 8 2 5" xfId="36350" xr:uid="{28C75B99-536B-45D6-BB8A-CBE0F763E484}"/>
    <cellStyle name="Normal 6 8 2 5 2" xfId="36351" xr:uid="{420CA03B-7B45-4666-99C4-B9C878267465}"/>
    <cellStyle name="Normal 6 8 2 5 2 2" xfId="36352" xr:uid="{08C1CFCC-EFA8-42CE-8DE3-330B51B9CF81}"/>
    <cellStyle name="Normal 6 8 2 5 2 3" xfId="36353" xr:uid="{876D2ACB-CE6F-447F-88F0-DB029C362505}"/>
    <cellStyle name="Normal 6 8 2 5 3" xfId="36354" xr:uid="{A9635826-2A97-452E-A1CE-BA6E40AB75B8}"/>
    <cellStyle name="Normal 6 8 2 5 4" xfId="36355" xr:uid="{999BD72B-3DB8-4AA9-B3DC-3CA0F9E17681}"/>
    <cellStyle name="Normal 6 8 2 6" xfId="36356" xr:uid="{ABBEE7D4-4E39-4DC2-B556-E27A359FD192}"/>
    <cellStyle name="Normal 6 8 2 6 2" xfId="36357" xr:uid="{2C857446-9A76-4B05-B3F8-1903AF3DA194}"/>
    <cellStyle name="Normal 6 8 2 6 3" xfId="36358" xr:uid="{ADC016AA-B0FD-42AE-A0AA-8458F69D532F}"/>
    <cellStyle name="Normal 6 8 2 7" xfId="36359" xr:uid="{3607338C-E056-4D84-88E9-E6A37F1CDD6F}"/>
    <cellStyle name="Normal 6 8 2 7 2" xfId="36360" xr:uid="{E264EC83-54CE-4B2F-9A7B-3B2E73016E34}"/>
    <cellStyle name="Normal 6 8 2 7 3" xfId="36361" xr:uid="{532A66E2-94E5-40CE-AB82-CCE1331278B5}"/>
    <cellStyle name="Normal 6 8 2 8" xfId="36362" xr:uid="{500B6590-D890-4044-94DF-2BEEBF60FC45}"/>
    <cellStyle name="Normal 6 8 2 9" xfId="36363" xr:uid="{4B622001-7C03-47E5-A1DD-49D647CCF391}"/>
    <cellStyle name="Normal 6 8 3" xfId="36364" xr:uid="{5919B8E8-38E2-41FD-BA9D-E931260ADDE7}"/>
    <cellStyle name="Normal 6 8 3 2" xfId="36365" xr:uid="{451582EC-E798-471E-A93D-1ADE7F278F77}"/>
    <cellStyle name="Normal 6 8 3 2 2" xfId="36366" xr:uid="{0B16580E-9B4B-4296-8EA0-E81FF400B73C}"/>
    <cellStyle name="Normal 6 8 3 2 2 2" xfId="36367" xr:uid="{E6809BDB-78B6-463B-86C0-E655F8E1E282}"/>
    <cellStyle name="Normal 6 8 3 2 2 2 2" xfId="36368" xr:uid="{FD5A4108-8EC6-4AF5-A6D2-4C5B2F017191}"/>
    <cellStyle name="Normal 6 8 3 2 2 2 3" xfId="36369" xr:uid="{A9FA5C7B-AFB8-4851-87EC-CAA09F3BDC97}"/>
    <cellStyle name="Normal 6 8 3 2 2 3" xfId="36370" xr:uid="{B5528CFD-7614-42CC-A817-F8E32280DF73}"/>
    <cellStyle name="Normal 6 8 3 2 2 4" xfId="36371" xr:uid="{BD259DD4-4019-4532-8B7C-F9D91AF69F39}"/>
    <cellStyle name="Normal 6 8 3 2 3" xfId="36372" xr:uid="{5BADC729-DF0C-4471-B4F4-E59C79BD285B}"/>
    <cellStyle name="Normal 6 8 3 2 3 2" xfId="36373" xr:uid="{7E2783CF-1DB6-44B8-B1AC-5F9C7F7DC9AD}"/>
    <cellStyle name="Normal 6 8 3 2 3 2 2" xfId="36374" xr:uid="{A33D9B3A-9D5A-41E9-99AA-98AE20E31941}"/>
    <cellStyle name="Normal 6 8 3 2 3 2 3" xfId="36375" xr:uid="{72FE2C1D-A2BA-409C-B560-CDBB24812DE1}"/>
    <cellStyle name="Normal 6 8 3 2 3 3" xfId="36376" xr:uid="{398F2600-769C-4135-83F5-36EDFC414B7E}"/>
    <cellStyle name="Normal 6 8 3 2 3 4" xfId="36377" xr:uid="{601093DE-5A53-495F-8609-E1BD87D88A89}"/>
    <cellStyle name="Normal 6 8 3 2 4" xfId="36378" xr:uid="{8D3DE6ED-71D5-469D-ACC4-BA9BAD021AC8}"/>
    <cellStyle name="Normal 6 8 3 2 4 2" xfId="36379" xr:uid="{3EA7FD4F-AA73-4E02-BD50-630E98437A0A}"/>
    <cellStyle name="Normal 6 8 3 2 4 3" xfId="36380" xr:uid="{9EE2831F-177D-480B-8662-152AD1161B40}"/>
    <cellStyle name="Normal 6 8 3 2 5" xfId="36381" xr:uid="{D722511B-A0CE-4132-A57A-5D62BD4263F5}"/>
    <cellStyle name="Normal 6 8 3 2 5 2" xfId="36382" xr:uid="{6356945D-F418-410C-8191-1ED793999EDA}"/>
    <cellStyle name="Normal 6 8 3 2 5 3" xfId="36383" xr:uid="{A2D5B51A-3665-4B82-9C21-0783E5E96EA5}"/>
    <cellStyle name="Normal 6 8 3 2 6" xfId="36384" xr:uid="{75D457E9-A206-4970-8F2E-4C834997D434}"/>
    <cellStyle name="Normal 6 8 3 2 7" xfId="36385" xr:uid="{E590A875-F674-42E1-9988-C9735C4F3498}"/>
    <cellStyle name="Normal 6 8 3 3" xfId="36386" xr:uid="{660BA1ED-3311-4E8E-A8B5-20A5F093BE65}"/>
    <cellStyle name="Normal 6 8 3 3 2" xfId="36387" xr:uid="{ED61906E-66D2-4D55-B299-7B5FEC24ABF3}"/>
    <cellStyle name="Normal 6 8 3 3 2 2" xfId="36388" xr:uid="{EE84C8BF-E188-4E3F-ACAB-AF409E880B6E}"/>
    <cellStyle name="Normal 6 8 3 3 2 3" xfId="36389" xr:uid="{1F46DD25-2366-455C-9185-756D05AAFE60}"/>
    <cellStyle name="Normal 6 8 3 3 3" xfId="36390" xr:uid="{5CF3E832-B06E-4E86-8E2D-993D0EF1625A}"/>
    <cellStyle name="Normal 6 8 3 3 4" xfId="36391" xr:uid="{F51C1F1E-61A9-4959-A54E-BA5903C7D61C}"/>
    <cellStyle name="Normal 6 8 3 4" xfId="36392" xr:uid="{CB9E599F-5575-405E-8A12-78524B5397B9}"/>
    <cellStyle name="Normal 6 8 3 4 2" xfId="36393" xr:uid="{2D60197C-33DD-4CD1-9C7E-5D301938D42C}"/>
    <cellStyle name="Normal 6 8 3 4 2 2" xfId="36394" xr:uid="{E28EF6AC-667A-41EC-99FB-F32483F41350}"/>
    <cellStyle name="Normal 6 8 3 4 2 3" xfId="36395" xr:uid="{20674E05-3A40-4312-A425-80383E870DB0}"/>
    <cellStyle name="Normal 6 8 3 4 3" xfId="36396" xr:uid="{8D1E0C9A-FA98-4C25-B280-54DA141602ED}"/>
    <cellStyle name="Normal 6 8 3 4 4" xfId="36397" xr:uid="{1EAC7422-FE58-4773-82D8-E7C2DBACBE66}"/>
    <cellStyle name="Normal 6 8 3 5" xfId="36398" xr:uid="{EF9BF9A6-0CBA-44FB-B67C-730DABC1F7A9}"/>
    <cellStyle name="Normal 6 8 3 5 2" xfId="36399" xr:uid="{AB312373-0663-4BA6-A5E4-F184E8E2C70D}"/>
    <cellStyle name="Normal 6 8 3 5 3" xfId="36400" xr:uid="{92C031B5-D921-48D6-B62C-9A351A01410D}"/>
    <cellStyle name="Normal 6 8 3 6" xfId="36401" xr:uid="{9C4F692E-1FCF-4CB4-AD1A-DB97ABAFBC54}"/>
    <cellStyle name="Normal 6 8 3 6 2" xfId="36402" xr:uid="{00E17780-11BC-4FB1-AA2A-29B972F8B0DA}"/>
    <cellStyle name="Normal 6 8 3 6 3" xfId="36403" xr:uid="{962941B7-DC8C-42D9-94CA-84FCEA21F987}"/>
    <cellStyle name="Normal 6 8 3 7" xfId="36404" xr:uid="{5BF85F91-44F9-4B15-ADBC-DC93C46911B8}"/>
    <cellStyle name="Normal 6 8 3 8" xfId="36405" xr:uid="{6F1F46A4-6D6B-439B-A6AA-AF525EC41A9B}"/>
    <cellStyle name="Normal 6 8 4" xfId="36406" xr:uid="{99006F5B-459F-45A2-AF8A-E689C37221D1}"/>
    <cellStyle name="Normal 6 8 4 2" xfId="36407" xr:uid="{C17E8979-702F-46B0-92FC-1EFDAC826E32}"/>
    <cellStyle name="Normal 6 8 4 2 2" xfId="36408" xr:uid="{99962928-2876-4933-8E0F-88C860C4A741}"/>
    <cellStyle name="Normal 6 8 4 2 2 2" xfId="36409" xr:uid="{AB4A860F-0183-41EC-BDDB-F9FB32D7BA6F}"/>
    <cellStyle name="Normal 6 8 4 2 2 3" xfId="36410" xr:uid="{E0E1665F-7A00-4F9D-96D7-5F9D6B1A8CDC}"/>
    <cellStyle name="Normal 6 8 4 2 3" xfId="36411" xr:uid="{C226526C-F9BD-4379-92E4-7CD7DD30F93E}"/>
    <cellStyle name="Normal 6 8 4 2 4" xfId="36412" xr:uid="{6A20F010-4FDD-4DC1-A21E-627A8DEC2D0A}"/>
    <cellStyle name="Normal 6 8 4 3" xfId="36413" xr:uid="{359B282C-53A4-426A-A57F-F8570E11EDAE}"/>
    <cellStyle name="Normal 6 8 4 3 2" xfId="36414" xr:uid="{15FD892F-EAAD-4451-8650-3FBB1BE39A84}"/>
    <cellStyle name="Normal 6 8 4 3 2 2" xfId="36415" xr:uid="{0B2648E7-A12A-4E0B-9B64-5BA25C17C8AA}"/>
    <cellStyle name="Normal 6 8 4 3 2 3" xfId="36416" xr:uid="{AB281526-5636-4547-B3D4-519AECAE7EDA}"/>
    <cellStyle name="Normal 6 8 4 3 3" xfId="36417" xr:uid="{BD6AC611-4ABF-4AE5-9060-FD5D4B2307C4}"/>
    <cellStyle name="Normal 6 8 4 3 4" xfId="36418" xr:uid="{52ADCDA6-1A4B-47F4-A4C0-161973EE2BE7}"/>
    <cellStyle name="Normal 6 8 4 4" xfId="36419" xr:uid="{40856CE0-6CBF-4E6C-B85F-D01E285CB1E4}"/>
    <cellStyle name="Normal 6 8 4 4 2" xfId="36420" xr:uid="{D0296062-D940-4F62-A0E1-9830660C53A1}"/>
    <cellStyle name="Normal 6 8 4 4 3" xfId="36421" xr:uid="{B49EBBBE-33B3-46A4-8967-EF121E98779C}"/>
    <cellStyle name="Normal 6 8 4 5" xfId="36422" xr:uid="{AEEC937E-3FC5-4ED9-A744-872F69C1690C}"/>
    <cellStyle name="Normal 6 8 4 5 2" xfId="36423" xr:uid="{61CAD7E0-F31E-474E-AC0D-19C83FEB00F5}"/>
    <cellStyle name="Normal 6 8 4 5 3" xfId="36424" xr:uid="{45C61703-E870-4592-B101-DC4A411E2364}"/>
    <cellStyle name="Normal 6 8 4 6" xfId="36425" xr:uid="{7CCF84EE-E11F-4FFF-BC2C-7BFEF817B244}"/>
    <cellStyle name="Normal 6 8 4 7" xfId="36426" xr:uid="{C835FFE7-90D6-48ED-944B-1A1B93573841}"/>
    <cellStyle name="Normal 6 8 5" xfId="36427" xr:uid="{17272627-74DB-41D9-AC5F-F3AD5EA8D305}"/>
    <cellStyle name="Normal 6 8 5 2" xfId="36428" xr:uid="{DE03C458-3E43-4926-A4F2-0F1862AFB097}"/>
    <cellStyle name="Normal 6 8 5 2 2" xfId="36429" xr:uid="{004117B3-765F-4C74-92AF-9AB8D04E3F76}"/>
    <cellStyle name="Normal 6 8 5 2 2 2" xfId="36430" xr:uid="{BBE7CAA0-9F17-4A57-9CC0-8B4A2A8C2747}"/>
    <cellStyle name="Normal 6 8 5 2 2 3" xfId="36431" xr:uid="{3094C4F9-C878-426C-AF3D-BB14829C6DDC}"/>
    <cellStyle name="Normal 6 8 5 2 3" xfId="36432" xr:uid="{81659DEC-F27B-4BB9-B92E-5EA3B3CF8709}"/>
    <cellStyle name="Normal 6 8 5 2 4" xfId="36433" xr:uid="{AEF95D8E-505F-4ADE-8E31-CCDF84D99807}"/>
    <cellStyle name="Normal 6 8 5 3" xfId="36434" xr:uid="{EF53377F-C3A0-4B24-91A2-5282A89E3F48}"/>
    <cellStyle name="Normal 6 8 5 3 2" xfId="36435" xr:uid="{DF7CFAE4-ADAE-4225-9DBE-A50342D45C6F}"/>
    <cellStyle name="Normal 6 8 5 3 2 2" xfId="36436" xr:uid="{D405D4D6-C94A-4B28-B27F-9842D2E606CB}"/>
    <cellStyle name="Normal 6 8 5 3 2 3" xfId="36437" xr:uid="{59EBC0BF-3CD5-485C-9892-1F179AD2E848}"/>
    <cellStyle name="Normal 6 8 5 3 3" xfId="36438" xr:uid="{1BBCB4A0-6381-40E7-9793-1EC7B55A1D7C}"/>
    <cellStyle name="Normal 6 8 5 3 4" xfId="36439" xr:uid="{7DB021D0-624A-45C7-98CB-35BD763D4684}"/>
    <cellStyle name="Normal 6 8 5 4" xfId="36440" xr:uid="{9DE966A5-1C7C-4527-A2AD-190F10B09DEA}"/>
    <cellStyle name="Normal 6 8 5 4 2" xfId="36441" xr:uid="{A1DF5BF4-6456-491B-AF51-596A97DAABF0}"/>
    <cellStyle name="Normal 6 8 5 4 3" xfId="36442" xr:uid="{FBC86308-5424-4CDC-9326-6C09F4F2215C}"/>
    <cellStyle name="Normal 6 8 5 5" xfId="36443" xr:uid="{819135A7-6076-42A5-AC50-21E876BB311A}"/>
    <cellStyle name="Normal 6 8 5 5 2" xfId="36444" xr:uid="{E0FC2C45-3F65-4706-8AE8-2825F8A61DE5}"/>
    <cellStyle name="Normal 6 8 5 5 3" xfId="36445" xr:uid="{011BF8B2-267B-4A15-81C9-2EF7EDABD8EB}"/>
    <cellStyle name="Normal 6 8 5 6" xfId="36446" xr:uid="{5824D5CD-0141-47F3-948E-6E6F6693B1D4}"/>
    <cellStyle name="Normal 6 8 5 7" xfId="36447" xr:uid="{22EC1F71-A44C-418D-9EBF-118597838960}"/>
    <cellStyle name="Normal 6 8 6" xfId="36448" xr:uid="{A6F6C1E4-A674-4DB5-B026-60C92AB2D4C9}"/>
    <cellStyle name="Normal 6 8 6 2" xfId="36449" xr:uid="{D04FC976-BCFE-41F7-9EA0-87E59D856433}"/>
    <cellStyle name="Normal 6 8 6 2 2" xfId="36450" xr:uid="{DC0F9798-B2EA-4C10-AAB3-10B90213D1C4}"/>
    <cellStyle name="Normal 6 8 6 2 3" xfId="36451" xr:uid="{A8F999FF-723C-48AD-A36A-4C65C14EBB80}"/>
    <cellStyle name="Normal 6 8 6 3" xfId="36452" xr:uid="{14DD77B0-FF40-41AE-BA0F-90A697B91358}"/>
    <cellStyle name="Normal 6 8 6 4" xfId="36453" xr:uid="{36F15E85-2CA9-4D51-B260-1C3EB7744787}"/>
    <cellStyle name="Normal 6 8 7" xfId="36454" xr:uid="{07BF5394-1B77-479E-949D-BD60ECE36DD1}"/>
    <cellStyle name="Normal 6 8 7 2" xfId="36455" xr:uid="{F8E7BA85-439E-4093-9ACD-7073C371352F}"/>
    <cellStyle name="Normal 6 8 7 2 2" xfId="36456" xr:uid="{8C4C4B46-12D9-444C-92B7-193CCE378F60}"/>
    <cellStyle name="Normal 6 8 7 2 3" xfId="36457" xr:uid="{5161AFCF-80C5-4543-B4D4-F1383BBBB0A8}"/>
    <cellStyle name="Normal 6 8 7 3" xfId="36458" xr:uid="{455D3261-D728-4CA5-BD77-0BCB54BAD4BE}"/>
    <cellStyle name="Normal 6 8 7 4" xfId="36459" xr:uid="{71662E0D-7DEE-4669-B30E-2FD5BDCE9EAF}"/>
    <cellStyle name="Normal 6 8 8" xfId="36460" xr:uid="{74FBE630-C330-48DB-95EC-EEB8B18FA8E4}"/>
    <cellStyle name="Normal 6 8 9" xfId="36461" xr:uid="{C9C66C34-5E29-4380-BD7D-CEBB3A88F7FE}"/>
    <cellStyle name="Normal 6 9" xfId="36462" xr:uid="{1286D700-172F-4124-815E-CB8B7419D0E6}"/>
    <cellStyle name="Normal 6 9 2" xfId="36463" xr:uid="{8074A27E-4C87-4F4B-A433-E7868754D7FA}"/>
    <cellStyle name="Normal 6 9 2 2" xfId="36464" xr:uid="{3074B2AC-B9C1-4106-AF14-220C9053FE4C}"/>
    <cellStyle name="Normal 6 9 2 2 2" xfId="36465" xr:uid="{6C1AD3CC-B3A2-4617-9593-139BA5F55514}"/>
    <cellStyle name="Normal 6 9 2 2 2 2" xfId="36466" xr:uid="{5E428D43-B8F1-4AEC-8946-E2106A8A2C1C}"/>
    <cellStyle name="Normal 6 9 2 2 2 2 2" xfId="36467" xr:uid="{07BB270C-FA5B-4A76-B87F-4F1F8C691B2D}"/>
    <cellStyle name="Normal 6 9 2 2 2 2 2 2" xfId="36468" xr:uid="{CEFCDA25-D862-4EF8-B14C-B6FB24258B38}"/>
    <cellStyle name="Normal 6 9 2 2 2 2 2 3" xfId="36469" xr:uid="{C815A4CB-DFF4-4843-8461-059C0A70D59D}"/>
    <cellStyle name="Normal 6 9 2 2 2 2 3" xfId="36470" xr:uid="{3653A887-7FE2-4440-9372-FC63F531905B}"/>
    <cellStyle name="Normal 6 9 2 2 2 2 4" xfId="36471" xr:uid="{8A9E7A4C-64BE-437C-AD12-675EF79F7941}"/>
    <cellStyle name="Normal 6 9 2 2 2 3" xfId="36472" xr:uid="{9A572BF0-4EE1-4755-A476-11D3FB425933}"/>
    <cellStyle name="Normal 6 9 2 2 2 3 2" xfId="36473" xr:uid="{41FCE05A-AB44-4BB2-935A-89725A112D27}"/>
    <cellStyle name="Normal 6 9 2 2 2 3 3" xfId="36474" xr:uid="{12F27C04-E2B1-4951-AACB-02E0A0CD2FB3}"/>
    <cellStyle name="Normal 6 9 2 2 2 4" xfId="36475" xr:uid="{0C997FC0-86AE-4DCA-9D2B-D329E1ED6DC4}"/>
    <cellStyle name="Normal 6 9 2 2 2 5" xfId="36476" xr:uid="{A9479AC9-E031-4147-BA50-EE3927C4CBFD}"/>
    <cellStyle name="Normal 6 9 2 2 3" xfId="36477" xr:uid="{4E7D30E6-1875-4280-9DAA-043AE71DF897}"/>
    <cellStyle name="Normal 6 9 2 2 3 2" xfId="36478" xr:uid="{B7BF0D35-6C88-4D2F-B562-5CDD3E3CE134}"/>
    <cellStyle name="Normal 6 9 2 2 3 2 2" xfId="36479" xr:uid="{21ABB263-C9F8-40BD-8CB8-1DDA178FBE5F}"/>
    <cellStyle name="Normal 6 9 2 2 3 2 3" xfId="36480" xr:uid="{47C2B198-6FAE-45A3-A20E-677FF6DCF1B9}"/>
    <cellStyle name="Normal 6 9 2 2 3 3" xfId="36481" xr:uid="{D8664138-819E-4FE2-BA5A-FDD219B9690B}"/>
    <cellStyle name="Normal 6 9 2 2 3 4" xfId="36482" xr:uid="{BEEE2A91-FEA8-4D0D-AC39-E261E05AF6E2}"/>
    <cellStyle name="Normal 6 9 2 2 4" xfId="36483" xr:uid="{7B007164-23D4-43F7-AFFE-05D56BED56F5}"/>
    <cellStyle name="Normal 6 9 2 2 4 2" xfId="36484" xr:uid="{3E86D8CD-6837-4BB4-92E5-6E8933B25183}"/>
    <cellStyle name="Normal 6 9 2 2 4 3" xfId="36485" xr:uid="{ABE63985-1BD0-4442-9A20-61B6D6D64EC6}"/>
    <cellStyle name="Normal 6 9 2 2 5" xfId="36486" xr:uid="{5480350C-85E5-464E-B9E3-D5093D38FE4B}"/>
    <cellStyle name="Normal 6 9 2 2 5 2" xfId="36487" xr:uid="{25970ACB-CD80-45EB-8285-2ABA05B2B10F}"/>
    <cellStyle name="Normal 6 9 2 2 5 3" xfId="36488" xr:uid="{36E19DCE-754A-4AD2-B677-BD2C31B3FBEC}"/>
    <cellStyle name="Normal 6 9 2 2 6" xfId="36489" xr:uid="{1A9B055A-B33D-458C-BC7C-9CF69438986A}"/>
    <cellStyle name="Normal 6 9 2 2 7" xfId="36490" xr:uid="{32F93FA9-D933-4FA6-AD9D-5D2B84742137}"/>
    <cellStyle name="Normal 6 9 2 3" xfId="36491" xr:uid="{197D342A-B279-4198-B2EA-CCC3AA7FFCF9}"/>
    <cellStyle name="Normal 6 9 2 3 2" xfId="36492" xr:uid="{01284350-3C1C-4122-B2EA-30AAB8080242}"/>
    <cellStyle name="Normal 6 9 2 3 2 2" xfId="36493" xr:uid="{45A44D1C-E003-4478-8D34-DB7D883AFEED}"/>
    <cellStyle name="Normal 6 9 2 3 2 2 2" xfId="36494" xr:uid="{879866D6-8437-40F6-A5A3-B3E6E798E934}"/>
    <cellStyle name="Normal 6 9 2 3 2 2 3" xfId="36495" xr:uid="{37C5888A-7552-454F-A6C3-9D6E31335068}"/>
    <cellStyle name="Normal 6 9 2 3 2 3" xfId="36496" xr:uid="{B82DDF58-298C-49B8-84A4-D127848CFCA9}"/>
    <cellStyle name="Normal 6 9 2 3 2 4" xfId="36497" xr:uid="{DA8A9090-DE75-476A-88CA-90EE29EB5BB4}"/>
    <cellStyle name="Normal 6 9 2 3 3" xfId="36498" xr:uid="{B4A34BC2-2E3F-46CB-91DA-EDF04DFB5F91}"/>
    <cellStyle name="Normal 6 9 2 3 3 2" xfId="36499" xr:uid="{6C5BCFDD-5CE0-42C7-88CD-0099F290A467}"/>
    <cellStyle name="Normal 6 9 2 3 3 2 2" xfId="36500" xr:uid="{40D4054F-A6CD-4ED1-8754-8AB409DE6B4F}"/>
    <cellStyle name="Normal 6 9 2 3 3 2 3" xfId="36501" xr:uid="{641D285B-F65C-4386-943D-AA09242C236D}"/>
    <cellStyle name="Normal 6 9 2 3 3 3" xfId="36502" xr:uid="{AE12D982-2EFD-41F3-8033-77DC0D541EB8}"/>
    <cellStyle name="Normal 6 9 2 3 3 4" xfId="36503" xr:uid="{1F5FA6BE-77A8-49A0-8D81-A4B57DE30999}"/>
    <cellStyle name="Normal 6 9 2 3 4" xfId="36504" xr:uid="{C1F892C3-F53F-4A0F-98D0-1359D626BFE7}"/>
    <cellStyle name="Normal 6 9 2 3 4 2" xfId="36505" xr:uid="{A327A3FC-A714-42F9-A2DD-8387552C45C8}"/>
    <cellStyle name="Normal 6 9 2 3 4 3" xfId="36506" xr:uid="{BBB21EE8-4E04-489D-A2C5-BC7DD1C667A4}"/>
    <cellStyle name="Normal 6 9 2 3 5" xfId="36507" xr:uid="{A6BB7842-23AD-41AD-BDA6-A370AC2EC489}"/>
    <cellStyle name="Normal 6 9 2 3 5 2" xfId="36508" xr:uid="{86F37E22-4C30-4CAE-BAE7-2E8F8B63B35D}"/>
    <cellStyle name="Normal 6 9 2 3 5 3" xfId="36509" xr:uid="{B5D05485-252F-4673-A0C7-6435A421365A}"/>
    <cellStyle name="Normal 6 9 2 3 6" xfId="36510" xr:uid="{4129E791-3690-4913-B056-EC3F64D35C56}"/>
    <cellStyle name="Normal 6 9 2 3 7" xfId="36511" xr:uid="{8A73C7A9-3534-4A70-BCA5-67C8BEBEFA6E}"/>
    <cellStyle name="Normal 6 9 2 4" xfId="36512" xr:uid="{335D711B-0558-41AD-AB1F-FE2A2EB91D66}"/>
    <cellStyle name="Normal 6 9 2 4 2" xfId="36513" xr:uid="{1BC48A6B-2BFA-469E-9C27-AC116834AD21}"/>
    <cellStyle name="Normal 6 9 2 4 2 2" xfId="36514" xr:uid="{725B66ED-1048-4053-8278-F7731CE430B5}"/>
    <cellStyle name="Normal 6 9 2 4 2 3" xfId="36515" xr:uid="{1BA6E35B-C9E6-4729-8975-3FF088D6D5FB}"/>
    <cellStyle name="Normal 6 9 2 4 3" xfId="36516" xr:uid="{31880C70-9346-43AB-AA1C-F8940C2CA95C}"/>
    <cellStyle name="Normal 6 9 2 4 4" xfId="36517" xr:uid="{D5DE335B-A988-4753-A323-1DD87976E5AF}"/>
    <cellStyle name="Normal 6 9 2 5" xfId="36518" xr:uid="{33F622FD-A6C8-4E52-BAB8-FF53394537D7}"/>
    <cellStyle name="Normal 6 9 2 5 2" xfId="36519" xr:uid="{2A26708F-1A2B-43BA-B1C3-465072A2B698}"/>
    <cellStyle name="Normal 6 9 2 5 2 2" xfId="36520" xr:uid="{F3FA1E21-D584-4548-8844-46CF8E02A63A}"/>
    <cellStyle name="Normal 6 9 2 5 2 3" xfId="36521" xr:uid="{5BBF6035-BE08-4CC3-9340-909452CFA666}"/>
    <cellStyle name="Normal 6 9 2 5 3" xfId="36522" xr:uid="{E56A5272-98E3-4555-9908-96E9B56AB742}"/>
    <cellStyle name="Normal 6 9 2 5 4" xfId="36523" xr:uid="{B578D1B1-CBF7-4E67-8514-8E207241C136}"/>
    <cellStyle name="Normal 6 9 2 6" xfId="36524" xr:uid="{5FA5989D-8B37-48BD-88F7-06FCD057C524}"/>
    <cellStyle name="Normal 6 9 2 6 2" xfId="36525" xr:uid="{90EC17F3-A1F1-47F3-9D54-DAEE730C7375}"/>
    <cellStyle name="Normal 6 9 2 6 3" xfId="36526" xr:uid="{0F303CC3-B867-478F-BF17-8D1C22DDA4EB}"/>
    <cellStyle name="Normal 6 9 2 7" xfId="36527" xr:uid="{425DC70E-43BC-4CDB-9C5C-C2623280804F}"/>
    <cellStyle name="Normal 6 9 2 7 2" xfId="36528" xr:uid="{117E18C4-C6C0-4EBA-8473-0E5B9BDB9578}"/>
    <cellStyle name="Normal 6 9 2 7 3" xfId="36529" xr:uid="{4C2B9BB8-B708-4289-82F5-06EA7752C6A4}"/>
    <cellStyle name="Normal 6 9 2 8" xfId="36530" xr:uid="{BB4A2E5A-B38F-497F-896C-0CDF4BFC8CA1}"/>
    <cellStyle name="Normal 6 9 2 9" xfId="36531" xr:uid="{B4C66E13-C225-4632-BEA1-ABA873A9B9F8}"/>
    <cellStyle name="Normal 6 9 3" xfId="36532" xr:uid="{AB9BD02B-053A-4E51-B8F8-9EF275774379}"/>
    <cellStyle name="Normal 6 9 3 2" xfId="36533" xr:uid="{63E28A21-4903-4533-AAB5-517208585A9C}"/>
    <cellStyle name="Normal 6 9 3 2 2" xfId="36534" xr:uid="{DA4523E3-3AF7-4642-87B4-555826F2986C}"/>
    <cellStyle name="Normal 6 9 3 2 2 2" xfId="36535" xr:uid="{0A316B57-74BC-4167-9293-CFDD7CCF1697}"/>
    <cellStyle name="Normal 6 9 3 2 2 2 2" xfId="36536" xr:uid="{33913677-7F16-4E7A-91E3-4D121756BA86}"/>
    <cellStyle name="Normal 6 9 3 2 2 2 3" xfId="36537" xr:uid="{FE69223D-CAC1-4206-93F3-485A8B2397AC}"/>
    <cellStyle name="Normal 6 9 3 2 2 3" xfId="36538" xr:uid="{64451E2E-E5BB-4BA3-B713-8421A4DD4128}"/>
    <cellStyle name="Normal 6 9 3 2 2 4" xfId="36539" xr:uid="{A705E93F-64D8-4F3B-8E16-287EB0E7AF97}"/>
    <cellStyle name="Normal 6 9 3 2 3" xfId="36540" xr:uid="{57C571AE-F902-4540-B0D5-E4505A1B8FA2}"/>
    <cellStyle name="Normal 6 9 3 2 3 2" xfId="36541" xr:uid="{B00DC8BB-C402-4574-AC2D-0526B8D043EA}"/>
    <cellStyle name="Normal 6 9 3 2 3 2 2" xfId="36542" xr:uid="{F20339B0-420E-49D6-9BFC-77DE839B8C53}"/>
    <cellStyle name="Normal 6 9 3 2 3 2 3" xfId="36543" xr:uid="{BBBCC47F-EE48-4EA9-8F85-2B81A29B61CF}"/>
    <cellStyle name="Normal 6 9 3 2 3 3" xfId="36544" xr:uid="{1AC9CA7E-AD12-4AC5-9154-0AAE8697FD50}"/>
    <cellStyle name="Normal 6 9 3 2 3 4" xfId="36545" xr:uid="{3E6AF4C3-A027-4600-B41A-352882736F97}"/>
    <cellStyle name="Normal 6 9 3 2 4" xfId="36546" xr:uid="{39244C84-1245-4070-897B-F3250BDA2A1E}"/>
    <cellStyle name="Normal 6 9 3 2 4 2" xfId="36547" xr:uid="{4E6AAA53-14D0-4158-A836-B626FAFDE4FA}"/>
    <cellStyle name="Normal 6 9 3 2 4 3" xfId="36548" xr:uid="{19A9237A-DD71-4C66-BE11-52E60B32CB08}"/>
    <cellStyle name="Normal 6 9 3 2 5" xfId="36549" xr:uid="{4C1F3823-B957-4B48-9317-C0D82280BBF9}"/>
    <cellStyle name="Normal 6 9 3 2 5 2" xfId="36550" xr:uid="{84A8E4F9-465C-42A9-A3F8-B86BD024E154}"/>
    <cellStyle name="Normal 6 9 3 2 5 3" xfId="36551" xr:uid="{6B6384DB-0FD5-4AEF-BC74-249FAF9D6884}"/>
    <cellStyle name="Normal 6 9 3 2 6" xfId="36552" xr:uid="{E9B86770-E752-40F3-8EB3-808B852442AF}"/>
    <cellStyle name="Normal 6 9 3 2 7" xfId="36553" xr:uid="{7051BA67-0A8F-4CEB-83B7-A3BA256C2D9D}"/>
    <cellStyle name="Normal 6 9 3 3" xfId="36554" xr:uid="{20FE3A77-198C-48D7-95DA-4888D78736CA}"/>
    <cellStyle name="Normal 6 9 3 3 2" xfId="36555" xr:uid="{26650185-2B30-4DD1-B60F-78B40507D91E}"/>
    <cellStyle name="Normal 6 9 3 3 2 2" xfId="36556" xr:uid="{41EC122B-A4E0-41C5-AF57-7F56B2FF3DCC}"/>
    <cellStyle name="Normal 6 9 3 3 2 3" xfId="36557" xr:uid="{49FC9EEF-C75E-4F54-A816-592D1801CB01}"/>
    <cellStyle name="Normal 6 9 3 3 3" xfId="36558" xr:uid="{EF0423F6-7B86-49E7-905A-E11A520F639A}"/>
    <cellStyle name="Normal 6 9 3 3 4" xfId="36559" xr:uid="{EC1FBB2E-1D08-47D2-A26C-563A405BC5CD}"/>
    <cellStyle name="Normal 6 9 3 4" xfId="36560" xr:uid="{9CDEB0DC-2470-42C4-BDB0-4F664293545A}"/>
    <cellStyle name="Normal 6 9 3 4 2" xfId="36561" xr:uid="{58969AD7-15F9-439E-91F7-C59740FA076F}"/>
    <cellStyle name="Normal 6 9 3 4 2 2" xfId="36562" xr:uid="{5FB8DB2F-F615-4AFE-9CF5-41635069B2D8}"/>
    <cellStyle name="Normal 6 9 3 4 2 3" xfId="36563" xr:uid="{B13CBB8B-5617-4283-8522-1C39FA271E4C}"/>
    <cellStyle name="Normal 6 9 3 4 3" xfId="36564" xr:uid="{EA27AE08-539D-4A3D-90B3-08CFE890481A}"/>
    <cellStyle name="Normal 6 9 3 4 4" xfId="36565" xr:uid="{E082D8E3-50A8-42F9-99D3-AC9A236A20D8}"/>
    <cellStyle name="Normal 6 9 3 5" xfId="36566" xr:uid="{5BCDABED-34A6-49D7-BFA3-6722AD34B851}"/>
    <cellStyle name="Normal 6 9 3 5 2" xfId="36567" xr:uid="{86AB957C-3AE7-4450-8ECE-09B685DEAED9}"/>
    <cellStyle name="Normal 6 9 3 5 3" xfId="36568" xr:uid="{86441C1B-9A5A-4743-92B4-7EC011473A30}"/>
    <cellStyle name="Normal 6 9 3 6" xfId="36569" xr:uid="{04ECFE13-0DF3-4D01-BBFE-358F03751EF5}"/>
    <cellStyle name="Normal 6 9 3 6 2" xfId="36570" xr:uid="{63A791D7-B8E1-41AC-A9F3-339E8E3B7D09}"/>
    <cellStyle name="Normal 6 9 3 6 3" xfId="36571" xr:uid="{352B0499-36C3-4423-9062-F8A7B2B72BE1}"/>
    <cellStyle name="Normal 6 9 3 7" xfId="36572" xr:uid="{C25529A8-22DB-4569-885E-379F5317898F}"/>
    <cellStyle name="Normal 6 9 3 8" xfId="36573" xr:uid="{3F0123FE-06DC-499D-AE2F-EAABC55C1D0E}"/>
    <cellStyle name="Normal 6 9 4" xfId="36574" xr:uid="{9A9DD74D-B26B-47AC-8830-F6476793B914}"/>
    <cellStyle name="Normal 6 9 4 2" xfId="36575" xr:uid="{DE87B3CC-6785-4415-8C76-BB696BEC1709}"/>
    <cellStyle name="Normal 6 9 4 2 2" xfId="36576" xr:uid="{D2C1B833-5CE6-46E2-9D06-4F7724358309}"/>
    <cellStyle name="Normal 6 9 4 2 2 2" xfId="36577" xr:uid="{CAD6C694-92F9-473C-BAD7-B0A501B36AD8}"/>
    <cellStyle name="Normal 6 9 4 2 2 3" xfId="36578" xr:uid="{53522A22-D728-41D7-A964-01BF02F3258A}"/>
    <cellStyle name="Normal 6 9 4 2 3" xfId="36579" xr:uid="{9929BC9C-C1BF-4204-B400-6095C4D4C2C7}"/>
    <cellStyle name="Normal 6 9 4 2 4" xfId="36580" xr:uid="{7CB22B4E-E597-4E77-A2C7-6D2CB96061E7}"/>
    <cellStyle name="Normal 6 9 4 3" xfId="36581" xr:uid="{B1C57D03-B0B6-4E1F-926C-FFEBD4FE88F0}"/>
    <cellStyle name="Normal 6 9 4 3 2" xfId="36582" xr:uid="{97B50BF7-53D7-499D-B69B-F17B9A5DEA32}"/>
    <cellStyle name="Normal 6 9 4 3 2 2" xfId="36583" xr:uid="{5BC21974-BA55-4A12-AFCF-FBA2CF73201D}"/>
    <cellStyle name="Normal 6 9 4 3 2 3" xfId="36584" xr:uid="{AAA6B1D3-2667-4DCC-8A52-556A3B5C9208}"/>
    <cellStyle name="Normal 6 9 4 3 3" xfId="36585" xr:uid="{D7324BAE-6FBE-428B-8E6B-37912793EE4F}"/>
    <cellStyle name="Normal 6 9 4 3 4" xfId="36586" xr:uid="{302298B8-4C9B-48AE-AFA3-F551F036A117}"/>
    <cellStyle name="Normal 6 9 4 4" xfId="36587" xr:uid="{99386428-0817-4FBF-998C-6687E933BC4C}"/>
    <cellStyle name="Normal 6 9 4 4 2" xfId="36588" xr:uid="{12837203-114B-40BE-8F5A-A09DB1FE1261}"/>
    <cellStyle name="Normal 6 9 4 4 3" xfId="36589" xr:uid="{A7E8BF09-5881-426F-8DA5-C4355AB6CD8B}"/>
    <cellStyle name="Normal 6 9 4 5" xfId="36590" xr:uid="{A87155F8-D3AA-48C9-BF72-26239212937F}"/>
    <cellStyle name="Normal 6 9 4 5 2" xfId="36591" xr:uid="{1A2840CC-E524-4139-A1DF-81EBA662B297}"/>
    <cellStyle name="Normal 6 9 4 5 3" xfId="36592" xr:uid="{223C761F-5F7E-4BBA-81E2-F99D2E3D4FA3}"/>
    <cellStyle name="Normal 6 9 4 6" xfId="36593" xr:uid="{373BCB19-A10D-4DB6-B569-CC3A488CEBEB}"/>
    <cellStyle name="Normal 6 9 4 7" xfId="36594" xr:uid="{8FDCC493-D28F-4D63-ADD8-40FC5EEDC2EC}"/>
    <cellStyle name="Normal 60" xfId="36595" xr:uid="{BC26634F-DCE9-4C6D-96B6-134F17BB6447}"/>
    <cellStyle name="Normal 60 2" xfId="36596" xr:uid="{9BC1D0CB-FC3C-4767-837E-F001D2AC8BDD}"/>
    <cellStyle name="Normal 61" xfId="36597" xr:uid="{3EB062E8-671F-40BC-ABF3-8108276CAB4F}"/>
    <cellStyle name="Normal 61 2" xfId="36598" xr:uid="{FB91DBA9-A352-4A44-9B24-A536BFE9C951}"/>
    <cellStyle name="Normal 62" xfId="36599" xr:uid="{9A34E427-D203-4A54-BFD0-14993424E5F5}"/>
    <cellStyle name="Normal 62 2" xfId="36600" xr:uid="{56A640E9-8348-4A98-89E5-69401E4CA95E}"/>
    <cellStyle name="Normal 63" xfId="36601" xr:uid="{639F7148-41BE-44FF-A1B7-D9AD73FCA0B6}"/>
    <cellStyle name="Normal 63 2" xfId="36602" xr:uid="{40AFB161-E5AC-4F13-98F3-EC8F59974326}"/>
    <cellStyle name="Normal 64" xfId="36603" xr:uid="{CB583D56-A2FE-4CEE-BB68-2DC897257B72}"/>
    <cellStyle name="Normal 64 2" xfId="36604" xr:uid="{598E3385-7818-4AE4-A696-9E5A240FF48F}"/>
    <cellStyle name="Normal 65" xfId="36605" xr:uid="{99DACD79-FC17-4841-B595-79925273CD29}"/>
    <cellStyle name="Normal 65 2" xfId="36606" xr:uid="{94575368-E9B7-45C3-8B30-53BCFAF34CE0}"/>
    <cellStyle name="Normal 66" xfId="36607" xr:uid="{338E6B2F-54C6-4B86-AF76-F2F21F51145A}"/>
    <cellStyle name="Normal 66 2" xfId="36608" xr:uid="{124F2F6B-22A3-4AD3-A808-C190E7F19C52}"/>
    <cellStyle name="Normal 67" xfId="36609" xr:uid="{6B00A96E-52A2-4045-AD2B-7097121C23D7}"/>
    <cellStyle name="Normal 67 2" xfId="36610" xr:uid="{8E0CC234-B209-41FC-B4F3-A43678A9100F}"/>
    <cellStyle name="Normal 68" xfId="36611" xr:uid="{E835B871-DCAD-45EB-A77C-87C578CE481C}"/>
    <cellStyle name="Normal 68 2" xfId="36612" xr:uid="{09C566C4-D83F-4C19-9883-A06C9B9A60BB}"/>
    <cellStyle name="Normal 69" xfId="36613" xr:uid="{3A099EBE-C2A6-4C9A-8DA4-D3189AE18E30}"/>
    <cellStyle name="Normal 69 2" xfId="36614" xr:uid="{FB5987B6-8CB3-46DD-BBA1-9DC571C3204B}"/>
    <cellStyle name="Normal 7" xfId="50" xr:uid="{837BEF8E-9F8E-4E3A-82EE-4FC0D16A76AD}"/>
    <cellStyle name="Normal 7 10" xfId="36616" xr:uid="{32D2D678-6C6C-4D56-AC2A-9EF3814E68D9}"/>
    <cellStyle name="Normal 7 10 2" xfId="36617" xr:uid="{8F159A12-FFAE-4CBA-B7FE-2933B30C207E}"/>
    <cellStyle name="Normal 7 10 2 2" xfId="36618" xr:uid="{2E394E66-FF6E-4E45-822A-74614AFA1192}"/>
    <cellStyle name="Normal 7 10 2 2 2" xfId="36619" xr:uid="{15420222-F26F-4CD1-A34F-7C0A9D81DC4E}"/>
    <cellStyle name="Normal 7 10 2 2 2 2" xfId="36620" xr:uid="{BB54E25D-77B4-4FD7-98B6-FC710DFDE1F4}"/>
    <cellStyle name="Normal 7 10 2 2 2 3" xfId="36621" xr:uid="{686F9186-E54F-4E6F-8432-231F5CB1CB53}"/>
    <cellStyle name="Normal 7 10 2 2 3" xfId="36622" xr:uid="{AC167D6A-B3B4-4DB8-85D9-88009E519C37}"/>
    <cellStyle name="Normal 7 10 2 2 4" xfId="36623" xr:uid="{BA134B36-3F7B-49F0-A6C8-DE7D5094C646}"/>
    <cellStyle name="Normal 7 10 2 3" xfId="36624" xr:uid="{FB51F1C8-305D-4CDE-BB66-9806469AA473}"/>
    <cellStyle name="Normal 7 10 2 3 2" xfId="36625" xr:uid="{083786B4-4984-4ED7-9A34-F8496F6A1146}"/>
    <cellStyle name="Normal 7 10 2 3 2 2" xfId="36626" xr:uid="{22262693-5FA0-4A65-8FB9-1A1553674AE7}"/>
    <cellStyle name="Normal 7 10 2 3 2 3" xfId="36627" xr:uid="{99D3F963-B3B2-4DC7-BC3B-19D2BA1CD9B6}"/>
    <cellStyle name="Normal 7 10 2 3 3" xfId="36628" xr:uid="{805BC1DF-9195-463F-84BD-ACAA8B6C475A}"/>
    <cellStyle name="Normal 7 10 2 3 4" xfId="36629" xr:uid="{F38B9BCA-263B-434E-A9B8-B31F0A96AA57}"/>
    <cellStyle name="Normal 7 10 2 4" xfId="36630" xr:uid="{003317A4-425F-44A0-AF36-D529A3A7D4A9}"/>
    <cellStyle name="Normal 7 10 2 4 2" xfId="36631" xr:uid="{EA2507E0-A54F-433F-8335-5EDC2E2E9EFD}"/>
    <cellStyle name="Normal 7 10 2 4 3" xfId="36632" xr:uid="{112F4DB3-E294-41EF-A813-85CAC472B93E}"/>
    <cellStyle name="Normal 7 10 2 5" xfId="36633" xr:uid="{D971EE92-4809-49D5-AA1C-5D1C79C6EE1F}"/>
    <cellStyle name="Normal 7 10 2 5 2" xfId="36634" xr:uid="{249A9EA6-4851-44AC-99E1-BE0AD4801C41}"/>
    <cellStyle name="Normal 7 10 2 5 3" xfId="36635" xr:uid="{0C07A46A-AFEB-421D-AA2C-EBBE4A8A2E4D}"/>
    <cellStyle name="Normal 7 10 2 6" xfId="36636" xr:uid="{7531C810-8CB0-43D2-813A-DC45C32DABDF}"/>
    <cellStyle name="Normal 7 10 2 7" xfId="36637" xr:uid="{C9C9FFE2-2489-4896-A57B-8D982D953576}"/>
    <cellStyle name="Normal 7 10 3" xfId="36638" xr:uid="{F5873398-10F3-4983-831A-6EAA567B1ACA}"/>
    <cellStyle name="Normal 7 10 3 2" xfId="36639" xr:uid="{A51BDB4C-0C61-4B18-88FE-23306D78699A}"/>
    <cellStyle name="Normal 7 10 3 2 2" xfId="36640" xr:uid="{57C38128-F88B-4969-A878-F1494CE48DC4}"/>
    <cellStyle name="Normal 7 10 3 2 3" xfId="36641" xr:uid="{09E1A29E-9951-4E6B-AA3B-428C304976E5}"/>
    <cellStyle name="Normal 7 10 3 3" xfId="36642" xr:uid="{02A31A32-D49D-44A4-A4D4-D25CB56AE6D4}"/>
    <cellStyle name="Normal 7 10 3 4" xfId="36643" xr:uid="{61C4257F-4AF3-481D-A0E1-353B381F7A74}"/>
    <cellStyle name="Normal 7 10 4" xfId="36644" xr:uid="{6FBD7661-0FE5-4D97-8FBB-8EC7A184C61A}"/>
    <cellStyle name="Normal 7 10 4 2" xfId="36645" xr:uid="{86FC2168-9765-4A0E-89F5-AC1B680AD2B7}"/>
    <cellStyle name="Normal 7 10 4 2 2" xfId="36646" xr:uid="{2CBD4059-9BC2-48AF-9A1F-7701D40F4486}"/>
    <cellStyle name="Normal 7 10 4 2 3" xfId="36647" xr:uid="{78DD1B5F-7638-45C2-B22A-3056BF421B49}"/>
    <cellStyle name="Normal 7 10 4 3" xfId="36648" xr:uid="{DC4DFC52-85D6-41F4-A363-775556B61F3E}"/>
    <cellStyle name="Normal 7 10 4 4" xfId="36649" xr:uid="{96C315A2-5027-4524-AF4F-1148DB24354F}"/>
    <cellStyle name="Normal 7 10 5" xfId="36650" xr:uid="{D0040BB5-137D-47E2-9BF9-3DEF635B9600}"/>
    <cellStyle name="Normal 7 10 5 2" xfId="36651" xr:uid="{033A9059-C4BB-4DBC-8A5B-E5B485DD87BD}"/>
    <cellStyle name="Normal 7 10 5 3" xfId="36652" xr:uid="{4F2F0E6D-A9D9-4008-A281-4569C3B0D331}"/>
    <cellStyle name="Normal 7 10 6" xfId="36653" xr:uid="{8DB43684-0594-4B26-A4FA-51ECB365FCF4}"/>
    <cellStyle name="Normal 7 10 6 2" xfId="36654" xr:uid="{F7E84893-E5F1-4226-8C73-727C9F17E050}"/>
    <cellStyle name="Normal 7 10 6 3" xfId="36655" xr:uid="{E64BE08C-1992-445F-97DD-BE929580D637}"/>
    <cellStyle name="Normal 7 10 7" xfId="36656" xr:uid="{B1D052DA-6106-4887-B270-4D796F04AED4}"/>
    <cellStyle name="Normal 7 10 8" xfId="36657" xr:uid="{4C502C8F-6A86-4C07-8760-E797E47F236E}"/>
    <cellStyle name="Normal 7 11" xfId="36658" xr:uid="{E7FD41F1-7E3D-4FB6-A812-95F4B10EDE0A}"/>
    <cellStyle name="Normal 7 12" xfId="36659" xr:uid="{25F0ED73-D2F2-4C4A-BD93-8B06DD9B4C4E}"/>
    <cellStyle name="Normal 7 12 2" xfId="36660" xr:uid="{D3B199DC-7020-4B17-9802-306E32757A87}"/>
    <cellStyle name="Normal 7 12 2 2" xfId="36661" xr:uid="{52C61018-CC96-497B-9C5E-CF1820C1E8E2}"/>
    <cellStyle name="Normal 7 12 2 3" xfId="36662" xr:uid="{2D7EEC12-319C-461B-A3DE-63310ABA8A15}"/>
    <cellStyle name="Normal 7 12 3" xfId="36663" xr:uid="{0E7DE525-8202-45BC-8544-7F07BE6F85D4}"/>
    <cellStyle name="Normal 7 12 4" xfId="36664" xr:uid="{41A89483-5EC3-4EA6-8DF7-FF0324BD787D}"/>
    <cellStyle name="Normal 7 13" xfId="36665" xr:uid="{5D2AE73A-F385-4B18-89A3-A185F9D49074}"/>
    <cellStyle name="Normal 7 13 2" xfId="36666" xr:uid="{A656197A-B3C1-4CA9-87CF-BC0DF8B69217}"/>
    <cellStyle name="Normal 7 13 2 2" xfId="36667" xr:uid="{29BB2451-369B-4B55-9621-4D76CBDB8E57}"/>
    <cellStyle name="Normal 7 13 2 3" xfId="36668" xr:uid="{1ED80EBA-D17D-47B1-87AA-B16B519478F1}"/>
    <cellStyle name="Normal 7 13 3" xfId="36669" xr:uid="{71DCA2D9-3478-4157-9EEB-022280A97CE5}"/>
    <cellStyle name="Normal 7 13 4" xfId="36670" xr:uid="{536DBB58-57B2-4ED2-847F-44CD2D5D63D8}"/>
    <cellStyle name="Normal 7 14" xfId="36671" xr:uid="{416F6832-8B36-4B3A-ACF9-48176637A0DE}"/>
    <cellStyle name="Normal 7 15" xfId="36672" xr:uid="{827C441E-E5FE-4C3B-86C5-0522D62B118B}"/>
    <cellStyle name="Normal 7 16" xfId="36673" xr:uid="{4665F0BD-7D80-4F50-9332-8933ECEB10D7}"/>
    <cellStyle name="Normal 7 17" xfId="36674" xr:uid="{B4717AD0-1BE2-4F3A-A049-F0F1D4469D22}"/>
    <cellStyle name="Normal 7 17 2" xfId="36675" xr:uid="{067EAEDB-FF8F-47F3-BE17-28A72BA45378}"/>
    <cellStyle name="Normal 7 17 3" xfId="36676" xr:uid="{1519EA58-0FC5-447D-B0B6-53974B5AA4F7}"/>
    <cellStyle name="Normal 7 18" xfId="36677" xr:uid="{5C352A73-5224-49A6-B9F9-2D765A65CBEA}"/>
    <cellStyle name="Normal 7 19" xfId="36678" xr:uid="{469D9596-8404-4E44-923E-27846AA7C7A3}"/>
    <cellStyle name="Normal 7 2" xfId="36679" xr:uid="{0D7E846A-EC7C-4202-8A39-6B9ED0306B29}"/>
    <cellStyle name="Normal 7 2 2" xfId="36680" xr:uid="{68DA3C06-00E0-4D52-9777-5B9FB569F105}"/>
    <cellStyle name="Normal 7 2 3" xfId="36681" xr:uid="{0FC7A171-44A7-491F-9DC6-9E1E687303F6}"/>
    <cellStyle name="Normal 7 20" xfId="36682" xr:uid="{BC956269-43F5-4FF0-8B24-6BFF95216CD5}"/>
    <cellStyle name="Normal 7 21" xfId="36615" xr:uid="{0B5EDCD7-E695-49D0-8DB2-7B5091F44FBA}"/>
    <cellStyle name="Normal 7 22" xfId="357" xr:uid="{302A52C8-A9EA-4951-BA9F-78ED6A0EBD60}"/>
    <cellStyle name="Normal 7 3" xfId="36683" xr:uid="{B68CCFBC-6470-4172-8842-F1A6E051DCC3}"/>
    <cellStyle name="Normal 7 3 2" xfId="36684" xr:uid="{5E5C9111-03B2-431A-9BC6-A889CFDC4CA7}"/>
    <cellStyle name="Normal 7 3 2 10" xfId="36685" xr:uid="{F1045BC6-6910-4CC3-B6DF-C3EE8287811E}"/>
    <cellStyle name="Normal 7 3 2 10 2" xfId="36686" xr:uid="{2B3B9F1C-BE58-4448-883E-7DED36B909EB}"/>
    <cellStyle name="Normal 7 3 2 10 3" xfId="36687" xr:uid="{3CB501E3-CF79-4C4A-B528-7C9DCC28E547}"/>
    <cellStyle name="Normal 7 3 2 11" xfId="36688" xr:uid="{F283BB1A-9C09-452D-A672-C2F3139CA3E1}"/>
    <cellStyle name="Normal 7 3 2 11 2" xfId="36689" xr:uid="{618EEFDC-8F36-493E-8C66-3F92AB7D569C}"/>
    <cellStyle name="Normal 7 3 2 11 3" xfId="36690" xr:uid="{2E3D2192-96A2-415A-A2A5-793B22DAF62C}"/>
    <cellStyle name="Normal 7 3 2 12" xfId="36691" xr:uid="{8F073D3A-C1E0-4853-95DB-330C200B3DD0}"/>
    <cellStyle name="Normal 7 3 2 13" xfId="36692" xr:uid="{9A3E0F1F-5475-4EA1-AC77-EEC089929912}"/>
    <cellStyle name="Normal 7 3 2 14" xfId="36693" xr:uid="{4E6907D8-1ACF-4A16-934F-ADA4E00748E8}"/>
    <cellStyle name="Normal 7 3 2 2" xfId="36694" xr:uid="{4027684F-E04D-4DAA-835D-A6EE2B3E2D3D}"/>
    <cellStyle name="Normal 7 3 2 2 10" xfId="36695" xr:uid="{5BBCFB44-2C4A-4E9A-A7E1-3BBDACA1ACD9}"/>
    <cellStyle name="Normal 7 3 2 2 2" xfId="36696" xr:uid="{AA3857CF-7A68-45D6-A40B-B5077DFA590C}"/>
    <cellStyle name="Normal 7 3 2 2 2 2" xfId="36697" xr:uid="{BE15C0E4-521D-49EE-BC5B-A3685E6A32D3}"/>
    <cellStyle name="Normal 7 3 2 2 2 2 2" xfId="36698" xr:uid="{1B49B919-7E80-4A3B-8A43-E401E1BCC213}"/>
    <cellStyle name="Normal 7 3 2 2 2 2 2 2" xfId="36699" xr:uid="{87048078-45D9-487C-B94E-DD04F2F6A3D2}"/>
    <cellStyle name="Normal 7 3 2 2 2 2 2 2 2" xfId="36700" xr:uid="{DB714087-8B3B-4E4B-899F-642A93740EBB}"/>
    <cellStyle name="Normal 7 3 2 2 2 2 2 2 2 2" xfId="36701" xr:uid="{D8BFD9A6-E0BB-4DC2-8EDA-683D920AB20A}"/>
    <cellStyle name="Normal 7 3 2 2 2 2 2 2 2 3" xfId="36702" xr:uid="{F3DE03B6-F096-4B7C-AF4B-A8FE9116F646}"/>
    <cellStyle name="Normal 7 3 2 2 2 2 2 2 3" xfId="36703" xr:uid="{F305A85E-89AF-4585-A221-A59C1F42DBFB}"/>
    <cellStyle name="Normal 7 3 2 2 2 2 2 2 4" xfId="36704" xr:uid="{8F369E37-CAA8-4DA7-9D7A-3DD27D92A7BC}"/>
    <cellStyle name="Normal 7 3 2 2 2 2 2 3" xfId="36705" xr:uid="{BD6F7462-C05B-44E4-9A50-A3C920BF3BB7}"/>
    <cellStyle name="Normal 7 3 2 2 2 2 2 3 2" xfId="36706" xr:uid="{89C46F76-6C3F-4263-95E6-F2FBA4888883}"/>
    <cellStyle name="Normal 7 3 2 2 2 2 2 3 3" xfId="36707" xr:uid="{D0BB5956-D2A0-4322-83E3-23333FC73713}"/>
    <cellStyle name="Normal 7 3 2 2 2 2 2 4" xfId="36708" xr:uid="{6F4B1869-E051-44C2-A9AE-A65E8540C4CD}"/>
    <cellStyle name="Normal 7 3 2 2 2 2 2 5" xfId="36709" xr:uid="{2292001A-D269-4D1C-80E9-35A125656F93}"/>
    <cellStyle name="Normal 7 3 2 2 2 2 3" xfId="36710" xr:uid="{0E3D2125-FFA3-45D6-B312-F5D15538D245}"/>
    <cellStyle name="Normal 7 3 2 2 2 2 3 2" xfId="36711" xr:uid="{42731748-CD03-4ECF-8CFC-B036ACBD49E3}"/>
    <cellStyle name="Normal 7 3 2 2 2 2 3 2 2" xfId="36712" xr:uid="{614673D2-3CF7-4C87-BE1A-0A4B4EA0F864}"/>
    <cellStyle name="Normal 7 3 2 2 2 2 3 2 3" xfId="36713" xr:uid="{7E3FAD77-B487-4125-B11C-4373ED05D720}"/>
    <cellStyle name="Normal 7 3 2 2 2 2 3 3" xfId="36714" xr:uid="{9ACBE4DB-F0D5-4620-A7C8-D104FAA9E073}"/>
    <cellStyle name="Normal 7 3 2 2 2 2 3 4" xfId="36715" xr:uid="{DD950525-82E2-4310-9164-49741795F981}"/>
    <cellStyle name="Normal 7 3 2 2 2 2 4" xfId="36716" xr:uid="{4CAED1EF-CE35-4725-A88F-CB42B5908B24}"/>
    <cellStyle name="Normal 7 3 2 2 2 2 4 2" xfId="36717" xr:uid="{0872DD57-9411-42B3-85B4-707EBE8E2912}"/>
    <cellStyle name="Normal 7 3 2 2 2 2 4 3" xfId="36718" xr:uid="{6813D726-1EFD-43D2-83E0-2CDFD7270E0E}"/>
    <cellStyle name="Normal 7 3 2 2 2 2 5" xfId="36719" xr:uid="{9BA84D96-8071-4113-ADB0-DC189182130C}"/>
    <cellStyle name="Normal 7 3 2 2 2 2 5 2" xfId="36720" xr:uid="{B876816A-0F96-4342-A7BF-A5C01F5022A5}"/>
    <cellStyle name="Normal 7 3 2 2 2 2 5 3" xfId="36721" xr:uid="{0D33DAE4-0B1B-4579-AA0F-CB3576703C36}"/>
    <cellStyle name="Normal 7 3 2 2 2 2 6" xfId="36722" xr:uid="{2B930F88-044F-4EE9-A311-F3905A5CBF5C}"/>
    <cellStyle name="Normal 7 3 2 2 2 2 7" xfId="36723" xr:uid="{BE5A8EF0-5644-4D55-BEFB-BEB64B2D6BFF}"/>
    <cellStyle name="Normal 7 3 2 2 2 3" xfId="36724" xr:uid="{42F0806E-8731-43EC-B58D-010E037EE02D}"/>
    <cellStyle name="Normal 7 3 2 2 2 3 2" xfId="36725" xr:uid="{16F055E0-F322-4CC4-80D0-94A4BB6E0267}"/>
    <cellStyle name="Normal 7 3 2 2 2 3 2 2" xfId="36726" xr:uid="{AD1B4EE5-2DCF-4372-BC96-630056AD90FF}"/>
    <cellStyle name="Normal 7 3 2 2 2 3 2 2 2" xfId="36727" xr:uid="{7B8356F3-C5AB-4699-A9F9-8E248FC8BFA5}"/>
    <cellStyle name="Normal 7 3 2 2 2 3 2 2 3" xfId="36728" xr:uid="{E1B19990-7DC9-405C-980A-A7C6EACD0F4E}"/>
    <cellStyle name="Normal 7 3 2 2 2 3 2 3" xfId="36729" xr:uid="{4135886C-2BE8-47FA-B37C-69647FAB22DE}"/>
    <cellStyle name="Normal 7 3 2 2 2 3 2 4" xfId="36730" xr:uid="{0040E3CF-1147-4461-A192-8611D9393164}"/>
    <cellStyle name="Normal 7 3 2 2 2 3 3" xfId="36731" xr:uid="{EE2E2FD8-EE6B-4C51-9A37-F28109054D93}"/>
    <cellStyle name="Normal 7 3 2 2 2 3 3 2" xfId="36732" xr:uid="{AD910540-1959-409E-AC3B-53182C723F58}"/>
    <cellStyle name="Normal 7 3 2 2 2 3 3 2 2" xfId="36733" xr:uid="{4C796720-8431-4A4D-81D6-7D183EF0F177}"/>
    <cellStyle name="Normal 7 3 2 2 2 3 3 2 3" xfId="36734" xr:uid="{5D2139CB-4D52-4A29-9BCD-75C885A4A960}"/>
    <cellStyle name="Normal 7 3 2 2 2 3 3 3" xfId="36735" xr:uid="{9225E2BC-CBB8-44E0-99A8-8A0D36B152E3}"/>
    <cellStyle name="Normal 7 3 2 2 2 3 3 4" xfId="36736" xr:uid="{F9B24CDB-0423-444D-9BDF-49DD24D9DD21}"/>
    <cellStyle name="Normal 7 3 2 2 2 3 4" xfId="36737" xr:uid="{756110DF-0ED6-49C4-AEF7-06597740AC6A}"/>
    <cellStyle name="Normal 7 3 2 2 2 3 4 2" xfId="36738" xr:uid="{31ACF987-8240-4552-B0BC-17C990C9033D}"/>
    <cellStyle name="Normal 7 3 2 2 2 3 4 3" xfId="36739" xr:uid="{65011DAE-0826-4C40-A5DA-5E47AFFE4632}"/>
    <cellStyle name="Normal 7 3 2 2 2 3 5" xfId="36740" xr:uid="{1BEAA624-E2A0-4E5C-870E-0E6A3A14B155}"/>
    <cellStyle name="Normal 7 3 2 2 2 3 5 2" xfId="36741" xr:uid="{EDF9766A-ADEA-4FD1-BD6A-D069DE7475E6}"/>
    <cellStyle name="Normal 7 3 2 2 2 3 5 3" xfId="36742" xr:uid="{C7F68EEE-02BE-4E69-81BA-BED0F7780888}"/>
    <cellStyle name="Normal 7 3 2 2 2 3 6" xfId="36743" xr:uid="{73CEE5AB-4A78-4CA8-BBA5-F38C757078ED}"/>
    <cellStyle name="Normal 7 3 2 2 2 3 7" xfId="36744" xr:uid="{12F7C88C-218F-4A5C-AA92-6AFD32841511}"/>
    <cellStyle name="Normal 7 3 2 2 2 4" xfId="36745" xr:uid="{BC9A4A93-D516-40E1-866B-1E36888DC85D}"/>
    <cellStyle name="Normal 7 3 2 2 2 4 2" xfId="36746" xr:uid="{EEB30D84-6483-4689-AE89-06684A282584}"/>
    <cellStyle name="Normal 7 3 2 2 2 4 2 2" xfId="36747" xr:uid="{88EA07DF-4D2C-4806-93E6-C635C8410417}"/>
    <cellStyle name="Normal 7 3 2 2 2 4 2 3" xfId="36748" xr:uid="{80481269-8219-4746-9A58-4C841A730510}"/>
    <cellStyle name="Normal 7 3 2 2 2 4 3" xfId="36749" xr:uid="{26AC69F4-E61B-458D-8C2C-14E8A8858E49}"/>
    <cellStyle name="Normal 7 3 2 2 2 4 4" xfId="36750" xr:uid="{96995B34-B42A-4885-9EF7-8729B8EAE3E4}"/>
    <cellStyle name="Normal 7 3 2 2 2 5" xfId="36751" xr:uid="{E410D844-D992-4BB8-A341-9E82EBB11792}"/>
    <cellStyle name="Normal 7 3 2 2 2 5 2" xfId="36752" xr:uid="{CB0FCCBE-4FEB-47D3-B922-D9CFAA6FF4DE}"/>
    <cellStyle name="Normal 7 3 2 2 2 5 2 2" xfId="36753" xr:uid="{F9B25C7F-18B5-4C3E-80F9-F03B8C7D26CA}"/>
    <cellStyle name="Normal 7 3 2 2 2 5 2 3" xfId="36754" xr:uid="{F5B103E8-587E-411B-911E-20FEBB4F3C55}"/>
    <cellStyle name="Normal 7 3 2 2 2 5 3" xfId="36755" xr:uid="{A843E865-7D70-4F24-96A7-F7AB88D2D78D}"/>
    <cellStyle name="Normal 7 3 2 2 2 5 4" xfId="36756" xr:uid="{BD380642-CAE8-4F00-BBB5-EA9600310D55}"/>
    <cellStyle name="Normal 7 3 2 2 2 6" xfId="36757" xr:uid="{048A7B6F-F1B0-40D3-80B9-81B3BA6A86FC}"/>
    <cellStyle name="Normal 7 3 2 2 2 6 2" xfId="36758" xr:uid="{480CAE9A-74E9-463D-A279-2330281FE503}"/>
    <cellStyle name="Normal 7 3 2 2 2 6 3" xfId="36759" xr:uid="{662B6A7B-E4E5-4178-8598-91662B00512B}"/>
    <cellStyle name="Normal 7 3 2 2 2 7" xfId="36760" xr:uid="{F0271501-CD96-4A66-9773-DC314FDD934F}"/>
    <cellStyle name="Normal 7 3 2 2 2 7 2" xfId="36761" xr:uid="{A083C3F9-FE7A-476D-864B-AD616DD56AA2}"/>
    <cellStyle name="Normal 7 3 2 2 2 7 3" xfId="36762" xr:uid="{4CBF542B-5666-4E9B-88EE-D7697E26245A}"/>
    <cellStyle name="Normal 7 3 2 2 2 8" xfId="36763" xr:uid="{04839CA0-911E-43B9-98AB-2EFF9CB54131}"/>
    <cellStyle name="Normal 7 3 2 2 2 9" xfId="36764" xr:uid="{21F60D25-52C6-4184-9D30-E46B7067FB6B}"/>
    <cellStyle name="Normal 7 3 2 2 3" xfId="36765" xr:uid="{03ED439A-7F43-43B2-B9FF-B518DBFBECC2}"/>
    <cellStyle name="Normal 7 3 2 2 3 2" xfId="36766" xr:uid="{ACAF7B1F-43DA-4694-B342-B2E2C777289E}"/>
    <cellStyle name="Normal 7 3 2 2 3 2 2" xfId="36767" xr:uid="{55E77907-B29C-4BF9-A2E0-7BB59917732F}"/>
    <cellStyle name="Normal 7 3 2 2 3 2 2 2" xfId="36768" xr:uid="{F54E7B43-BBED-46D2-A685-1CA29B68AE76}"/>
    <cellStyle name="Normal 7 3 2 2 3 2 2 2 2" xfId="36769" xr:uid="{FF069072-DA1D-40BE-A367-8B3CF8805484}"/>
    <cellStyle name="Normal 7 3 2 2 3 2 2 2 3" xfId="36770" xr:uid="{DE56DA65-FE3F-4154-B391-D59A3C8EFD2F}"/>
    <cellStyle name="Normal 7 3 2 2 3 2 2 3" xfId="36771" xr:uid="{229DFE9B-E734-401D-8A4C-C5CA2FA3A244}"/>
    <cellStyle name="Normal 7 3 2 2 3 2 2 4" xfId="36772" xr:uid="{90E55383-4B8B-4182-807F-6F168089C54D}"/>
    <cellStyle name="Normal 7 3 2 2 3 2 3" xfId="36773" xr:uid="{07C8A169-44EF-418E-845D-F120FC732F7E}"/>
    <cellStyle name="Normal 7 3 2 2 3 2 3 2" xfId="36774" xr:uid="{F9F2ABD2-7A68-469D-B083-568B9F29F85D}"/>
    <cellStyle name="Normal 7 3 2 2 3 2 3 3" xfId="36775" xr:uid="{D4D771D5-E925-45A7-B4F4-11FC52EA1BC8}"/>
    <cellStyle name="Normal 7 3 2 2 3 2 4" xfId="36776" xr:uid="{1F5F8CAD-C01C-4D96-AB4E-B025DA620A82}"/>
    <cellStyle name="Normal 7 3 2 2 3 2 5" xfId="36777" xr:uid="{E2626F0D-A32C-40CB-A72E-6F8C4AF425DC}"/>
    <cellStyle name="Normal 7 3 2 2 3 3" xfId="36778" xr:uid="{0343A0E6-1C88-45A6-B38B-2BE87FE78999}"/>
    <cellStyle name="Normal 7 3 2 2 3 3 2" xfId="36779" xr:uid="{14BBDDAA-D173-40EE-86D7-A496748A87A6}"/>
    <cellStyle name="Normal 7 3 2 2 3 3 2 2" xfId="36780" xr:uid="{0EC6AF9F-8272-4EF1-AB43-06A05F526F9E}"/>
    <cellStyle name="Normal 7 3 2 2 3 3 2 3" xfId="36781" xr:uid="{63651A29-A1BC-4EE5-958E-8C7C20EE9DD1}"/>
    <cellStyle name="Normal 7 3 2 2 3 3 3" xfId="36782" xr:uid="{20020018-5860-4AA6-88FE-7B4053418EA7}"/>
    <cellStyle name="Normal 7 3 2 2 3 3 4" xfId="36783" xr:uid="{4316FCB1-C3DD-4BAD-9C38-3758F3F8BC6E}"/>
    <cellStyle name="Normal 7 3 2 2 3 4" xfId="36784" xr:uid="{95F66AAB-4B33-4ED7-A0A6-1915CB78A118}"/>
    <cellStyle name="Normal 7 3 2 2 3 4 2" xfId="36785" xr:uid="{FA4C61EE-EADC-4441-A790-FD56963E4397}"/>
    <cellStyle name="Normal 7 3 2 2 3 4 3" xfId="36786" xr:uid="{988C1790-D422-4A1C-8999-DC49FC22FB59}"/>
    <cellStyle name="Normal 7 3 2 2 3 5" xfId="36787" xr:uid="{2D38F366-8DED-4B76-BB09-5A62EF562904}"/>
    <cellStyle name="Normal 7 3 2 2 3 5 2" xfId="36788" xr:uid="{63380F12-C96F-4A33-BB7B-2C01B6B766EC}"/>
    <cellStyle name="Normal 7 3 2 2 3 5 3" xfId="36789" xr:uid="{B544F1FE-3606-4C8A-BED4-8C93D9EB2114}"/>
    <cellStyle name="Normal 7 3 2 2 3 6" xfId="36790" xr:uid="{775F0029-708C-4B75-9D00-8EA1E7C0825D}"/>
    <cellStyle name="Normal 7 3 2 2 3 7" xfId="36791" xr:uid="{B3224C44-520A-4FAD-ADB9-CAA6981086C8}"/>
    <cellStyle name="Normal 7 3 2 2 4" xfId="36792" xr:uid="{093DABD9-83DF-41A8-B36C-E7E21A68688E}"/>
    <cellStyle name="Normal 7 3 2 2 4 2" xfId="36793" xr:uid="{68012952-685C-4633-8C0E-2C796945D7DC}"/>
    <cellStyle name="Normal 7 3 2 2 4 2 2" xfId="36794" xr:uid="{DFEE856A-F151-4B69-AAEE-C1091A699CC5}"/>
    <cellStyle name="Normal 7 3 2 2 4 2 2 2" xfId="36795" xr:uid="{76C385CD-6FFC-4B09-B05F-53D3472789FE}"/>
    <cellStyle name="Normal 7 3 2 2 4 2 2 3" xfId="36796" xr:uid="{722A2EAA-351C-456A-B227-F051BE65F420}"/>
    <cellStyle name="Normal 7 3 2 2 4 2 3" xfId="36797" xr:uid="{79BD7336-76F9-4D89-8F0B-94CB182AF36F}"/>
    <cellStyle name="Normal 7 3 2 2 4 2 4" xfId="36798" xr:uid="{8B7F002D-9120-4CFD-90C1-EA7F261CAF4E}"/>
    <cellStyle name="Normal 7 3 2 2 4 3" xfId="36799" xr:uid="{A3ACC2B0-115A-4BD1-AB65-324DAD7001C1}"/>
    <cellStyle name="Normal 7 3 2 2 4 3 2" xfId="36800" xr:uid="{6186E381-DAE5-4BFE-A4F7-501BB039090E}"/>
    <cellStyle name="Normal 7 3 2 2 4 3 2 2" xfId="36801" xr:uid="{CAE54245-700B-4302-A531-225DAF56D6C9}"/>
    <cellStyle name="Normal 7 3 2 2 4 3 2 3" xfId="36802" xr:uid="{3A8A54DA-BC66-44EF-9E8E-D7416FD2FDB3}"/>
    <cellStyle name="Normal 7 3 2 2 4 3 3" xfId="36803" xr:uid="{2D41986F-C7C8-4347-8E35-8FD53D73E0DB}"/>
    <cellStyle name="Normal 7 3 2 2 4 3 4" xfId="36804" xr:uid="{61430303-2424-40CB-8BC6-8217A593F096}"/>
    <cellStyle name="Normal 7 3 2 2 4 4" xfId="36805" xr:uid="{A8EBFF92-13E7-4C61-917F-75E07E7FE938}"/>
    <cellStyle name="Normal 7 3 2 2 4 4 2" xfId="36806" xr:uid="{A9148239-47CC-4836-8E59-033A47A26694}"/>
    <cellStyle name="Normal 7 3 2 2 4 4 3" xfId="36807" xr:uid="{11A08564-8F48-450E-A9B8-AB50493B1141}"/>
    <cellStyle name="Normal 7 3 2 2 4 5" xfId="36808" xr:uid="{107D09BD-F5A7-43FC-BFCB-E8AC0D900D47}"/>
    <cellStyle name="Normal 7 3 2 2 4 5 2" xfId="36809" xr:uid="{79BDF26A-1CFE-479F-9D07-DD5CA1317004}"/>
    <cellStyle name="Normal 7 3 2 2 4 5 3" xfId="36810" xr:uid="{F8BDFCF9-D17F-4BCA-AF9D-E00FD032C832}"/>
    <cellStyle name="Normal 7 3 2 2 4 6" xfId="36811" xr:uid="{07918D15-BE5C-4450-AD4F-DBF40D9A527B}"/>
    <cellStyle name="Normal 7 3 2 2 4 7" xfId="36812" xr:uid="{3E8D074A-818C-4121-82D0-2E29F493D3AB}"/>
    <cellStyle name="Normal 7 3 2 2 5" xfId="36813" xr:uid="{1FDE4E7C-935C-4828-845C-1C55CAAEF5FF}"/>
    <cellStyle name="Normal 7 3 2 2 5 2" xfId="36814" xr:uid="{48A58A4D-C98E-4DF8-8FDE-9713B92C2AEB}"/>
    <cellStyle name="Normal 7 3 2 2 5 2 2" xfId="36815" xr:uid="{0F69FE84-3567-42FE-8A4A-377BE5744182}"/>
    <cellStyle name="Normal 7 3 2 2 5 2 3" xfId="36816" xr:uid="{C0EABE8D-56F9-4796-8CCA-B6CB93FCE284}"/>
    <cellStyle name="Normal 7 3 2 2 5 3" xfId="36817" xr:uid="{1CA6F2AE-9174-4BC5-8E89-39F06E583822}"/>
    <cellStyle name="Normal 7 3 2 2 5 4" xfId="36818" xr:uid="{1FEBC55B-D1D7-47BB-9722-0875526AB16B}"/>
    <cellStyle name="Normal 7 3 2 2 6" xfId="36819" xr:uid="{0565E705-C668-4F38-9C33-3DB08795BBCB}"/>
    <cellStyle name="Normal 7 3 2 2 6 2" xfId="36820" xr:uid="{4767E023-02D7-4366-9DC5-FAB700A66BC9}"/>
    <cellStyle name="Normal 7 3 2 2 6 2 2" xfId="36821" xr:uid="{DCF08526-28EA-4EF4-A566-5A3AA4EF3664}"/>
    <cellStyle name="Normal 7 3 2 2 6 2 3" xfId="36822" xr:uid="{0337C569-A707-4BBE-AD2F-8DC2B6C90443}"/>
    <cellStyle name="Normal 7 3 2 2 6 3" xfId="36823" xr:uid="{62EFC5AD-1C6E-4D46-9E5E-ED62315F4970}"/>
    <cellStyle name="Normal 7 3 2 2 6 4" xfId="36824" xr:uid="{2A8CB4DE-775F-469D-A607-312A14B56265}"/>
    <cellStyle name="Normal 7 3 2 2 7" xfId="36825" xr:uid="{79DD7201-77AE-4B0D-A9BA-1AD9858F6730}"/>
    <cellStyle name="Normal 7 3 2 2 7 2" xfId="36826" xr:uid="{6AE819E4-D775-4CBD-B340-64C12EF3CE7E}"/>
    <cellStyle name="Normal 7 3 2 2 7 3" xfId="36827" xr:uid="{32B8F029-4D88-4A95-877E-F0854B22E7C3}"/>
    <cellStyle name="Normal 7 3 2 2 8" xfId="36828" xr:uid="{E3E68CA6-6EED-4772-8A25-E6B063939F51}"/>
    <cellStyle name="Normal 7 3 2 2 8 2" xfId="36829" xr:uid="{2F38AD46-F932-43A7-AB22-D5907845C821}"/>
    <cellStyle name="Normal 7 3 2 2 8 3" xfId="36830" xr:uid="{5AA9F8F4-933A-4FF9-82EE-E938CBFBF520}"/>
    <cellStyle name="Normal 7 3 2 2 9" xfId="36831" xr:uid="{67B18059-04E9-4EB3-ADEC-91896FEF2D58}"/>
    <cellStyle name="Normal 7 3 2 3" xfId="36832" xr:uid="{042BAFF2-E8BB-4A28-A835-8105978A201D}"/>
    <cellStyle name="Normal 7 3 2 3 10" xfId="36833" xr:uid="{05D49E67-BFF7-4DC8-9E38-FA5A0FE48003}"/>
    <cellStyle name="Normal 7 3 2 3 2" xfId="36834" xr:uid="{1624C8BD-FFE1-4C3D-B927-2BF6217EAA68}"/>
    <cellStyle name="Normal 7 3 2 3 2 2" xfId="36835" xr:uid="{6CA78030-3BC8-4594-9237-E375AE78B2E9}"/>
    <cellStyle name="Normal 7 3 2 3 2 2 2" xfId="36836" xr:uid="{0E8A951B-C075-4163-9F21-4717B05884F1}"/>
    <cellStyle name="Normal 7 3 2 3 2 2 2 2" xfId="36837" xr:uid="{89C1E813-D3B4-4DA4-B817-B875EEA6D0D1}"/>
    <cellStyle name="Normal 7 3 2 3 2 2 2 2 2" xfId="36838" xr:uid="{BCD0E9DF-CA5E-40C0-A94B-A6D0CF820BE3}"/>
    <cellStyle name="Normal 7 3 2 3 2 2 2 2 2 2" xfId="36839" xr:uid="{9A340840-3050-4F1F-9F20-1613452F069E}"/>
    <cellStyle name="Normal 7 3 2 3 2 2 2 2 2 3" xfId="36840" xr:uid="{3D367102-EB8E-4B35-A0BA-F03CFE45ADA3}"/>
    <cellStyle name="Normal 7 3 2 3 2 2 2 2 3" xfId="36841" xr:uid="{43670876-3A25-4F84-8BAE-187C36FC5958}"/>
    <cellStyle name="Normal 7 3 2 3 2 2 2 2 4" xfId="36842" xr:uid="{3B4A17FB-E24F-4664-8C3E-8219AC2FB832}"/>
    <cellStyle name="Normal 7 3 2 3 2 2 2 3" xfId="36843" xr:uid="{424B77AD-6A32-423D-A137-8C4BE851CAE0}"/>
    <cellStyle name="Normal 7 3 2 3 2 2 2 3 2" xfId="36844" xr:uid="{9C6B3C6D-A8C0-47B4-BCE5-65CEA3C89C7B}"/>
    <cellStyle name="Normal 7 3 2 3 2 2 2 3 3" xfId="36845" xr:uid="{C48F99FB-37B1-4939-9140-23B6B70858A5}"/>
    <cellStyle name="Normal 7 3 2 3 2 2 2 4" xfId="36846" xr:uid="{483711D2-F692-491A-A3CD-ACA5C2AED837}"/>
    <cellStyle name="Normal 7 3 2 3 2 2 2 5" xfId="36847" xr:uid="{FD9F5392-8D2D-4F70-AC7E-0DBA5CE3077E}"/>
    <cellStyle name="Normal 7 3 2 3 2 2 3" xfId="36848" xr:uid="{C0EDF8BA-35C9-4A78-876C-C3EDEC3166A4}"/>
    <cellStyle name="Normal 7 3 2 3 2 2 3 2" xfId="36849" xr:uid="{D4DDB2BC-9275-47E4-BFB6-EDAF09429C04}"/>
    <cellStyle name="Normal 7 3 2 3 2 2 3 2 2" xfId="36850" xr:uid="{D91DB4AE-12D5-496C-9B69-0DD0DAF041D7}"/>
    <cellStyle name="Normal 7 3 2 3 2 2 3 2 3" xfId="36851" xr:uid="{40928828-B74F-45A6-A4DB-6AD7043A15CB}"/>
    <cellStyle name="Normal 7 3 2 3 2 2 3 3" xfId="36852" xr:uid="{6D9B59B2-0803-4410-B5F0-CD58BCB0F8BE}"/>
    <cellStyle name="Normal 7 3 2 3 2 2 3 4" xfId="36853" xr:uid="{BB7789BF-AFE1-4751-84EF-E0F5D390E260}"/>
    <cellStyle name="Normal 7 3 2 3 2 2 4" xfId="36854" xr:uid="{EE8A23F3-7ED7-4C49-9AC5-304756376600}"/>
    <cellStyle name="Normal 7 3 2 3 2 2 4 2" xfId="36855" xr:uid="{7877F7C2-AAA2-4194-A80D-4A048F6BECC6}"/>
    <cellStyle name="Normal 7 3 2 3 2 2 4 3" xfId="36856" xr:uid="{C0DE1EE0-EAA1-42DE-B48E-F8B719E33E4F}"/>
    <cellStyle name="Normal 7 3 2 3 2 2 5" xfId="36857" xr:uid="{CC2230BE-0EC0-4279-BDA6-3DC43D4944EA}"/>
    <cellStyle name="Normal 7 3 2 3 2 2 5 2" xfId="36858" xr:uid="{7B7D30D5-DAE9-4F03-8670-EB5355200BF7}"/>
    <cellStyle name="Normal 7 3 2 3 2 2 5 3" xfId="36859" xr:uid="{C777D9D1-8B69-40D4-995E-97CE4A083314}"/>
    <cellStyle name="Normal 7 3 2 3 2 2 6" xfId="36860" xr:uid="{1B04F9F8-C94B-4DCE-BB39-63D1C30496D8}"/>
    <cellStyle name="Normal 7 3 2 3 2 2 7" xfId="36861" xr:uid="{AB4F09AE-EFFE-4E14-A5F9-1EA78610656C}"/>
    <cellStyle name="Normal 7 3 2 3 2 3" xfId="36862" xr:uid="{B881AFEE-E8B8-400B-839E-2CB74135E526}"/>
    <cellStyle name="Normal 7 3 2 3 2 3 2" xfId="36863" xr:uid="{EEFCFFB8-C34F-4B41-AE8F-012E300A2296}"/>
    <cellStyle name="Normal 7 3 2 3 2 3 2 2" xfId="36864" xr:uid="{808ADDA7-9E80-424E-A75E-CA3D43129071}"/>
    <cellStyle name="Normal 7 3 2 3 2 3 2 2 2" xfId="36865" xr:uid="{AA8DCA33-A58E-43C5-9921-BD777069A7DD}"/>
    <cellStyle name="Normal 7 3 2 3 2 3 2 2 3" xfId="36866" xr:uid="{078A358C-E009-4238-99F1-5C8AF1E0C087}"/>
    <cellStyle name="Normal 7 3 2 3 2 3 2 3" xfId="36867" xr:uid="{7D23F3CE-33E7-4DA9-AC8E-42C161A1E14F}"/>
    <cellStyle name="Normal 7 3 2 3 2 3 2 4" xfId="36868" xr:uid="{3262A55E-9561-4338-9849-2958CF45C4D0}"/>
    <cellStyle name="Normal 7 3 2 3 2 3 3" xfId="36869" xr:uid="{69FE69C4-AB1D-4DAD-95CC-DF994CE614AD}"/>
    <cellStyle name="Normal 7 3 2 3 2 3 3 2" xfId="36870" xr:uid="{6E40359F-1707-4091-A51B-9589A314060E}"/>
    <cellStyle name="Normal 7 3 2 3 2 3 3 2 2" xfId="36871" xr:uid="{7BCDFE70-EFC3-4677-B700-21F3381D8085}"/>
    <cellStyle name="Normal 7 3 2 3 2 3 3 2 3" xfId="36872" xr:uid="{5746CBE7-7259-421B-A111-39A8A3DC47B8}"/>
    <cellStyle name="Normal 7 3 2 3 2 3 3 3" xfId="36873" xr:uid="{DEEBB6CB-F41D-4F0D-A570-8FDD59C3F556}"/>
    <cellStyle name="Normal 7 3 2 3 2 3 3 4" xfId="36874" xr:uid="{C3F54D41-22E1-42F4-8DA0-AD9C540521D8}"/>
    <cellStyle name="Normal 7 3 2 3 2 3 4" xfId="36875" xr:uid="{9F62DF94-5C06-4F3A-AC13-82431CBFC13C}"/>
    <cellStyle name="Normal 7 3 2 3 2 3 4 2" xfId="36876" xr:uid="{1CC57F83-937B-424B-83CF-B5B0C68C3F04}"/>
    <cellStyle name="Normal 7 3 2 3 2 3 4 3" xfId="36877" xr:uid="{C5F3098E-31CC-4A6D-9366-C07E0243B297}"/>
    <cellStyle name="Normal 7 3 2 3 2 3 5" xfId="36878" xr:uid="{A2AB412B-2343-4B40-A662-A0ACAABF350A}"/>
    <cellStyle name="Normal 7 3 2 3 2 3 5 2" xfId="36879" xr:uid="{B54D8246-BDC7-433B-B093-692D7C922CD9}"/>
    <cellStyle name="Normal 7 3 2 3 2 3 5 3" xfId="36880" xr:uid="{B2E1B665-1576-4694-B057-AEEE6ADA1451}"/>
    <cellStyle name="Normal 7 3 2 3 2 3 6" xfId="36881" xr:uid="{68110C86-92D0-4051-86B7-8FC4A9832203}"/>
    <cellStyle name="Normal 7 3 2 3 2 3 7" xfId="36882" xr:uid="{11D064AE-39F3-4FDD-B571-77796DD9FD50}"/>
    <cellStyle name="Normal 7 3 2 3 2 4" xfId="36883" xr:uid="{0625DBF1-9A42-4936-9070-35893A7BEB95}"/>
    <cellStyle name="Normal 7 3 2 3 2 4 2" xfId="36884" xr:uid="{ED6C0B66-CC45-4601-89CD-C8F7BCC800EF}"/>
    <cellStyle name="Normal 7 3 2 3 2 4 2 2" xfId="36885" xr:uid="{984434E3-B2EF-476E-B25E-4737EA2D56EB}"/>
    <cellStyle name="Normal 7 3 2 3 2 4 2 3" xfId="36886" xr:uid="{42DFB1E5-00E5-4F13-92CD-47B300EB758B}"/>
    <cellStyle name="Normal 7 3 2 3 2 4 3" xfId="36887" xr:uid="{4039D92E-46CC-418F-B9B5-557736B5786A}"/>
    <cellStyle name="Normal 7 3 2 3 2 4 4" xfId="36888" xr:uid="{2FF2579A-69D5-4347-B3DB-57748A68DB4F}"/>
    <cellStyle name="Normal 7 3 2 3 2 5" xfId="36889" xr:uid="{928DACD8-A3F0-45BA-8E2F-BBD20E21AD42}"/>
    <cellStyle name="Normal 7 3 2 3 2 5 2" xfId="36890" xr:uid="{DF4364AB-BF3B-41D7-825C-C15223B0C55D}"/>
    <cellStyle name="Normal 7 3 2 3 2 5 2 2" xfId="36891" xr:uid="{D448561F-E3C8-4473-B09E-D672A5501051}"/>
    <cellStyle name="Normal 7 3 2 3 2 5 2 3" xfId="36892" xr:uid="{DB78DB96-4E7D-4AF2-90B7-728045F6B252}"/>
    <cellStyle name="Normal 7 3 2 3 2 5 3" xfId="36893" xr:uid="{3A2C41E2-6901-4E72-B0E9-975AF16CBD78}"/>
    <cellStyle name="Normal 7 3 2 3 2 5 4" xfId="36894" xr:uid="{F797257E-9898-42E3-9E65-F2CD912E825B}"/>
    <cellStyle name="Normal 7 3 2 3 2 6" xfId="36895" xr:uid="{93C73E9F-CBD0-4004-A636-D524E782CED3}"/>
    <cellStyle name="Normal 7 3 2 3 2 6 2" xfId="36896" xr:uid="{F15712E1-4A58-4493-B37C-662667994345}"/>
    <cellStyle name="Normal 7 3 2 3 2 6 3" xfId="36897" xr:uid="{78255E15-AB1B-4404-A9B4-A7490D882119}"/>
    <cellStyle name="Normal 7 3 2 3 2 7" xfId="36898" xr:uid="{0DB0D556-DF89-425A-9A39-DEDA2069A20D}"/>
    <cellStyle name="Normal 7 3 2 3 2 7 2" xfId="36899" xr:uid="{824082D6-E43C-4494-99CE-F40D65F445B6}"/>
    <cellStyle name="Normal 7 3 2 3 2 7 3" xfId="36900" xr:uid="{D393666C-A9EF-49E7-AB4C-B55728875EE2}"/>
    <cellStyle name="Normal 7 3 2 3 2 8" xfId="36901" xr:uid="{BF95422E-473C-4FF5-B6D7-9FC9C458CAD9}"/>
    <cellStyle name="Normal 7 3 2 3 2 9" xfId="36902" xr:uid="{B8729776-02C3-4F98-AA8F-207EB08A0ADB}"/>
    <cellStyle name="Normal 7 3 2 3 3" xfId="36903" xr:uid="{A0249EA0-E836-446E-945A-05E64EE2901D}"/>
    <cellStyle name="Normal 7 3 2 3 3 2" xfId="36904" xr:uid="{270444FC-2B2F-4E3C-96C0-7E6ABF6739AF}"/>
    <cellStyle name="Normal 7 3 2 3 3 2 2" xfId="36905" xr:uid="{B9A99CD5-03EB-40D3-BC91-B769E0144988}"/>
    <cellStyle name="Normal 7 3 2 3 3 2 2 2" xfId="36906" xr:uid="{B446807F-2472-4358-9DC7-12AC047F0B55}"/>
    <cellStyle name="Normal 7 3 2 3 3 2 2 2 2" xfId="36907" xr:uid="{EB715299-9448-4407-AEED-8C6D153BBE2E}"/>
    <cellStyle name="Normal 7 3 2 3 3 2 2 2 3" xfId="36908" xr:uid="{0BFB2E76-FD41-4315-B1C9-EFF54A902FBA}"/>
    <cellStyle name="Normal 7 3 2 3 3 2 2 3" xfId="36909" xr:uid="{5AD596C6-A95A-4D45-AFDE-60E8B2589DE8}"/>
    <cellStyle name="Normal 7 3 2 3 3 2 2 4" xfId="36910" xr:uid="{C3379113-AC64-47E7-A231-0D7DDCCF2A3A}"/>
    <cellStyle name="Normal 7 3 2 3 3 2 3" xfId="36911" xr:uid="{99978A07-3480-436C-A767-767CE8ADA187}"/>
    <cellStyle name="Normal 7 3 2 3 3 2 3 2" xfId="36912" xr:uid="{C21F25F3-59D8-46E0-BD7D-033CF188A929}"/>
    <cellStyle name="Normal 7 3 2 3 3 2 3 3" xfId="36913" xr:uid="{0BDCE67B-CE09-459D-A1B7-7701EAAFD7D9}"/>
    <cellStyle name="Normal 7 3 2 3 3 2 4" xfId="36914" xr:uid="{8DA0445B-BDF9-4FEE-9FE6-770D07E0C1A7}"/>
    <cellStyle name="Normal 7 3 2 3 3 2 5" xfId="36915" xr:uid="{7C95EBDE-3758-46BC-9B8A-2DF1941E6B06}"/>
    <cellStyle name="Normal 7 3 2 3 3 3" xfId="36916" xr:uid="{5A4F5D79-1425-4813-B5F0-4DE94CCBEADE}"/>
    <cellStyle name="Normal 7 3 2 3 3 3 2" xfId="36917" xr:uid="{FE48F8B6-20E6-483A-9079-010EFC65E734}"/>
    <cellStyle name="Normal 7 3 2 3 3 3 2 2" xfId="36918" xr:uid="{AF50CE8F-9CED-4192-91DC-1E31C8D342B7}"/>
    <cellStyle name="Normal 7 3 2 3 3 3 2 3" xfId="36919" xr:uid="{2DC11F38-C94B-4E8D-B35A-E1B85EF78C20}"/>
    <cellStyle name="Normal 7 3 2 3 3 3 3" xfId="36920" xr:uid="{63E8AD35-ED8C-45FB-9299-1480E077CA4B}"/>
    <cellStyle name="Normal 7 3 2 3 3 3 4" xfId="36921" xr:uid="{FEC88B84-341B-4962-B976-3D282048B0F4}"/>
    <cellStyle name="Normal 7 3 2 3 3 4" xfId="36922" xr:uid="{EED8EF39-CD76-4515-97CF-1F929698F9AF}"/>
    <cellStyle name="Normal 7 3 2 3 3 4 2" xfId="36923" xr:uid="{075B51F4-85BF-42F2-BF7C-7F15068087B4}"/>
    <cellStyle name="Normal 7 3 2 3 3 4 3" xfId="36924" xr:uid="{64D6AF60-8A16-40D3-B4B2-19B675DE1C40}"/>
    <cellStyle name="Normal 7 3 2 3 3 5" xfId="36925" xr:uid="{2FE5836D-D0D2-48C4-A8B8-58FB9D60FEC0}"/>
    <cellStyle name="Normal 7 3 2 3 3 5 2" xfId="36926" xr:uid="{FAFAADEA-9A7E-467A-AFC8-1D9E9474C66B}"/>
    <cellStyle name="Normal 7 3 2 3 3 5 3" xfId="36927" xr:uid="{2293B9DC-E2D8-4D88-8307-AF4642EE7D98}"/>
    <cellStyle name="Normal 7 3 2 3 3 6" xfId="36928" xr:uid="{EA882F16-DAEE-4F33-9AAA-C418631F238F}"/>
    <cellStyle name="Normal 7 3 2 3 3 7" xfId="36929" xr:uid="{4FB58430-978F-42A3-86F4-BEA2E100FA12}"/>
    <cellStyle name="Normal 7 3 2 3 4" xfId="36930" xr:uid="{7FD4F4D1-33E6-476B-9375-A983B9550729}"/>
    <cellStyle name="Normal 7 3 2 3 4 2" xfId="36931" xr:uid="{CFB59077-AD35-4F5C-A575-353760C12912}"/>
    <cellStyle name="Normal 7 3 2 3 4 2 2" xfId="36932" xr:uid="{00008FD9-8639-4A63-A70B-399BF9624499}"/>
    <cellStyle name="Normal 7 3 2 3 4 2 2 2" xfId="36933" xr:uid="{275C0F35-B57B-4CDD-B4DE-80E76F3DA9C9}"/>
    <cellStyle name="Normal 7 3 2 3 4 2 2 3" xfId="36934" xr:uid="{580B2378-90B4-4EAB-8CE8-D649C938CE6C}"/>
    <cellStyle name="Normal 7 3 2 3 4 2 3" xfId="36935" xr:uid="{6EF21555-5708-443A-A578-C3E1A5C37CEF}"/>
    <cellStyle name="Normal 7 3 2 3 4 2 4" xfId="36936" xr:uid="{A7DBEF0B-5D7F-4D6C-AEB0-62F974EFEA64}"/>
    <cellStyle name="Normal 7 3 2 3 4 3" xfId="36937" xr:uid="{B05A5C34-5CE9-4042-B911-526CA39BC86C}"/>
    <cellStyle name="Normal 7 3 2 3 4 3 2" xfId="36938" xr:uid="{4123F417-F780-4B1E-BC76-F88ABC6C97F8}"/>
    <cellStyle name="Normal 7 3 2 3 4 3 2 2" xfId="36939" xr:uid="{6A6C66D5-FA19-43A9-A014-77A5A1521FB7}"/>
    <cellStyle name="Normal 7 3 2 3 4 3 2 3" xfId="36940" xr:uid="{71FF7A8E-DA0E-4270-AE22-5DCF1E1B4313}"/>
    <cellStyle name="Normal 7 3 2 3 4 3 3" xfId="36941" xr:uid="{699BFBF5-B805-49A5-9019-FCC9095550F8}"/>
    <cellStyle name="Normal 7 3 2 3 4 3 4" xfId="36942" xr:uid="{242BE506-A5CF-4806-9B9A-EEE109247934}"/>
    <cellStyle name="Normal 7 3 2 3 4 4" xfId="36943" xr:uid="{CAF8D48D-9358-4B44-94B5-192C44D1154F}"/>
    <cellStyle name="Normal 7 3 2 3 4 4 2" xfId="36944" xr:uid="{C69E983F-FF0F-4D19-A072-F88AFBF6DA60}"/>
    <cellStyle name="Normal 7 3 2 3 4 4 3" xfId="36945" xr:uid="{CD2E9F13-8F8C-4D7A-817F-21F25FF51AD4}"/>
    <cellStyle name="Normal 7 3 2 3 4 5" xfId="36946" xr:uid="{FE71F69B-C131-473E-87D1-7DA26DEC699C}"/>
    <cellStyle name="Normal 7 3 2 3 4 5 2" xfId="36947" xr:uid="{5A456732-72B0-434F-84D5-F74822F19C9D}"/>
    <cellStyle name="Normal 7 3 2 3 4 5 3" xfId="36948" xr:uid="{6A6A6815-65B8-4B56-89EB-807C4FF0E90D}"/>
    <cellStyle name="Normal 7 3 2 3 4 6" xfId="36949" xr:uid="{CCC22C3D-CCCC-4907-8144-1E457C32DD03}"/>
    <cellStyle name="Normal 7 3 2 3 4 7" xfId="36950" xr:uid="{ACA3555B-B7B6-4058-9EC8-43C45EDE97A1}"/>
    <cellStyle name="Normal 7 3 2 3 5" xfId="36951" xr:uid="{76BAFAFC-18B2-4624-BDA2-0BD8E3EAB807}"/>
    <cellStyle name="Normal 7 3 2 3 5 2" xfId="36952" xr:uid="{75103E09-BFB7-47CE-9A2F-60FB96666A3F}"/>
    <cellStyle name="Normal 7 3 2 3 5 2 2" xfId="36953" xr:uid="{2F9AB17E-8423-43B0-9635-02915BF48425}"/>
    <cellStyle name="Normal 7 3 2 3 5 2 3" xfId="36954" xr:uid="{512E0963-0ADB-4B6E-8565-72326BEFC2CC}"/>
    <cellStyle name="Normal 7 3 2 3 5 3" xfId="36955" xr:uid="{17D66A9F-6671-4EF5-83D8-EF314AA84056}"/>
    <cellStyle name="Normal 7 3 2 3 5 4" xfId="36956" xr:uid="{AC1D8692-42C2-4366-992A-BA9749BCD685}"/>
    <cellStyle name="Normal 7 3 2 3 6" xfId="36957" xr:uid="{1D56F722-0302-43AF-80AC-2D073BD49DFE}"/>
    <cellStyle name="Normal 7 3 2 3 6 2" xfId="36958" xr:uid="{C7965C2D-51A0-4AB5-8796-4EBFC4E393EC}"/>
    <cellStyle name="Normal 7 3 2 3 6 2 2" xfId="36959" xr:uid="{0794F98A-2D39-4248-9A99-4E59C954D7B4}"/>
    <cellStyle name="Normal 7 3 2 3 6 2 3" xfId="36960" xr:uid="{8B248784-9F41-4A40-9CD7-379ACAF5AE23}"/>
    <cellStyle name="Normal 7 3 2 3 6 3" xfId="36961" xr:uid="{131D8C1F-94FD-4688-A2E2-F1A8D8F71B0D}"/>
    <cellStyle name="Normal 7 3 2 3 6 4" xfId="36962" xr:uid="{8F7EF509-3FFC-4EA1-8E92-3F05797D25BB}"/>
    <cellStyle name="Normal 7 3 2 3 7" xfId="36963" xr:uid="{B555627F-28C8-49D1-BE6F-CC8126CD3BD0}"/>
    <cellStyle name="Normal 7 3 2 3 7 2" xfId="36964" xr:uid="{F43366FC-236C-46F5-9799-66C3D9D43159}"/>
    <cellStyle name="Normal 7 3 2 3 7 3" xfId="36965" xr:uid="{92616870-8932-4E0D-B68F-38A9BE2CF11C}"/>
    <cellStyle name="Normal 7 3 2 3 8" xfId="36966" xr:uid="{FB580BD0-7525-4F8F-A527-8C045621597F}"/>
    <cellStyle name="Normal 7 3 2 3 8 2" xfId="36967" xr:uid="{2E47C497-2B42-4227-8A1D-CE0367F1A48E}"/>
    <cellStyle name="Normal 7 3 2 3 8 3" xfId="36968" xr:uid="{8C127231-B090-4B7C-8705-3B06259E71A5}"/>
    <cellStyle name="Normal 7 3 2 3 9" xfId="36969" xr:uid="{7F01E65A-B495-474E-9A9F-5DB56EBF667B}"/>
    <cellStyle name="Normal 7 3 2 4" xfId="36970" xr:uid="{A8932E3B-E626-4524-9C16-676336582FF1}"/>
    <cellStyle name="Normal 7 3 2 4 2" xfId="36971" xr:uid="{E7CA3B71-4BC0-4157-99ED-9B2E0A488846}"/>
    <cellStyle name="Normal 7 3 2 4 2 2" xfId="36972" xr:uid="{9F722812-E77A-4D42-B0BF-F67D37A5507C}"/>
    <cellStyle name="Normal 7 3 2 4 2 2 2" xfId="36973" xr:uid="{13E2DCE7-57CC-4B93-9D78-62663629E953}"/>
    <cellStyle name="Normal 7 3 2 4 2 2 2 2" xfId="36974" xr:uid="{4E33DC34-E89A-463B-BAC7-E66CEF9BB608}"/>
    <cellStyle name="Normal 7 3 2 4 2 2 2 2 2" xfId="36975" xr:uid="{6D46EB39-51B3-4D2A-A847-ED45FA97F9C0}"/>
    <cellStyle name="Normal 7 3 2 4 2 2 2 2 3" xfId="36976" xr:uid="{BE74F7B9-EE96-4445-8A4A-A138CA9F1956}"/>
    <cellStyle name="Normal 7 3 2 4 2 2 2 3" xfId="36977" xr:uid="{54424979-9518-4C78-9A20-2004BB83F2E5}"/>
    <cellStyle name="Normal 7 3 2 4 2 2 2 4" xfId="36978" xr:uid="{784B3880-FCA0-47F9-9CE0-C1DAD6D3811C}"/>
    <cellStyle name="Normal 7 3 2 4 2 2 3" xfId="36979" xr:uid="{6780A91C-D959-4825-A4EA-096D1367060B}"/>
    <cellStyle name="Normal 7 3 2 4 2 2 3 2" xfId="36980" xr:uid="{EB74AF31-EF01-45DD-BC7C-4A17DDA34968}"/>
    <cellStyle name="Normal 7 3 2 4 2 2 3 3" xfId="36981" xr:uid="{C68A0433-7E3E-447B-B9F7-6C27DADA25BE}"/>
    <cellStyle name="Normal 7 3 2 4 2 2 4" xfId="36982" xr:uid="{20ABB34C-56BF-499C-8721-25F4E3C480B5}"/>
    <cellStyle name="Normal 7 3 2 4 2 2 5" xfId="36983" xr:uid="{D65EFC06-38B8-4A6E-809F-81EA1F416320}"/>
    <cellStyle name="Normal 7 3 2 4 2 3" xfId="36984" xr:uid="{446E0161-7FB5-4A7E-9276-5F5C49D52299}"/>
    <cellStyle name="Normal 7 3 2 4 2 3 2" xfId="36985" xr:uid="{5AE39333-01E9-4AD4-A99C-0BAF4119B5A3}"/>
    <cellStyle name="Normal 7 3 2 4 2 3 2 2" xfId="36986" xr:uid="{1EDFB0A7-B059-4F0C-BBEC-E6127165B1E0}"/>
    <cellStyle name="Normal 7 3 2 4 2 3 2 3" xfId="36987" xr:uid="{449C9012-ABFC-4063-AAFD-AA0A06BA592C}"/>
    <cellStyle name="Normal 7 3 2 4 2 3 3" xfId="36988" xr:uid="{1BDDEA17-7C80-44A5-AA61-AB7F7646D355}"/>
    <cellStyle name="Normal 7 3 2 4 2 3 4" xfId="36989" xr:uid="{0030D0E5-E46E-4319-A9E0-B2B3C220A792}"/>
    <cellStyle name="Normal 7 3 2 4 2 4" xfId="36990" xr:uid="{03DB1452-348A-4F05-9551-344A84C7FF9D}"/>
    <cellStyle name="Normal 7 3 2 4 2 4 2" xfId="36991" xr:uid="{173C3D80-E1AC-40BB-87E7-FF5C0F7F050A}"/>
    <cellStyle name="Normal 7 3 2 4 2 4 3" xfId="36992" xr:uid="{3895CA82-068F-4EBD-8E36-00156996F10F}"/>
    <cellStyle name="Normal 7 3 2 4 2 5" xfId="36993" xr:uid="{AFE75C7E-324C-4CBA-AB47-77411D19FC85}"/>
    <cellStyle name="Normal 7 3 2 4 2 5 2" xfId="36994" xr:uid="{B77B77D6-7B35-47B4-8097-C78BF0BCB867}"/>
    <cellStyle name="Normal 7 3 2 4 2 5 3" xfId="36995" xr:uid="{3C41A6DE-DCC6-4261-AB04-926EC6D7569C}"/>
    <cellStyle name="Normal 7 3 2 4 2 6" xfId="36996" xr:uid="{7FE04462-D69E-4993-BB27-B3C812DE33E1}"/>
    <cellStyle name="Normal 7 3 2 4 2 7" xfId="36997" xr:uid="{21D90E3B-9955-4FAD-8892-A5D029B17C48}"/>
    <cellStyle name="Normal 7 3 2 4 3" xfId="36998" xr:uid="{0C264A1E-F5F0-4F1E-9808-FF9D6284F82B}"/>
    <cellStyle name="Normal 7 3 2 4 3 2" xfId="36999" xr:uid="{E7D19693-FF21-4E43-9EA5-C0B36024E2C1}"/>
    <cellStyle name="Normal 7 3 2 4 3 2 2" xfId="37000" xr:uid="{83202F95-B9BE-47AC-811F-0262C017E543}"/>
    <cellStyle name="Normal 7 3 2 4 3 2 2 2" xfId="37001" xr:uid="{FE2FADC2-170A-48D7-855F-BDF75BCC325E}"/>
    <cellStyle name="Normal 7 3 2 4 3 2 2 3" xfId="37002" xr:uid="{14C2A0C7-509F-49CF-8F99-03118928B93C}"/>
    <cellStyle name="Normal 7 3 2 4 3 2 3" xfId="37003" xr:uid="{9EFAD2E1-D628-4B89-9CF9-6F5F23C2EFA7}"/>
    <cellStyle name="Normal 7 3 2 4 3 2 4" xfId="37004" xr:uid="{2DAD6308-8E8A-4B08-B270-3F21A968F36B}"/>
    <cellStyle name="Normal 7 3 2 4 3 3" xfId="37005" xr:uid="{BC000522-91BB-4816-8C4B-3D7AA5939CF3}"/>
    <cellStyle name="Normal 7 3 2 4 3 3 2" xfId="37006" xr:uid="{FF25EAF4-BBEB-4B58-B7BE-51F6EB19DEC9}"/>
    <cellStyle name="Normal 7 3 2 4 3 3 2 2" xfId="37007" xr:uid="{46FCBFBD-E596-45F2-9C74-ECB25E5BF694}"/>
    <cellStyle name="Normal 7 3 2 4 3 3 2 3" xfId="37008" xr:uid="{B0952ED1-03E5-4838-A860-CD194C5A992D}"/>
    <cellStyle name="Normal 7 3 2 4 3 3 3" xfId="37009" xr:uid="{3262C469-003D-4F3C-8806-66D11699D45A}"/>
    <cellStyle name="Normal 7 3 2 4 3 3 4" xfId="37010" xr:uid="{80A8B76E-2FBC-46D2-86F5-F72F2078B7EA}"/>
    <cellStyle name="Normal 7 3 2 4 3 4" xfId="37011" xr:uid="{155611D3-A629-49EA-933A-A93BC231D1A5}"/>
    <cellStyle name="Normal 7 3 2 4 3 4 2" xfId="37012" xr:uid="{3E125157-0C20-428F-A5E3-25E61C4F5FDC}"/>
    <cellStyle name="Normal 7 3 2 4 3 4 3" xfId="37013" xr:uid="{C7E88286-4DA7-4D65-ABA6-BE83FDF74E1A}"/>
    <cellStyle name="Normal 7 3 2 4 3 5" xfId="37014" xr:uid="{CB923D6C-AABD-4845-BCCA-6D679D8EC8C8}"/>
    <cellStyle name="Normal 7 3 2 4 3 5 2" xfId="37015" xr:uid="{AE7C3403-BBE7-480A-9C4C-C465D1092520}"/>
    <cellStyle name="Normal 7 3 2 4 3 5 3" xfId="37016" xr:uid="{BD2466B0-D567-4444-9E44-81CF2E4DE539}"/>
    <cellStyle name="Normal 7 3 2 4 3 6" xfId="37017" xr:uid="{CFF81B06-1CA2-4D9F-8FEE-A06EECA7ED06}"/>
    <cellStyle name="Normal 7 3 2 4 3 7" xfId="37018" xr:uid="{84E561B4-A407-406C-BDB2-8A32401901F8}"/>
    <cellStyle name="Normal 7 3 2 4 4" xfId="37019" xr:uid="{0793870F-2085-4066-8914-40962E6ED9DE}"/>
    <cellStyle name="Normal 7 3 2 4 4 2" xfId="37020" xr:uid="{10DF0461-BF72-4077-9DE5-D69CBC285DE2}"/>
    <cellStyle name="Normal 7 3 2 4 4 2 2" xfId="37021" xr:uid="{155596B9-D5C2-461A-BB57-8E3881B9806B}"/>
    <cellStyle name="Normal 7 3 2 4 4 2 3" xfId="37022" xr:uid="{0F9DDA64-A434-4FB2-85B5-EBC6AF29E7D4}"/>
    <cellStyle name="Normal 7 3 2 4 4 3" xfId="37023" xr:uid="{79102AF2-DBD4-417B-B406-0D2D3BBDF6B0}"/>
    <cellStyle name="Normal 7 3 2 4 4 4" xfId="37024" xr:uid="{86381F65-99ED-4A01-9332-E2C0ABB31679}"/>
    <cellStyle name="Normal 7 3 2 4 5" xfId="37025" xr:uid="{7B375E33-7A6D-4730-8E29-1E98F4723AA1}"/>
    <cellStyle name="Normal 7 3 2 4 5 2" xfId="37026" xr:uid="{9B4C7049-A47F-40EC-9103-92409FA146B1}"/>
    <cellStyle name="Normal 7 3 2 4 5 2 2" xfId="37027" xr:uid="{A513583B-A069-40F3-B0B9-2DBB105C9D82}"/>
    <cellStyle name="Normal 7 3 2 4 5 2 3" xfId="37028" xr:uid="{DF6FB43A-8BD2-4B0F-B599-21F5094CD241}"/>
    <cellStyle name="Normal 7 3 2 4 5 3" xfId="37029" xr:uid="{1C67617E-DEC4-4268-9A94-2193E84BC038}"/>
    <cellStyle name="Normal 7 3 2 4 5 4" xfId="37030" xr:uid="{7DEC2443-3575-44FC-88C9-C9A3F833412D}"/>
    <cellStyle name="Normal 7 3 2 4 6" xfId="37031" xr:uid="{57246BEB-E6B2-41BF-895C-0D0DC6FD3C71}"/>
    <cellStyle name="Normal 7 3 2 4 6 2" xfId="37032" xr:uid="{9D270CD7-4845-4F4F-B832-8DFFEE3C3216}"/>
    <cellStyle name="Normal 7 3 2 4 6 3" xfId="37033" xr:uid="{BF096A29-76A1-4A25-B381-43A920458EED}"/>
    <cellStyle name="Normal 7 3 2 4 7" xfId="37034" xr:uid="{0A4D8245-86C5-42F0-B13B-C14FC184A4A4}"/>
    <cellStyle name="Normal 7 3 2 4 7 2" xfId="37035" xr:uid="{7CB3EC16-D352-422C-808B-7C13222D29C7}"/>
    <cellStyle name="Normal 7 3 2 4 7 3" xfId="37036" xr:uid="{E31FB2E7-A638-4714-ABC9-903BC89B9FA3}"/>
    <cellStyle name="Normal 7 3 2 4 8" xfId="37037" xr:uid="{93F3F52F-7103-47E4-BC1B-2F8602200B58}"/>
    <cellStyle name="Normal 7 3 2 4 9" xfId="37038" xr:uid="{B44DEF6B-4A81-4A36-83BC-90F7327297BF}"/>
    <cellStyle name="Normal 7 3 2 5" xfId="37039" xr:uid="{4C42D157-D871-4271-BC73-7C3ACA86DC0D}"/>
    <cellStyle name="Normal 7 3 2 5 2" xfId="37040" xr:uid="{628C6B29-7667-4250-AC46-C16E9563F4FC}"/>
    <cellStyle name="Normal 7 3 2 5 2 2" xfId="37041" xr:uid="{B0B46253-3E75-43B0-A5D3-4D14748B2283}"/>
    <cellStyle name="Normal 7 3 2 5 2 2 2" xfId="37042" xr:uid="{CA8F63BB-23EF-4506-9DDD-5D7727AC9811}"/>
    <cellStyle name="Normal 7 3 2 5 2 2 2 2" xfId="37043" xr:uid="{103BFC40-336A-4966-B394-6E82126F8BD5}"/>
    <cellStyle name="Normal 7 3 2 5 2 2 2 3" xfId="37044" xr:uid="{3DE6DAEE-145A-4ABD-A2A3-C8D728431BFF}"/>
    <cellStyle name="Normal 7 3 2 5 2 2 3" xfId="37045" xr:uid="{315EB852-826B-4846-878F-AAE3BF3B57BB}"/>
    <cellStyle name="Normal 7 3 2 5 2 2 4" xfId="37046" xr:uid="{021BB544-A287-4636-B70C-6A3DDAE0EF90}"/>
    <cellStyle name="Normal 7 3 2 5 2 3" xfId="37047" xr:uid="{25DDEF7D-3325-487F-8AC4-10EC45419BEB}"/>
    <cellStyle name="Normal 7 3 2 5 2 3 2" xfId="37048" xr:uid="{B48A4DDF-7E88-405A-A0BC-F496F2A5413B}"/>
    <cellStyle name="Normal 7 3 2 5 2 3 2 2" xfId="37049" xr:uid="{A105A448-CA8A-4E92-9BBB-10509E0F330D}"/>
    <cellStyle name="Normal 7 3 2 5 2 3 2 3" xfId="37050" xr:uid="{D197C8AB-E78E-4A9A-9C3F-B97644AC4FE6}"/>
    <cellStyle name="Normal 7 3 2 5 2 3 3" xfId="37051" xr:uid="{371E5448-AF6E-4317-9080-1EE6608AF32D}"/>
    <cellStyle name="Normal 7 3 2 5 2 3 4" xfId="37052" xr:uid="{B8F6F6A4-C2C7-424F-978C-75A85CD1C98B}"/>
    <cellStyle name="Normal 7 3 2 5 2 4" xfId="37053" xr:uid="{11615AB2-2E4B-457C-A34B-A9C5FFCDC76F}"/>
    <cellStyle name="Normal 7 3 2 5 2 4 2" xfId="37054" xr:uid="{BF033375-189E-4989-911B-279C6D9EA7B9}"/>
    <cellStyle name="Normal 7 3 2 5 2 4 3" xfId="37055" xr:uid="{83A5771A-AD82-45DC-9145-7AA3CE0740CC}"/>
    <cellStyle name="Normal 7 3 2 5 2 5" xfId="37056" xr:uid="{84766133-E4D6-44D0-92D2-32527F6DBBFB}"/>
    <cellStyle name="Normal 7 3 2 5 2 5 2" xfId="37057" xr:uid="{4700455F-E79A-424B-A6D9-EE000DDC0016}"/>
    <cellStyle name="Normal 7 3 2 5 2 5 3" xfId="37058" xr:uid="{4BEC84B6-3CA1-42F6-854E-015453F01C21}"/>
    <cellStyle name="Normal 7 3 2 5 2 6" xfId="37059" xr:uid="{491440CF-BC4C-45B5-89A1-C6FB08C32296}"/>
    <cellStyle name="Normal 7 3 2 5 2 7" xfId="37060" xr:uid="{3C5A8CB6-476A-42DB-92B4-E27185A69B59}"/>
    <cellStyle name="Normal 7 3 2 5 3" xfId="37061" xr:uid="{81C86619-7E93-49A2-AF8F-34662D2B9482}"/>
    <cellStyle name="Normal 7 3 2 5 3 2" xfId="37062" xr:uid="{3F9A73F7-53C5-455A-8303-E8893A2F9F92}"/>
    <cellStyle name="Normal 7 3 2 5 3 2 2" xfId="37063" xr:uid="{BC84E82F-8AEA-427B-A684-E369D10A0A88}"/>
    <cellStyle name="Normal 7 3 2 5 3 2 3" xfId="37064" xr:uid="{10601FE1-42A4-4B94-BF19-B262CA8A821B}"/>
    <cellStyle name="Normal 7 3 2 5 3 3" xfId="37065" xr:uid="{6895A8E3-F96A-4624-913D-B35F8E0EF2D7}"/>
    <cellStyle name="Normal 7 3 2 5 3 4" xfId="37066" xr:uid="{098E7E6A-4879-4319-8AD3-04251CC84CC9}"/>
    <cellStyle name="Normal 7 3 2 5 4" xfId="37067" xr:uid="{E8C67569-4985-4FE9-AE49-E159C27E638C}"/>
    <cellStyle name="Normal 7 3 2 5 4 2" xfId="37068" xr:uid="{10120EA1-3D95-49E4-9820-2B56FF518431}"/>
    <cellStyle name="Normal 7 3 2 5 4 2 2" xfId="37069" xr:uid="{FAF0377C-5A1E-44D7-A947-63C45B11AD8E}"/>
    <cellStyle name="Normal 7 3 2 5 4 2 3" xfId="37070" xr:uid="{4DF5EB76-5617-48AF-A415-83396710C091}"/>
    <cellStyle name="Normal 7 3 2 5 4 3" xfId="37071" xr:uid="{1ABCE439-05F8-469E-B720-597E87250046}"/>
    <cellStyle name="Normal 7 3 2 5 4 4" xfId="37072" xr:uid="{9A84BDB3-2CD9-485F-BAE6-80A5A9BAA486}"/>
    <cellStyle name="Normal 7 3 2 5 5" xfId="37073" xr:uid="{02F2D9B5-2139-4497-86BB-4F84D3A994C4}"/>
    <cellStyle name="Normal 7 3 2 5 5 2" xfId="37074" xr:uid="{89DC8C0F-E22A-42E4-A468-FD669BAC34F2}"/>
    <cellStyle name="Normal 7 3 2 5 5 3" xfId="37075" xr:uid="{8381B311-A1BD-4FCE-9ACB-92C82B86856E}"/>
    <cellStyle name="Normal 7 3 2 5 6" xfId="37076" xr:uid="{2C19E47F-8258-44C7-BB0B-EA22C7353547}"/>
    <cellStyle name="Normal 7 3 2 5 6 2" xfId="37077" xr:uid="{0A8E6788-9499-48CA-B7A8-AA9A765C559C}"/>
    <cellStyle name="Normal 7 3 2 5 6 3" xfId="37078" xr:uid="{574C2C98-FA30-4F99-8D58-361C7B06AEC6}"/>
    <cellStyle name="Normal 7 3 2 5 7" xfId="37079" xr:uid="{CEB91640-F2E4-4645-9FF7-59D63BE447E5}"/>
    <cellStyle name="Normal 7 3 2 5 8" xfId="37080" xr:uid="{62E09FFF-F618-42A1-9D9C-60A387891BDA}"/>
    <cellStyle name="Normal 7 3 2 6" xfId="37081" xr:uid="{6F2BF4AA-B39E-423D-8B0F-092ABC9D82F1}"/>
    <cellStyle name="Normal 7 3 2 6 2" xfId="37082" xr:uid="{129CC390-2BAE-4EE6-BF49-5DD104A0A55F}"/>
    <cellStyle name="Normal 7 3 2 6 2 2" xfId="37083" xr:uid="{80E75185-64B9-4B88-A125-82BD25530F39}"/>
    <cellStyle name="Normal 7 3 2 6 2 2 2" xfId="37084" xr:uid="{22C14FEC-5E3A-4251-A930-7D8CDD3BCAFC}"/>
    <cellStyle name="Normal 7 3 2 6 2 2 3" xfId="37085" xr:uid="{33D2B704-0C79-4596-AB51-ABBBC4C58DC3}"/>
    <cellStyle name="Normal 7 3 2 6 2 3" xfId="37086" xr:uid="{17736FC6-6072-45F2-8EDE-CB405F86924E}"/>
    <cellStyle name="Normal 7 3 2 6 2 4" xfId="37087" xr:uid="{7A2288E2-FB01-4096-B3D1-6AF9AE03D930}"/>
    <cellStyle name="Normal 7 3 2 6 3" xfId="37088" xr:uid="{C81F6952-E8D2-4C61-9649-5A2ABCF248FC}"/>
    <cellStyle name="Normal 7 3 2 6 3 2" xfId="37089" xr:uid="{05B03EE4-E9A6-4DDB-8EF1-C69CC73067F0}"/>
    <cellStyle name="Normal 7 3 2 6 3 2 2" xfId="37090" xr:uid="{6578CCE9-CFBF-4BE6-92D1-F476100DEFA0}"/>
    <cellStyle name="Normal 7 3 2 6 3 2 3" xfId="37091" xr:uid="{7D1CC3A6-09DE-476A-A6CB-C9BCDD95F60A}"/>
    <cellStyle name="Normal 7 3 2 6 3 3" xfId="37092" xr:uid="{C35F0BF4-3182-4F04-A74B-F715194C174B}"/>
    <cellStyle name="Normal 7 3 2 6 3 4" xfId="37093" xr:uid="{D7F0419F-B608-4922-AE39-E23EA58614CE}"/>
    <cellStyle name="Normal 7 3 2 6 4" xfId="37094" xr:uid="{A0C92A09-F04D-4B89-A81A-DE2CA0370C05}"/>
    <cellStyle name="Normal 7 3 2 6 4 2" xfId="37095" xr:uid="{D03823F4-8B4B-4C56-9F1E-F821950C770B}"/>
    <cellStyle name="Normal 7 3 2 6 4 3" xfId="37096" xr:uid="{E123EF5F-611F-4D10-BEB8-A73DDED2348E}"/>
    <cellStyle name="Normal 7 3 2 6 5" xfId="37097" xr:uid="{B0FD6A6E-A432-40CB-8C67-E121F23F03A7}"/>
    <cellStyle name="Normal 7 3 2 6 5 2" xfId="37098" xr:uid="{2DE8F543-9547-493F-95FF-90CA859983B6}"/>
    <cellStyle name="Normal 7 3 2 6 5 3" xfId="37099" xr:uid="{3190B3B3-8D71-4DD6-8A96-3A3EF1434C73}"/>
    <cellStyle name="Normal 7 3 2 6 6" xfId="37100" xr:uid="{1CEE26A5-410D-4898-B3C4-83DA9CFE19E5}"/>
    <cellStyle name="Normal 7 3 2 6 7" xfId="37101" xr:uid="{186C2F31-162D-413B-BA9E-CC1D2A4CD66D}"/>
    <cellStyle name="Normal 7 3 2 7" xfId="37102" xr:uid="{C4F7F265-A556-4E63-84E1-9651D062321E}"/>
    <cellStyle name="Normal 7 3 2 7 2" xfId="37103" xr:uid="{CE408057-D116-4539-8B51-9A4798F664AD}"/>
    <cellStyle name="Normal 7 3 2 7 2 2" xfId="37104" xr:uid="{0CC9DF90-81C2-447F-A2F3-02D212D6153A}"/>
    <cellStyle name="Normal 7 3 2 7 2 2 2" xfId="37105" xr:uid="{CA2D65EA-B8B6-4E4D-A7A8-0C5919706C8B}"/>
    <cellStyle name="Normal 7 3 2 7 2 2 3" xfId="37106" xr:uid="{128156FB-5A18-4211-BC08-C4F0E5376FE9}"/>
    <cellStyle name="Normal 7 3 2 7 2 3" xfId="37107" xr:uid="{0C8D70E9-9BA0-4DB1-8150-488315330D9C}"/>
    <cellStyle name="Normal 7 3 2 7 2 4" xfId="37108" xr:uid="{5D215445-3832-40B0-8677-20E0C7246882}"/>
    <cellStyle name="Normal 7 3 2 7 3" xfId="37109" xr:uid="{D24DBB3F-4C9D-4FCD-931C-C5D1ADEB9402}"/>
    <cellStyle name="Normal 7 3 2 7 3 2" xfId="37110" xr:uid="{DD985847-7F3E-49EE-A60D-E343F719E205}"/>
    <cellStyle name="Normal 7 3 2 7 3 2 2" xfId="37111" xr:uid="{ED01CBA8-596A-4B0A-A4A4-F789251F1AF7}"/>
    <cellStyle name="Normal 7 3 2 7 3 2 3" xfId="37112" xr:uid="{842F901D-AAEF-4C67-AF87-A53047775820}"/>
    <cellStyle name="Normal 7 3 2 7 3 3" xfId="37113" xr:uid="{397E9EF2-E367-461B-BD9C-B5481BF340C5}"/>
    <cellStyle name="Normal 7 3 2 7 3 4" xfId="37114" xr:uid="{6710AC77-BC05-4EC9-8E84-A89904AEE210}"/>
    <cellStyle name="Normal 7 3 2 7 4" xfId="37115" xr:uid="{EFF35BFB-C7EB-46FD-AC9B-8F7EB1607D5D}"/>
    <cellStyle name="Normal 7 3 2 7 4 2" xfId="37116" xr:uid="{6D203BA7-CC8E-45BF-84B8-4CCB69665996}"/>
    <cellStyle name="Normal 7 3 2 7 4 3" xfId="37117" xr:uid="{FE2A9426-7F8B-472A-99B4-F8FBF6524AA4}"/>
    <cellStyle name="Normal 7 3 2 7 5" xfId="37118" xr:uid="{805EEAF6-1DCA-4D7C-9D3A-9AF5DD1A1BD6}"/>
    <cellStyle name="Normal 7 3 2 7 5 2" xfId="37119" xr:uid="{AF4999EB-0186-4BCE-A32C-63F0B02D05A4}"/>
    <cellStyle name="Normal 7 3 2 7 5 3" xfId="37120" xr:uid="{A1EB4187-8896-47E3-B15A-2A78E9CA253E}"/>
    <cellStyle name="Normal 7 3 2 7 6" xfId="37121" xr:uid="{2248CEE9-9AF5-463A-86C0-4A1D328D085E}"/>
    <cellStyle name="Normal 7 3 2 7 7" xfId="37122" xr:uid="{5E9ABF29-F1A8-4958-A75D-63E83753DC55}"/>
    <cellStyle name="Normal 7 3 2 8" xfId="37123" xr:uid="{5AD94735-3EC5-49BD-A7A2-185D7F7D7224}"/>
    <cellStyle name="Normal 7 3 2 8 2" xfId="37124" xr:uid="{453C3C38-8836-496A-8BD1-892F2F1913F1}"/>
    <cellStyle name="Normal 7 3 2 8 2 2" xfId="37125" xr:uid="{5E4E205D-8569-485D-88A8-9FC06CD8DBB6}"/>
    <cellStyle name="Normal 7 3 2 8 2 3" xfId="37126" xr:uid="{3F368D75-E840-4829-87A5-A2CDD5DB7B8E}"/>
    <cellStyle name="Normal 7 3 2 8 3" xfId="37127" xr:uid="{BB18CC96-9CC8-470B-9313-48197D887254}"/>
    <cellStyle name="Normal 7 3 2 8 4" xfId="37128" xr:uid="{6600676C-B38A-4804-B1B5-5F908BDB347A}"/>
    <cellStyle name="Normal 7 3 2 9" xfId="37129" xr:uid="{6416FAE3-7940-4D59-9637-4451DC60E679}"/>
    <cellStyle name="Normal 7 3 2 9 2" xfId="37130" xr:uid="{628A7578-9760-4A5A-BD67-5DA54C3C3BC1}"/>
    <cellStyle name="Normal 7 3 2 9 2 2" xfId="37131" xr:uid="{4AECCF3C-4DA7-44F4-85DF-C461875DFAFF}"/>
    <cellStyle name="Normal 7 3 2 9 2 3" xfId="37132" xr:uid="{683ADABA-5F98-4D5D-B2F1-B3CD0444CFD0}"/>
    <cellStyle name="Normal 7 3 2 9 3" xfId="37133" xr:uid="{67AF1249-BA35-455D-917B-BFB0B7009EC7}"/>
    <cellStyle name="Normal 7 3 2 9 4" xfId="37134" xr:uid="{14FAE754-DD7B-4618-97AE-3B58BF361333}"/>
    <cellStyle name="Normal 7 3 3" xfId="37135" xr:uid="{7E8A30DF-D380-4CD5-A46F-2A371E6FB552}"/>
    <cellStyle name="Normal 7 3 3 10" xfId="37136" xr:uid="{C2475653-19AA-4837-AC9F-DEAFEC755CBC}"/>
    <cellStyle name="Normal 7 3 3 11" xfId="37137" xr:uid="{2870423D-8313-40C1-BAB7-2F9B84C11CA4}"/>
    <cellStyle name="Normal 7 3 3 2" xfId="37138" xr:uid="{07E20040-6BD9-43D8-9676-BA06CCB55993}"/>
    <cellStyle name="Normal 7 3 3 2 2" xfId="37139" xr:uid="{B93B403F-19C2-4176-A785-4C3C4D83D564}"/>
    <cellStyle name="Normal 7 3 3 2 2 2" xfId="37140" xr:uid="{0BCA8E3B-AB5A-4B99-A69D-21C7DBB00366}"/>
    <cellStyle name="Normal 7 3 3 2 2 2 2" xfId="37141" xr:uid="{7A37EDAE-4732-4936-AAEE-465D13101357}"/>
    <cellStyle name="Normal 7 3 3 2 2 2 2 2" xfId="37142" xr:uid="{44B786A9-9354-48E7-B430-30F811A1CCAB}"/>
    <cellStyle name="Normal 7 3 3 2 2 2 2 2 2" xfId="37143" xr:uid="{2CA1A6AD-45C3-439B-9F32-3F7D42A3817A}"/>
    <cellStyle name="Normal 7 3 3 2 2 2 2 2 3" xfId="37144" xr:uid="{3FB379BC-F922-4A22-8200-2002A545634B}"/>
    <cellStyle name="Normal 7 3 3 2 2 2 2 3" xfId="37145" xr:uid="{EE18490B-599F-4E52-B22C-F6A629335872}"/>
    <cellStyle name="Normal 7 3 3 2 2 2 2 4" xfId="37146" xr:uid="{2FE95D92-41D2-4B37-A229-DA7ADE8BE1B3}"/>
    <cellStyle name="Normal 7 3 3 2 2 2 3" xfId="37147" xr:uid="{F27B83CA-98FE-4E71-9E77-A70CAFEBA720}"/>
    <cellStyle name="Normal 7 3 3 2 2 2 3 2" xfId="37148" xr:uid="{B694B9A6-D2E4-4765-82D1-1A3BAED3C5D9}"/>
    <cellStyle name="Normal 7 3 3 2 2 2 3 3" xfId="37149" xr:uid="{1E8936CC-AEC0-4A5A-948F-1E6A0E138E9A}"/>
    <cellStyle name="Normal 7 3 3 2 2 2 4" xfId="37150" xr:uid="{0F2A4AAD-F265-410A-8505-7DFA80E983C2}"/>
    <cellStyle name="Normal 7 3 3 2 2 2 5" xfId="37151" xr:uid="{40807F78-3C84-48E2-8834-CC278317105D}"/>
    <cellStyle name="Normal 7 3 3 2 2 3" xfId="37152" xr:uid="{7C91539E-8645-4512-9617-4AD31AFF61B4}"/>
    <cellStyle name="Normal 7 3 3 2 2 3 2" xfId="37153" xr:uid="{4BE3BC04-5E1C-432A-9932-550CEA3DF413}"/>
    <cellStyle name="Normal 7 3 3 2 2 3 2 2" xfId="37154" xr:uid="{24E0E060-ADFB-4942-A38E-F8B602C02FB9}"/>
    <cellStyle name="Normal 7 3 3 2 2 3 2 3" xfId="37155" xr:uid="{D796F410-E61B-425E-86C6-658EF543AC2B}"/>
    <cellStyle name="Normal 7 3 3 2 2 3 3" xfId="37156" xr:uid="{92EB1C2E-40E0-4BA6-B8CE-01B3F41D2781}"/>
    <cellStyle name="Normal 7 3 3 2 2 3 4" xfId="37157" xr:uid="{E3788CC2-9047-491B-A735-C0946853EDBD}"/>
    <cellStyle name="Normal 7 3 3 2 2 4" xfId="37158" xr:uid="{333547BB-9518-4108-8431-908CB1EC5BAC}"/>
    <cellStyle name="Normal 7 3 3 2 2 4 2" xfId="37159" xr:uid="{EF749F7F-5C72-4248-A8DE-5A05719D61A4}"/>
    <cellStyle name="Normal 7 3 3 2 2 4 3" xfId="37160" xr:uid="{BD89D1EB-425F-40C5-93FF-5767DDB445E9}"/>
    <cellStyle name="Normal 7 3 3 2 2 5" xfId="37161" xr:uid="{D0CE692C-E5BF-4C7F-9DBD-D4AFE797FC50}"/>
    <cellStyle name="Normal 7 3 3 2 2 5 2" xfId="37162" xr:uid="{873262E8-42EA-4835-A123-B9DD9D9FD3B7}"/>
    <cellStyle name="Normal 7 3 3 2 2 5 3" xfId="37163" xr:uid="{BCB320C9-D955-4108-8968-FF1061CD7E1C}"/>
    <cellStyle name="Normal 7 3 3 2 2 6" xfId="37164" xr:uid="{12590865-7A69-4ECB-9607-E81370BA1D38}"/>
    <cellStyle name="Normal 7 3 3 2 2 7" xfId="37165" xr:uid="{D92612ED-B3E4-4AC1-853D-D5A04171CE02}"/>
    <cellStyle name="Normal 7 3 3 2 3" xfId="37166" xr:uid="{C8D28C95-C8BD-4E32-8EBB-FC53ED5177F6}"/>
    <cellStyle name="Normal 7 3 3 2 3 2" xfId="37167" xr:uid="{F7EC064C-E9DA-49B2-94E3-580F50B2D28A}"/>
    <cellStyle name="Normal 7 3 3 2 3 2 2" xfId="37168" xr:uid="{C640AD00-E394-4DE4-A3D8-B72A5C4E6BBC}"/>
    <cellStyle name="Normal 7 3 3 2 3 2 2 2" xfId="37169" xr:uid="{D1CB44CE-D917-4EE3-B592-F84DDCDC93B3}"/>
    <cellStyle name="Normal 7 3 3 2 3 2 2 3" xfId="37170" xr:uid="{4605183E-ED14-4D89-BB8B-B8B58D74DB26}"/>
    <cellStyle name="Normal 7 3 3 2 3 2 3" xfId="37171" xr:uid="{B6265F96-85CB-43F1-A05C-B809D5A7FE85}"/>
    <cellStyle name="Normal 7 3 3 2 3 2 4" xfId="37172" xr:uid="{982948B6-9AE2-4257-A71A-A67B93FBA9E0}"/>
    <cellStyle name="Normal 7 3 3 2 3 3" xfId="37173" xr:uid="{59C40EF9-BE39-43C3-B08C-42C3E5C656A5}"/>
    <cellStyle name="Normal 7 3 3 2 3 3 2" xfId="37174" xr:uid="{3D473628-B838-4C49-85A1-69E235DCB6D2}"/>
    <cellStyle name="Normal 7 3 3 2 3 3 2 2" xfId="37175" xr:uid="{88584116-2082-4B01-BB76-9CA4E83EF4B2}"/>
    <cellStyle name="Normal 7 3 3 2 3 3 2 3" xfId="37176" xr:uid="{EA6D201D-7AB1-4B24-B236-5FB9500A955D}"/>
    <cellStyle name="Normal 7 3 3 2 3 3 3" xfId="37177" xr:uid="{273848C6-CB1D-46AB-95C3-F0F1BB02C6C7}"/>
    <cellStyle name="Normal 7 3 3 2 3 3 4" xfId="37178" xr:uid="{C4A76EF7-8921-4288-8880-9E7FF5029C56}"/>
    <cellStyle name="Normal 7 3 3 2 3 4" xfId="37179" xr:uid="{E92E7658-DC49-4670-B87F-5FCC60281675}"/>
    <cellStyle name="Normal 7 3 3 2 3 4 2" xfId="37180" xr:uid="{11DCBC6B-66ED-4ADF-B1FA-0C5BDC641F74}"/>
    <cellStyle name="Normal 7 3 3 2 3 4 3" xfId="37181" xr:uid="{6C589E07-8CD2-4B50-AFF6-5821F2DA02C3}"/>
    <cellStyle name="Normal 7 3 3 2 3 5" xfId="37182" xr:uid="{ED30C53D-155A-4E58-A39C-7D2FBF42D12C}"/>
    <cellStyle name="Normal 7 3 3 2 3 5 2" xfId="37183" xr:uid="{2EEE3A07-88D9-4B7C-90B3-5EA948252B8A}"/>
    <cellStyle name="Normal 7 3 3 2 3 5 3" xfId="37184" xr:uid="{50EC398B-84F5-49F9-810A-E31079423064}"/>
    <cellStyle name="Normal 7 3 3 2 3 6" xfId="37185" xr:uid="{108B392B-344B-49D0-9F32-D111BE5142AE}"/>
    <cellStyle name="Normal 7 3 3 2 3 7" xfId="37186" xr:uid="{81EC60A8-33D3-48FD-BF79-3AAD54AEA018}"/>
    <cellStyle name="Normal 7 3 3 2 4" xfId="37187" xr:uid="{771C2F73-D25E-4372-9AC1-4D5665C5441B}"/>
    <cellStyle name="Normal 7 3 3 2 4 2" xfId="37188" xr:uid="{A2096DE5-3FA0-47F8-A4CB-3C00A656B292}"/>
    <cellStyle name="Normal 7 3 3 2 4 2 2" xfId="37189" xr:uid="{CAF8E3E0-30DE-47F1-896C-FCDF58485311}"/>
    <cellStyle name="Normal 7 3 3 2 4 2 3" xfId="37190" xr:uid="{82086A00-770C-4B41-98AF-4ADB33E9616E}"/>
    <cellStyle name="Normal 7 3 3 2 4 3" xfId="37191" xr:uid="{C6171237-F00E-4276-BFB3-495D6A6FC17F}"/>
    <cellStyle name="Normal 7 3 3 2 4 4" xfId="37192" xr:uid="{3C85C2A0-CE0F-4BE1-9F0B-19AE2C151805}"/>
    <cellStyle name="Normal 7 3 3 2 5" xfId="37193" xr:uid="{E6AFEA6F-5F3B-4F47-BA42-083E879BA2B4}"/>
    <cellStyle name="Normal 7 3 3 2 5 2" xfId="37194" xr:uid="{EF17C9AE-90E4-4D42-9E28-F47E0084A575}"/>
    <cellStyle name="Normal 7 3 3 2 5 2 2" xfId="37195" xr:uid="{7BC5F810-F43E-4479-B841-A0FE6A6EB58B}"/>
    <cellStyle name="Normal 7 3 3 2 5 2 3" xfId="37196" xr:uid="{C6027E40-7EA9-4616-847D-85FBDC5AD9F6}"/>
    <cellStyle name="Normal 7 3 3 2 5 3" xfId="37197" xr:uid="{73B87A77-930C-46D8-B5A7-9E6B40F834CE}"/>
    <cellStyle name="Normal 7 3 3 2 5 4" xfId="37198" xr:uid="{FC106DA5-F1DF-4F10-A78B-463F66CB5456}"/>
    <cellStyle name="Normal 7 3 3 2 6" xfId="37199" xr:uid="{A3404B5A-823B-43AB-875A-606BE318F5B1}"/>
    <cellStyle name="Normal 7 3 3 2 6 2" xfId="37200" xr:uid="{41DAABA6-F6F9-486A-951D-6EFD47A2AD2E}"/>
    <cellStyle name="Normal 7 3 3 2 6 3" xfId="37201" xr:uid="{DBE956D8-407C-4758-A7A8-660E54BA4B65}"/>
    <cellStyle name="Normal 7 3 3 2 7" xfId="37202" xr:uid="{210C0F60-8657-4032-87E2-C32D72931DA3}"/>
    <cellStyle name="Normal 7 3 3 2 7 2" xfId="37203" xr:uid="{C0CDAC5D-A622-41A5-BFB7-48E8AFACFE7B}"/>
    <cellStyle name="Normal 7 3 3 2 7 3" xfId="37204" xr:uid="{B8D3CEF5-4472-4837-99C2-D946A955DF9D}"/>
    <cellStyle name="Normal 7 3 3 2 8" xfId="37205" xr:uid="{26A285DE-EE71-4FCC-9F72-3CFA6FDFF42D}"/>
    <cellStyle name="Normal 7 3 3 2 9" xfId="37206" xr:uid="{2A22251F-A3A8-4A0C-BEF9-670196C322C1}"/>
    <cellStyle name="Normal 7 3 3 3" xfId="37207" xr:uid="{B86EA9DF-8A06-41F6-A583-29F30D90E315}"/>
    <cellStyle name="Normal 7 3 3 3 2" xfId="37208" xr:uid="{D62E8542-7093-4246-8A07-A8F31F104F40}"/>
    <cellStyle name="Normal 7 3 3 3 2 2" xfId="37209" xr:uid="{19205164-53CE-4D26-B486-ECCF6826D079}"/>
    <cellStyle name="Normal 7 3 3 3 2 2 2" xfId="37210" xr:uid="{94A8D020-2708-4897-A203-2EA2024224AE}"/>
    <cellStyle name="Normal 7 3 3 3 2 2 2 2" xfId="37211" xr:uid="{53F5BFC1-1F2C-4040-8D73-A9ECACB93271}"/>
    <cellStyle name="Normal 7 3 3 3 2 2 2 3" xfId="37212" xr:uid="{AF219661-2F0C-4D92-8448-C6747F5FEC2A}"/>
    <cellStyle name="Normal 7 3 3 3 2 2 3" xfId="37213" xr:uid="{FE210708-97FF-4B2F-91D6-333905FCF77A}"/>
    <cellStyle name="Normal 7 3 3 3 2 2 4" xfId="37214" xr:uid="{C886E2DC-9F72-4733-BE85-2A22CF5481FA}"/>
    <cellStyle name="Normal 7 3 3 3 2 3" xfId="37215" xr:uid="{A9E8387A-C52A-43C3-980E-6FA09509808B}"/>
    <cellStyle name="Normal 7 3 3 3 2 3 2" xfId="37216" xr:uid="{70F8077E-4E6B-4C42-9D7C-7DBCEEC94089}"/>
    <cellStyle name="Normal 7 3 3 3 2 3 2 2" xfId="37217" xr:uid="{82FB35F9-579D-486C-8B2D-C8DEE0E73C35}"/>
    <cellStyle name="Normal 7 3 3 3 2 3 2 3" xfId="37218" xr:uid="{B4E94E53-AFE1-4F25-BABB-CDDA8DFA7D84}"/>
    <cellStyle name="Normal 7 3 3 3 2 3 3" xfId="37219" xr:uid="{4C8674C3-F638-4C8D-9735-2DB4F9C2622E}"/>
    <cellStyle name="Normal 7 3 3 3 2 3 4" xfId="37220" xr:uid="{BA5F5EC3-9884-49CA-9B4F-66C3A3AF2673}"/>
    <cellStyle name="Normal 7 3 3 3 2 4" xfId="37221" xr:uid="{07D71ABA-D253-479A-98EB-0E8B788099A4}"/>
    <cellStyle name="Normal 7 3 3 3 2 4 2" xfId="37222" xr:uid="{CEB59DB2-D5EB-4127-89F9-229DAD6B658A}"/>
    <cellStyle name="Normal 7 3 3 3 2 4 3" xfId="37223" xr:uid="{B098BB8D-00A1-4A8E-ADBB-37ADCE97458E}"/>
    <cellStyle name="Normal 7 3 3 3 2 5" xfId="37224" xr:uid="{93F82FB7-87D1-49C5-9733-7C15ED94427C}"/>
    <cellStyle name="Normal 7 3 3 3 2 5 2" xfId="37225" xr:uid="{198045C3-6EEA-43F3-B8A9-561846B2F31B}"/>
    <cellStyle name="Normal 7 3 3 3 2 5 3" xfId="37226" xr:uid="{56DF600D-0445-4EFC-BCB6-8B9912D9BCB0}"/>
    <cellStyle name="Normal 7 3 3 3 2 6" xfId="37227" xr:uid="{8C4EB59C-C569-4DA7-987F-30D1C63EB731}"/>
    <cellStyle name="Normal 7 3 3 3 2 7" xfId="37228" xr:uid="{0A76AAA0-E335-4F31-A6EE-D1B6AA3438AE}"/>
    <cellStyle name="Normal 7 3 3 3 3" xfId="37229" xr:uid="{7019B103-2739-4BCF-9563-C999B9B0B058}"/>
    <cellStyle name="Normal 7 3 3 3 3 2" xfId="37230" xr:uid="{67BA07AE-A334-40E7-89BE-0A89139D5CB3}"/>
    <cellStyle name="Normal 7 3 3 3 3 2 2" xfId="37231" xr:uid="{A222C375-4762-46ED-9D5D-3E3F31418F68}"/>
    <cellStyle name="Normal 7 3 3 3 3 2 3" xfId="37232" xr:uid="{EFCB5F13-FD6C-47DC-B224-AA8FCE5C8BBA}"/>
    <cellStyle name="Normal 7 3 3 3 3 3" xfId="37233" xr:uid="{2A90FA9B-03E5-49D4-8EFE-1CFB700BFDD3}"/>
    <cellStyle name="Normal 7 3 3 3 3 4" xfId="37234" xr:uid="{FA003BBD-11AE-48FB-9D29-0C9EC731E9D0}"/>
    <cellStyle name="Normal 7 3 3 3 4" xfId="37235" xr:uid="{3D3BB817-9A43-4951-B3C5-545883D831E7}"/>
    <cellStyle name="Normal 7 3 3 3 4 2" xfId="37236" xr:uid="{CCAA56D9-012F-49A9-8F2B-76E7BFDF12FE}"/>
    <cellStyle name="Normal 7 3 3 3 4 2 2" xfId="37237" xr:uid="{BF7B7B4C-B529-4A03-9835-E586DD07EE85}"/>
    <cellStyle name="Normal 7 3 3 3 4 2 3" xfId="37238" xr:uid="{B785BE49-047C-4AF9-92E8-BABEDB7F2AB7}"/>
    <cellStyle name="Normal 7 3 3 3 4 3" xfId="37239" xr:uid="{16C0C562-41E9-470A-A4CC-86430CC47287}"/>
    <cellStyle name="Normal 7 3 3 3 4 4" xfId="37240" xr:uid="{607FA7CC-DF60-4107-896D-652A8D0CCB77}"/>
    <cellStyle name="Normal 7 3 3 3 5" xfId="37241" xr:uid="{D566673F-AE4C-4911-B3A7-01C3782FB6D7}"/>
    <cellStyle name="Normal 7 3 3 3 5 2" xfId="37242" xr:uid="{5527CAFB-5D5A-462C-B741-8DBA8BF5863A}"/>
    <cellStyle name="Normal 7 3 3 3 5 3" xfId="37243" xr:uid="{8DF58E66-D2EC-4AA7-B3CC-1D8BB992075C}"/>
    <cellStyle name="Normal 7 3 3 3 6" xfId="37244" xr:uid="{42808CC1-9E60-476C-9197-A5CCAEEFE920}"/>
    <cellStyle name="Normal 7 3 3 3 6 2" xfId="37245" xr:uid="{C956CAE5-9BD0-4536-9951-C4C83DD5E622}"/>
    <cellStyle name="Normal 7 3 3 3 6 3" xfId="37246" xr:uid="{86A0D593-C70C-4B08-94BB-219D12C69034}"/>
    <cellStyle name="Normal 7 3 3 3 7" xfId="37247" xr:uid="{C8972E70-DBE7-4C98-8973-2D294E32B874}"/>
    <cellStyle name="Normal 7 3 3 3 8" xfId="37248" xr:uid="{90A18AE4-1882-429B-A855-4EA9F9B3B983}"/>
    <cellStyle name="Normal 7 3 3 4" xfId="37249" xr:uid="{5E92C5A4-8920-4AFD-A0C8-076449F95525}"/>
    <cellStyle name="Normal 7 3 3 4 2" xfId="37250" xr:uid="{B26A0AFE-B074-4535-BE7E-44317DF63CC8}"/>
    <cellStyle name="Normal 7 3 3 4 2 2" xfId="37251" xr:uid="{9FC720F1-AF70-4CA4-A9F8-C7E25972E35F}"/>
    <cellStyle name="Normal 7 3 3 4 2 2 2" xfId="37252" xr:uid="{9133E6F3-7851-4F4B-88AA-FF8F851BF100}"/>
    <cellStyle name="Normal 7 3 3 4 2 2 3" xfId="37253" xr:uid="{50B41988-BA0B-4D7C-8899-20B36B5C83E8}"/>
    <cellStyle name="Normal 7 3 3 4 2 3" xfId="37254" xr:uid="{9F84FE76-6BAB-4F47-B171-5E8D4C3ACD6F}"/>
    <cellStyle name="Normal 7 3 3 4 2 4" xfId="37255" xr:uid="{1731A40C-E143-4D0B-A2CA-CB92BC3ADDDB}"/>
    <cellStyle name="Normal 7 3 3 4 3" xfId="37256" xr:uid="{B30D22DE-7C88-45E7-A2F1-502681877562}"/>
    <cellStyle name="Normal 7 3 3 4 3 2" xfId="37257" xr:uid="{7C494D84-82A0-44AC-858E-A677AC11C1F4}"/>
    <cellStyle name="Normal 7 3 3 4 3 2 2" xfId="37258" xr:uid="{B0C3ABC4-50B4-48C3-A399-EFC5B8882A68}"/>
    <cellStyle name="Normal 7 3 3 4 3 2 3" xfId="37259" xr:uid="{2E62F139-EB70-45EA-8344-E86CB7AB30AD}"/>
    <cellStyle name="Normal 7 3 3 4 3 3" xfId="37260" xr:uid="{A117A622-CCFC-48E5-966B-FD2797C61A84}"/>
    <cellStyle name="Normal 7 3 3 4 3 4" xfId="37261" xr:uid="{4E83FD5D-30BD-418A-9B48-EAFD1F7AC151}"/>
    <cellStyle name="Normal 7 3 3 4 4" xfId="37262" xr:uid="{0B907FA3-0833-487C-B3A2-6C87D20C9051}"/>
    <cellStyle name="Normal 7 3 3 4 4 2" xfId="37263" xr:uid="{BD76EC93-CDBA-406A-A350-2CD947083983}"/>
    <cellStyle name="Normal 7 3 3 4 4 3" xfId="37264" xr:uid="{7F70AC41-F2B1-4498-B056-C1D36543E664}"/>
    <cellStyle name="Normal 7 3 3 4 5" xfId="37265" xr:uid="{0356B9A0-3559-45A4-AE7E-2E92E3AAB2F9}"/>
    <cellStyle name="Normal 7 3 3 4 5 2" xfId="37266" xr:uid="{E84F52CD-0FEA-4B07-BB18-0E9153462B81}"/>
    <cellStyle name="Normal 7 3 3 4 5 3" xfId="37267" xr:uid="{6987022A-B2A0-47F1-A29B-442222FDED82}"/>
    <cellStyle name="Normal 7 3 3 4 6" xfId="37268" xr:uid="{58EF6781-5AC4-478C-BBE9-E0CE16F73F71}"/>
    <cellStyle name="Normal 7 3 3 4 7" xfId="37269" xr:uid="{95EE6071-5AE1-4DEC-A050-D4D7E09F59F0}"/>
    <cellStyle name="Normal 7 3 3 5" xfId="37270" xr:uid="{E19772AC-5663-4C56-B633-1B9C4A5C65F8}"/>
    <cellStyle name="Normal 7 3 3 5 2" xfId="37271" xr:uid="{5C538222-0234-4F60-A5FE-BD5E2375B603}"/>
    <cellStyle name="Normal 7 3 3 5 2 2" xfId="37272" xr:uid="{C44A5F2B-9071-4CF2-868F-263681D7E619}"/>
    <cellStyle name="Normal 7 3 3 5 2 2 2" xfId="37273" xr:uid="{91377EC6-8E6D-4DE9-9236-1C463CF44854}"/>
    <cellStyle name="Normal 7 3 3 5 2 2 3" xfId="37274" xr:uid="{2C4F832F-CAEA-4564-8066-3CBA11E0F7C9}"/>
    <cellStyle name="Normal 7 3 3 5 2 3" xfId="37275" xr:uid="{DF0514E5-CFFA-40E3-8B5C-951D11098827}"/>
    <cellStyle name="Normal 7 3 3 5 2 4" xfId="37276" xr:uid="{F1A9CC11-5D6C-4F7D-B074-26F8935C6823}"/>
    <cellStyle name="Normal 7 3 3 5 3" xfId="37277" xr:uid="{51806D3C-4A8E-4D87-AC8C-8D35267709F7}"/>
    <cellStyle name="Normal 7 3 3 5 3 2" xfId="37278" xr:uid="{8C8B79C7-442E-42F1-8852-51FCC9E4A3C7}"/>
    <cellStyle name="Normal 7 3 3 5 3 2 2" xfId="37279" xr:uid="{8F3C5C9E-9BF3-4231-B61E-59F3FA3A5117}"/>
    <cellStyle name="Normal 7 3 3 5 3 2 3" xfId="37280" xr:uid="{E1CF43A1-AF37-4674-A9A2-561A36B1C74C}"/>
    <cellStyle name="Normal 7 3 3 5 3 3" xfId="37281" xr:uid="{18756161-2151-4E66-AA85-4E3BCE206FBB}"/>
    <cellStyle name="Normal 7 3 3 5 3 4" xfId="37282" xr:uid="{DBFB8BCA-40C0-4A71-AA9B-4E9AE9F0E620}"/>
    <cellStyle name="Normal 7 3 3 5 4" xfId="37283" xr:uid="{2F3378DB-2C32-4F56-A65A-DB4D16394AF9}"/>
    <cellStyle name="Normal 7 3 3 5 4 2" xfId="37284" xr:uid="{4A103265-A220-4BC8-9BBC-2B999BB202FB}"/>
    <cellStyle name="Normal 7 3 3 5 4 3" xfId="37285" xr:uid="{642634B9-5BB9-4C3E-BB3B-C655DA2E7727}"/>
    <cellStyle name="Normal 7 3 3 5 5" xfId="37286" xr:uid="{CDE4EAB6-44DD-47C4-AB50-C7E62C1F25A4}"/>
    <cellStyle name="Normal 7 3 3 5 5 2" xfId="37287" xr:uid="{02DAD25A-A77C-477E-A490-2A8C6A119BF9}"/>
    <cellStyle name="Normal 7 3 3 5 5 3" xfId="37288" xr:uid="{90E36EAB-76F9-4732-8A96-7BC2F998293C}"/>
    <cellStyle name="Normal 7 3 3 5 6" xfId="37289" xr:uid="{534073C3-73B6-4AE1-B657-02EA0AAE19E5}"/>
    <cellStyle name="Normal 7 3 3 5 7" xfId="37290" xr:uid="{A4A90D4D-F916-443A-8035-BBA53ED84FE5}"/>
    <cellStyle name="Normal 7 3 3 6" xfId="37291" xr:uid="{05DD4C62-D6E3-4CD5-9F37-673C3040D0F9}"/>
    <cellStyle name="Normal 7 3 3 6 2" xfId="37292" xr:uid="{E1E395D9-9DA4-49E0-952C-35B8638932DA}"/>
    <cellStyle name="Normal 7 3 3 6 2 2" xfId="37293" xr:uid="{CC201A25-CA9A-4086-A326-2AE575E949A7}"/>
    <cellStyle name="Normal 7 3 3 6 2 3" xfId="37294" xr:uid="{5F57964D-5C3E-4BE0-BB5B-48DAD9CBF666}"/>
    <cellStyle name="Normal 7 3 3 6 3" xfId="37295" xr:uid="{E1AACF4A-7110-40CD-B0B5-70720E62A54E}"/>
    <cellStyle name="Normal 7 3 3 6 4" xfId="37296" xr:uid="{2D521565-995A-43E6-82F3-F6F56FC27A3A}"/>
    <cellStyle name="Normal 7 3 3 7" xfId="37297" xr:uid="{788A5F95-9848-4FC0-B2F2-93BC8396B9A0}"/>
    <cellStyle name="Normal 7 3 3 7 2" xfId="37298" xr:uid="{E367B07A-C2CB-4207-806C-D93016788BFA}"/>
    <cellStyle name="Normal 7 3 3 7 2 2" xfId="37299" xr:uid="{D957DF88-CE13-468E-9CDB-775957351791}"/>
    <cellStyle name="Normal 7 3 3 7 2 3" xfId="37300" xr:uid="{1625FCA1-6BC1-4EB3-A47D-FB33EEDC692C}"/>
    <cellStyle name="Normal 7 3 3 7 3" xfId="37301" xr:uid="{F511619A-D624-4944-B49E-9B37B0243454}"/>
    <cellStyle name="Normal 7 3 3 7 4" xfId="37302" xr:uid="{15AD70F2-40D6-4BAB-B052-61AEE1B5A8E8}"/>
    <cellStyle name="Normal 7 3 3 8" xfId="37303" xr:uid="{F0375FD5-DD95-4B72-8F13-1C30B1924901}"/>
    <cellStyle name="Normal 7 3 3 8 2" xfId="37304" xr:uid="{F8845FFA-9403-4BCF-86DD-BF4190D40D84}"/>
    <cellStyle name="Normal 7 3 3 8 3" xfId="37305" xr:uid="{031CF284-9AD5-4094-950D-F087D31772EB}"/>
    <cellStyle name="Normal 7 3 3 9" xfId="37306" xr:uid="{135DAA5F-1B5B-46F6-A70B-105FA115A7AE}"/>
    <cellStyle name="Normal 7 3 3 9 2" xfId="37307" xr:uid="{636C8AF9-D434-4E2F-8E8E-00E33B4D9CF0}"/>
    <cellStyle name="Normal 7 3 3 9 3" xfId="37308" xr:uid="{919DD85A-219C-45A3-BDB1-71D3737BE3F2}"/>
    <cellStyle name="Normal 7 3 4" xfId="37309" xr:uid="{F41CDA2A-2C2A-4447-8F39-9BDB4C9A8C5F}"/>
    <cellStyle name="Normal 7 3 4 10" xfId="37310" xr:uid="{0DECCD3D-AC0F-4063-BE53-54916CE9C1C4}"/>
    <cellStyle name="Normal 7 3 4 2" xfId="37311" xr:uid="{E9F43D6C-C7B6-4ACB-809E-1E2022130ED0}"/>
    <cellStyle name="Normal 7 3 4 2 2" xfId="37312" xr:uid="{291CFDDB-1733-4050-91E5-3AB2E222404B}"/>
    <cellStyle name="Normal 7 3 4 2 2 2" xfId="37313" xr:uid="{57386830-B675-4DA4-AD67-4B5778AF7F92}"/>
    <cellStyle name="Normal 7 3 4 2 2 2 2" xfId="37314" xr:uid="{AC74CA33-1974-4DC9-91AB-FC6D3D90707D}"/>
    <cellStyle name="Normal 7 3 4 2 2 2 2 2" xfId="37315" xr:uid="{D8EBDDFE-E5B1-46AE-BE38-6DA2A9A99BE0}"/>
    <cellStyle name="Normal 7 3 4 2 2 2 2 2 2" xfId="37316" xr:uid="{BD6A1E72-AA7E-4D80-A5CF-3A6DEB8E9B12}"/>
    <cellStyle name="Normal 7 3 4 2 2 2 2 2 3" xfId="37317" xr:uid="{117AF2EF-7465-4B55-82F1-BA4BE0EDBC3F}"/>
    <cellStyle name="Normal 7 3 4 2 2 2 2 3" xfId="37318" xr:uid="{B7235F53-4E38-4E2D-B5FA-24C311120649}"/>
    <cellStyle name="Normal 7 3 4 2 2 2 2 4" xfId="37319" xr:uid="{F7FEFF6D-BC6F-4C24-A656-461776A5E297}"/>
    <cellStyle name="Normal 7 3 4 2 2 2 3" xfId="37320" xr:uid="{C5FCA4DB-7709-4C1A-B8DA-EB32703F59E9}"/>
    <cellStyle name="Normal 7 3 4 2 2 2 3 2" xfId="37321" xr:uid="{4F4EC3D3-2042-48FC-AF08-32E8F3638972}"/>
    <cellStyle name="Normal 7 3 4 2 2 2 3 3" xfId="37322" xr:uid="{B6439AAA-8D98-45B1-B194-C7CAF8282A31}"/>
    <cellStyle name="Normal 7 3 4 2 2 2 4" xfId="37323" xr:uid="{6BD049ED-2ADC-44E2-A834-418B8FCE279D}"/>
    <cellStyle name="Normal 7 3 4 2 2 2 5" xfId="37324" xr:uid="{41BB6A92-810B-430E-AD8A-C4427BFDF4E7}"/>
    <cellStyle name="Normal 7 3 4 2 2 3" xfId="37325" xr:uid="{1E289E5A-271A-4A0B-A8F7-CA4F05301AA0}"/>
    <cellStyle name="Normal 7 3 4 2 2 3 2" xfId="37326" xr:uid="{55A2ACE1-644A-4CB7-8AFD-971D7176F8A5}"/>
    <cellStyle name="Normal 7 3 4 2 2 3 2 2" xfId="37327" xr:uid="{CC3B605B-9353-40E9-806D-72050C70C1A1}"/>
    <cellStyle name="Normal 7 3 4 2 2 3 2 3" xfId="37328" xr:uid="{E0DF6D7E-23C0-44D6-A211-D4182A485CB8}"/>
    <cellStyle name="Normal 7 3 4 2 2 3 3" xfId="37329" xr:uid="{D49FDD2B-B2C4-4DCE-BC46-ADABBA6B0D7D}"/>
    <cellStyle name="Normal 7 3 4 2 2 3 4" xfId="37330" xr:uid="{5FE82185-CFF8-4B1A-B425-47C948F82A67}"/>
    <cellStyle name="Normal 7 3 4 2 2 4" xfId="37331" xr:uid="{AB8573EC-2BF9-45B8-B38C-9AD8A4A1427D}"/>
    <cellStyle name="Normal 7 3 4 2 2 4 2" xfId="37332" xr:uid="{C30FA911-E9AC-42E0-B870-6CD79924429D}"/>
    <cellStyle name="Normal 7 3 4 2 2 4 3" xfId="37333" xr:uid="{F0FDF8D5-56A7-4C28-B2E4-5B589B681A24}"/>
    <cellStyle name="Normal 7 3 4 2 2 5" xfId="37334" xr:uid="{575496EC-5E79-46BA-A497-E950B4F5CF56}"/>
    <cellStyle name="Normal 7 3 4 2 2 5 2" xfId="37335" xr:uid="{65A8F4C5-D9C0-4C40-83D8-B271B9CB373D}"/>
    <cellStyle name="Normal 7 3 4 2 2 5 3" xfId="37336" xr:uid="{DD67469C-8B80-4169-B3AD-9B36A24074F9}"/>
    <cellStyle name="Normal 7 3 4 2 2 6" xfId="37337" xr:uid="{7AEE2D20-6E41-425C-A9CA-BF36B2FF4369}"/>
    <cellStyle name="Normal 7 3 4 2 2 7" xfId="37338" xr:uid="{4D57ABA5-F6BA-421A-9BB0-6CD9D4E84BE1}"/>
    <cellStyle name="Normal 7 3 4 2 3" xfId="37339" xr:uid="{101F28AA-2E77-4F00-B0B7-DA90E5FFC4CF}"/>
    <cellStyle name="Normal 7 3 4 2 3 2" xfId="37340" xr:uid="{5F2E5C0C-FA92-41A6-B7BA-896D718B5FB5}"/>
    <cellStyle name="Normal 7 3 4 2 3 2 2" xfId="37341" xr:uid="{D6DBB7F2-73E1-4C3D-9E9E-600B234585D6}"/>
    <cellStyle name="Normal 7 3 4 2 3 2 2 2" xfId="37342" xr:uid="{B1BD0E94-8847-4E12-BDFD-B422A0C587A4}"/>
    <cellStyle name="Normal 7 3 4 2 3 2 2 3" xfId="37343" xr:uid="{314440F8-6152-4764-BDBE-FECD82D56C17}"/>
    <cellStyle name="Normal 7 3 4 2 3 2 3" xfId="37344" xr:uid="{6F304A72-1F2C-4A2F-ACDD-6419C6DF7B96}"/>
    <cellStyle name="Normal 7 3 4 2 3 2 4" xfId="37345" xr:uid="{8CF58BD7-61F3-4713-9B9C-DAA35A0CC0CA}"/>
    <cellStyle name="Normal 7 3 4 2 3 3" xfId="37346" xr:uid="{F10EC6A1-AC42-434F-B7F6-58E1C7C61AB4}"/>
    <cellStyle name="Normal 7 3 4 2 3 3 2" xfId="37347" xr:uid="{2996EA95-5D07-48C1-BE94-38E1FD4BC0C1}"/>
    <cellStyle name="Normal 7 3 4 2 3 3 2 2" xfId="37348" xr:uid="{0DC37F02-F4F6-46AB-8811-7BCDE0950EE4}"/>
    <cellStyle name="Normal 7 3 4 2 3 3 2 3" xfId="37349" xr:uid="{4CDEB5C1-35A7-4DBC-B473-A25A32D75E18}"/>
    <cellStyle name="Normal 7 3 4 2 3 3 3" xfId="37350" xr:uid="{D7B487E9-E32A-4628-B2E6-7A42445E64AA}"/>
    <cellStyle name="Normal 7 3 4 2 3 3 4" xfId="37351" xr:uid="{CB92B3E5-FF79-4DCC-A708-28BDA3A424BF}"/>
    <cellStyle name="Normal 7 3 4 2 3 4" xfId="37352" xr:uid="{4F91F300-0F97-4C29-8998-0D2D959CD589}"/>
    <cellStyle name="Normal 7 3 4 2 3 4 2" xfId="37353" xr:uid="{3B3EEC1A-A392-4FC5-A19B-EC6346DD95EE}"/>
    <cellStyle name="Normal 7 3 4 2 3 4 3" xfId="37354" xr:uid="{0FE40BEF-1055-42CE-A842-87ABF72F8151}"/>
    <cellStyle name="Normal 7 3 4 2 3 5" xfId="37355" xr:uid="{E8C180B2-7938-4663-9828-970F22F4CE76}"/>
    <cellStyle name="Normal 7 3 4 2 3 5 2" xfId="37356" xr:uid="{FABEF8CB-0EB1-46AE-9B7B-2473E7CE2332}"/>
    <cellStyle name="Normal 7 3 4 2 3 5 3" xfId="37357" xr:uid="{E75E461F-7B5A-4DF2-A727-42FD2E3DB201}"/>
    <cellStyle name="Normal 7 3 4 2 3 6" xfId="37358" xr:uid="{83B063CD-5955-4BCF-A1C5-6549F4636E84}"/>
    <cellStyle name="Normal 7 3 4 2 3 7" xfId="37359" xr:uid="{FD1EB17B-17B3-44EA-AA6C-CA42F1BE90E0}"/>
    <cellStyle name="Normal 7 3 4 2 4" xfId="37360" xr:uid="{AA5A9A85-58D1-4D86-A3B6-5819E41AC180}"/>
    <cellStyle name="Normal 7 3 4 2 4 2" xfId="37361" xr:uid="{2BF46045-85A6-47AE-99F7-31EE090E9E97}"/>
    <cellStyle name="Normal 7 3 4 2 4 2 2" xfId="37362" xr:uid="{A86765F6-EC3F-4D6E-8101-2FAA965B331F}"/>
    <cellStyle name="Normal 7 3 4 2 4 2 3" xfId="37363" xr:uid="{2D6610B4-FE6B-4B51-BBFA-7E0FC1BABAE7}"/>
    <cellStyle name="Normal 7 3 4 2 4 3" xfId="37364" xr:uid="{09CD61CD-2246-4841-9DE7-1DE9076426C6}"/>
    <cellStyle name="Normal 7 3 4 2 4 4" xfId="37365" xr:uid="{192973C1-B2D9-42AE-A1D7-77484E77F1E0}"/>
    <cellStyle name="Normal 7 3 4 2 5" xfId="37366" xr:uid="{F329D6BF-13A7-4FF7-83AD-1AAC4B8052FB}"/>
    <cellStyle name="Normal 7 3 4 2 5 2" xfId="37367" xr:uid="{DA13B644-0D40-4CF9-817E-0CCB2AA297B2}"/>
    <cellStyle name="Normal 7 3 4 2 5 2 2" xfId="37368" xr:uid="{C5EF9323-1361-4565-AC61-D30BC9BF0875}"/>
    <cellStyle name="Normal 7 3 4 2 5 2 3" xfId="37369" xr:uid="{B485CE9D-4038-40AF-914D-443A8877DEBE}"/>
    <cellStyle name="Normal 7 3 4 2 5 3" xfId="37370" xr:uid="{CD6B06F0-9D41-42A2-9CB6-7D986CC50B6F}"/>
    <cellStyle name="Normal 7 3 4 2 5 4" xfId="37371" xr:uid="{6D5764C6-8EA4-4454-8F14-B5F6E128A041}"/>
    <cellStyle name="Normal 7 3 4 2 6" xfId="37372" xr:uid="{3281F226-1EFE-44FD-B6B7-0269213991D6}"/>
    <cellStyle name="Normal 7 3 4 2 6 2" xfId="37373" xr:uid="{259F9121-8E68-41D1-A6A0-2DD3F894C93F}"/>
    <cellStyle name="Normal 7 3 4 2 6 3" xfId="37374" xr:uid="{111162A8-597F-4FD6-B38E-BB78179F6002}"/>
    <cellStyle name="Normal 7 3 4 2 7" xfId="37375" xr:uid="{FFB390EC-37D7-4143-957F-D73E24A21890}"/>
    <cellStyle name="Normal 7 3 4 2 7 2" xfId="37376" xr:uid="{45533490-0B75-4AFB-A298-923402404492}"/>
    <cellStyle name="Normal 7 3 4 2 7 3" xfId="37377" xr:uid="{479F5675-A356-409E-8D8E-6826B482AFA9}"/>
    <cellStyle name="Normal 7 3 4 2 8" xfId="37378" xr:uid="{02595D49-2485-4821-AE71-01DE77CCA2ED}"/>
    <cellStyle name="Normal 7 3 4 2 9" xfId="37379" xr:uid="{65A61800-8E2B-4C18-A984-6ABEAEC812F5}"/>
    <cellStyle name="Normal 7 3 4 3" xfId="37380" xr:uid="{784969BB-46E4-4E82-A744-894E7FF00E47}"/>
    <cellStyle name="Normal 7 3 4 3 2" xfId="37381" xr:uid="{026EEC07-9F70-4EE8-97E0-7950023AEE0D}"/>
    <cellStyle name="Normal 7 3 4 3 2 2" xfId="37382" xr:uid="{33976253-C0AD-4591-9E02-F09714C710D3}"/>
    <cellStyle name="Normal 7 3 4 3 2 2 2" xfId="37383" xr:uid="{27FBBAD1-9F13-4424-8D8D-1A5142937E1C}"/>
    <cellStyle name="Normal 7 3 4 3 2 2 2 2" xfId="37384" xr:uid="{CD5365DF-1220-4C8B-AD9E-0F10E4799E2E}"/>
    <cellStyle name="Normal 7 3 4 3 2 2 2 3" xfId="37385" xr:uid="{8C2110FB-A852-4EC3-B91E-DC2E340A52D2}"/>
    <cellStyle name="Normal 7 3 4 3 2 2 3" xfId="37386" xr:uid="{ECC91F1D-9CDC-4B67-8C91-053744BB4834}"/>
    <cellStyle name="Normal 7 3 4 3 2 2 4" xfId="37387" xr:uid="{4A45AE93-C162-433C-B57F-6E714D299B19}"/>
    <cellStyle name="Normal 7 3 4 3 2 3" xfId="37388" xr:uid="{C74B979E-F5B2-4A22-AD0B-59693718A87D}"/>
    <cellStyle name="Normal 7 3 4 3 2 3 2" xfId="37389" xr:uid="{B9D2B4DE-AA5E-48CA-863B-753657AAD936}"/>
    <cellStyle name="Normal 7 3 4 3 2 3 3" xfId="37390" xr:uid="{F18DD52D-1BB0-4F8A-B47C-495FC820ADA7}"/>
    <cellStyle name="Normal 7 3 4 3 2 4" xfId="37391" xr:uid="{DB91C937-6CE6-44EF-963E-38EE3BF8800E}"/>
    <cellStyle name="Normal 7 3 4 3 2 5" xfId="37392" xr:uid="{A4660176-B86C-46C0-AA40-457E7858C382}"/>
    <cellStyle name="Normal 7 3 4 3 3" xfId="37393" xr:uid="{385AD838-2ED7-419A-953B-2735263431DC}"/>
    <cellStyle name="Normal 7 3 4 3 3 2" xfId="37394" xr:uid="{6E58940A-CDF8-418B-B64B-2D6D85C70BB6}"/>
    <cellStyle name="Normal 7 3 4 3 3 2 2" xfId="37395" xr:uid="{BC9A0694-3C87-4325-B2F6-E96DECE1553B}"/>
    <cellStyle name="Normal 7 3 4 3 3 2 3" xfId="37396" xr:uid="{4A759691-3814-4A5D-82AE-79775E1A2E3A}"/>
    <cellStyle name="Normal 7 3 4 3 3 3" xfId="37397" xr:uid="{BBAC1DFF-DFB2-47B1-B645-D7CA9297FFBB}"/>
    <cellStyle name="Normal 7 3 4 3 3 4" xfId="37398" xr:uid="{EC47C1C6-B31A-45AB-BE38-C45E2A388AAA}"/>
    <cellStyle name="Normal 7 3 4 3 4" xfId="37399" xr:uid="{5044E37A-976D-4D7A-9D6B-C6E8CC6F83CB}"/>
    <cellStyle name="Normal 7 3 4 3 4 2" xfId="37400" xr:uid="{4D4E09F0-C705-44AA-846E-B2A3409AFE76}"/>
    <cellStyle name="Normal 7 3 4 3 4 3" xfId="37401" xr:uid="{59EAEE3F-4377-4646-A29E-B9A263628D49}"/>
    <cellStyle name="Normal 7 3 4 3 5" xfId="37402" xr:uid="{A370B91C-FF8A-40EC-91C7-7E540C8F958F}"/>
    <cellStyle name="Normal 7 3 4 3 5 2" xfId="37403" xr:uid="{565C462C-02A8-48BC-ADAD-3D8056CACEDA}"/>
    <cellStyle name="Normal 7 3 4 3 5 3" xfId="37404" xr:uid="{56D2784C-1506-4AF7-8A73-E984848DB6BB}"/>
    <cellStyle name="Normal 7 3 4 3 6" xfId="37405" xr:uid="{258F76C8-4976-4B3C-B34E-375D06762630}"/>
    <cellStyle name="Normal 7 3 4 3 7" xfId="37406" xr:uid="{4B3809B5-BCBF-4098-993E-964E9C541138}"/>
    <cellStyle name="Normal 7 3 4 4" xfId="37407" xr:uid="{99EBB121-B88A-4B1D-8E34-BEEB624FDD5B}"/>
    <cellStyle name="Normal 7 3 4 4 2" xfId="37408" xr:uid="{2725C75C-A906-4F8E-975F-E661543076E0}"/>
    <cellStyle name="Normal 7 3 4 4 2 2" xfId="37409" xr:uid="{7D52DCE3-38CB-4F7B-8EE6-CE5B5B173B28}"/>
    <cellStyle name="Normal 7 3 4 4 2 2 2" xfId="37410" xr:uid="{9C92F96B-BDDF-4150-AC9A-F03CF20E8811}"/>
    <cellStyle name="Normal 7 3 4 4 2 2 3" xfId="37411" xr:uid="{BE9DB8E7-12B8-4029-8C64-7540F5B79B24}"/>
    <cellStyle name="Normal 7 3 4 4 2 3" xfId="37412" xr:uid="{B44AD33D-4899-4C1D-B191-07E7A3448536}"/>
    <cellStyle name="Normal 7 3 4 4 2 4" xfId="37413" xr:uid="{CC3D9FBA-F6BE-4816-ABED-5587137F60BF}"/>
    <cellStyle name="Normal 7 3 4 4 3" xfId="37414" xr:uid="{EBCD26A0-E2CA-4C92-8FD3-2DC8ED8289A1}"/>
    <cellStyle name="Normal 7 3 4 4 3 2" xfId="37415" xr:uid="{0249F419-F06C-496C-98D2-8CD5695100A4}"/>
    <cellStyle name="Normal 7 3 4 4 3 2 2" xfId="37416" xr:uid="{637D7768-A430-4927-BBE6-C06431B7C063}"/>
    <cellStyle name="Normal 7 3 4 4 3 2 3" xfId="37417" xr:uid="{31F1DC5A-DB44-4D21-BEA3-DE4FB81C1971}"/>
    <cellStyle name="Normal 7 3 4 4 3 3" xfId="37418" xr:uid="{770C9A9F-352E-44FB-A676-B81910606958}"/>
    <cellStyle name="Normal 7 3 4 4 3 4" xfId="37419" xr:uid="{8C79D1A3-A0FB-4EFC-BA21-231D48E9684D}"/>
    <cellStyle name="Normal 7 3 4 4 4" xfId="37420" xr:uid="{6CE99C28-63BF-45A5-BDA1-38E786F58F40}"/>
    <cellStyle name="Normal 7 3 4 4 4 2" xfId="37421" xr:uid="{CA2D3C15-DA83-4B7C-9A26-7CADD92F08FA}"/>
    <cellStyle name="Normal 7 3 4 4 4 3" xfId="37422" xr:uid="{4AA19E82-521B-4555-A14A-FE83C136337E}"/>
    <cellStyle name="Normal 7 3 4 4 5" xfId="37423" xr:uid="{7EE4415A-22A6-48D6-91F9-40252E495BFF}"/>
    <cellStyle name="Normal 7 3 4 4 5 2" xfId="37424" xr:uid="{2D27EE04-FF71-45DF-BB66-C9DA01651C00}"/>
    <cellStyle name="Normal 7 3 4 4 5 3" xfId="37425" xr:uid="{8DBCDE51-DCC7-49DB-BD7F-9C9C76ED59DC}"/>
    <cellStyle name="Normal 7 3 4 4 6" xfId="37426" xr:uid="{9D3CD719-A52C-4238-BA0B-55AFDEA312B4}"/>
    <cellStyle name="Normal 7 3 4 4 7" xfId="37427" xr:uid="{03E9B98A-8BA3-4E22-B5CE-747377EE66A6}"/>
    <cellStyle name="Normal 7 3 4 5" xfId="37428" xr:uid="{7313D506-6D06-425B-8B87-FF632483F526}"/>
    <cellStyle name="Normal 7 3 4 5 2" xfId="37429" xr:uid="{89BF2C89-10EB-4A18-A462-E5527BD4C071}"/>
    <cellStyle name="Normal 7 3 4 5 2 2" xfId="37430" xr:uid="{D7CE80F7-A5AF-4899-87E8-4B63CCD8BD69}"/>
    <cellStyle name="Normal 7 3 4 5 2 3" xfId="37431" xr:uid="{E0614411-2CCF-4880-9401-8AA93EFEB181}"/>
    <cellStyle name="Normal 7 3 4 5 3" xfId="37432" xr:uid="{C52177BB-3E61-4B07-9A44-1CCD1E4E1306}"/>
    <cellStyle name="Normal 7 3 4 5 4" xfId="37433" xr:uid="{F9A5E141-E2F1-43FC-BB56-2D5FC9EAC514}"/>
    <cellStyle name="Normal 7 3 4 6" xfId="37434" xr:uid="{FB55D90E-ED71-4900-98A3-ACFDC314662B}"/>
    <cellStyle name="Normal 7 3 4 6 2" xfId="37435" xr:uid="{3495FF5B-B98A-452F-802C-577B00939852}"/>
    <cellStyle name="Normal 7 3 4 6 2 2" xfId="37436" xr:uid="{DFB99F77-B581-4CD0-A6DB-B7A9D1894470}"/>
    <cellStyle name="Normal 7 3 4 6 2 3" xfId="37437" xr:uid="{B019267B-4069-4A6E-A550-D260C6AE4126}"/>
    <cellStyle name="Normal 7 3 4 6 3" xfId="37438" xr:uid="{AFBA0FA3-E731-435D-9A65-992759648792}"/>
    <cellStyle name="Normal 7 3 4 6 4" xfId="37439" xr:uid="{DC4A0B45-3A69-4872-9067-2F9FE4BDD8AC}"/>
    <cellStyle name="Normal 7 3 4 7" xfId="37440" xr:uid="{48CF660D-426F-4E60-B7A4-746B70D90954}"/>
    <cellStyle name="Normal 7 3 4 7 2" xfId="37441" xr:uid="{E3015F55-884B-4869-A328-088C8B37DE46}"/>
    <cellStyle name="Normal 7 3 4 7 3" xfId="37442" xr:uid="{05BFEFD5-F740-48AA-A5F7-C30DC2244BE8}"/>
    <cellStyle name="Normal 7 3 4 8" xfId="37443" xr:uid="{50BFFD26-C5AF-4FE7-88AF-2E3E86CB34B7}"/>
    <cellStyle name="Normal 7 3 4 8 2" xfId="37444" xr:uid="{8B37C263-47DD-40E5-9EAE-01C294035E1E}"/>
    <cellStyle name="Normal 7 3 4 8 3" xfId="37445" xr:uid="{DE173404-4E2B-4085-A88E-9365AB428F6C}"/>
    <cellStyle name="Normal 7 3 4 9" xfId="37446" xr:uid="{5172FF72-4E57-45C8-9684-EFFE3AE7A3F9}"/>
    <cellStyle name="Normal 7 3 5" xfId="37447" xr:uid="{0C4E4A65-687D-40C0-98A0-D52478B09EBB}"/>
    <cellStyle name="Normal 7 3 5 2" xfId="37448" xr:uid="{71D27AD1-63C5-4D05-BCF1-BE1CFE9869F1}"/>
    <cellStyle name="Normal 7 3 5 2 2" xfId="37449" xr:uid="{22CA7C18-B618-43C2-9966-F2FC9A856846}"/>
    <cellStyle name="Normal 7 3 5 2 2 2" xfId="37450" xr:uid="{82463FBC-F596-4215-B855-296368E43F03}"/>
    <cellStyle name="Normal 7 3 5 2 2 2 2" xfId="37451" xr:uid="{37FB001A-ACCA-4F97-87F9-86FD6DFE33EA}"/>
    <cellStyle name="Normal 7 3 5 2 2 2 2 2" xfId="37452" xr:uid="{E1FE24FD-833B-4FB2-B3EA-2ACF9F0B7709}"/>
    <cellStyle name="Normal 7 3 5 2 2 2 2 3" xfId="37453" xr:uid="{5F035BAD-BDE6-41DC-A968-1EC959EAC626}"/>
    <cellStyle name="Normal 7 3 5 2 2 2 3" xfId="37454" xr:uid="{01878DB0-81E8-4360-A30D-4009A54DFA86}"/>
    <cellStyle name="Normal 7 3 5 2 2 2 4" xfId="37455" xr:uid="{880BCF62-D3FF-44F8-8889-798D0C4D4161}"/>
    <cellStyle name="Normal 7 3 5 2 2 3" xfId="37456" xr:uid="{0BC0DE17-A817-4DD2-99EC-584EBF5479A1}"/>
    <cellStyle name="Normal 7 3 5 2 2 3 2" xfId="37457" xr:uid="{61174FAC-0853-4291-9202-3B86FE821C28}"/>
    <cellStyle name="Normal 7 3 5 2 2 3 3" xfId="37458" xr:uid="{EB59BDFD-A973-4328-A157-6014EDD36B75}"/>
    <cellStyle name="Normal 7 3 5 2 2 4" xfId="37459" xr:uid="{A2398921-54FD-4D51-9D23-17D4717958F5}"/>
    <cellStyle name="Normal 7 3 5 2 2 5" xfId="37460" xr:uid="{ACC1EAAE-9F4C-4ABB-9293-CBE71CBB075F}"/>
    <cellStyle name="Normal 7 3 5 2 3" xfId="37461" xr:uid="{8F549E62-CE9B-402E-87DA-038FB519A45D}"/>
    <cellStyle name="Normal 7 3 5 2 3 2" xfId="37462" xr:uid="{6395E9E7-CCCE-4261-BC56-DB6AE04788C2}"/>
    <cellStyle name="Normal 7 3 5 2 3 2 2" xfId="37463" xr:uid="{9BCFD90C-F6BC-4C80-B723-CF1C7F0A58D8}"/>
    <cellStyle name="Normal 7 3 5 2 3 2 3" xfId="37464" xr:uid="{281E9AB1-AE69-44E4-A66A-6B080BA349B4}"/>
    <cellStyle name="Normal 7 3 5 2 3 3" xfId="37465" xr:uid="{FE776923-5380-49D4-A25D-E36E2E9B8598}"/>
    <cellStyle name="Normal 7 3 5 2 3 4" xfId="37466" xr:uid="{E9213ACB-CDE7-49A7-8F5B-2A7EA85F3160}"/>
    <cellStyle name="Normal 7 3 5 2 4" xfId="37467" xr:uid="{0AA911EB-EFB4-4A12-8D90-A1611521CA79}"/>
    <cellStyle name="Normal 7 3 5 2 4 2" xfId="37468" xr:uid="{67B077E2-DABA-4A52-952D-B241C88450EB}"/>
    <cellStyle name="Normal 7 3 5 2 4 3" xfId="37469" xr:uid="{6EBACC7F-99B8-47E5-91CE-710AC54E70EC}"/>
    <cellStyle name="Normal 7 3 5 2 5" xfId="37470" xr:uid="{0C81359E-1BCE-4CF8-93C8-205537EE449F}"/>
    <cellStyle name="Normal 7 3 5 2 5 2" xfId="37471" xr:uid="{74568FCB-A767-4B0C-92E7-15BB18DB45B3}"/>
    <cellStyle name="Normal 7 3 5 2 5 3" xfId="37472" xr:uid="{4136A07F-0703-4C95-946D-FD10796F0612}"/>
    <cellStyle name="Normal 7 3 5 2 6" xfId="37473" xr:uid="{FB3581B7-6519-400C-B88B-31D65C3ECA6A}"/>
    <cellStyle name="Normal 7 3 5 2 7" xfId="37474" xr:uid="{6AC34B8E-3DF5-4D1F-8B61-2D016CBA314D}"/>
    <cellStyle name="Normal 7 3 5 3" xfId="37475" xr:uid="{E31589AB-0498-4C3B-9D85-A3AB2885C4F2}"/>
    <cellStyle name="Normal 7 3 5 3 2" xfId="37476" xr:uid="{F153DBA4-2AE1-4984-A09B-02C9BBEB4624}"/>
    <cellStyle name="Normal 7 3 5 3 2 2" xfId="37477" xr:uid="{6A48F17D-1229-4F5C-ABC2-31E667CCE8F6}"/>
    <cellStyle name="Normal 7 3 5 3 2 2 2" xfId="37478" xr:uid="{1CCA2065-3B63-4C22-9E8A-393D86A594E1}"/>
    <cellStyle name="Normal 7 3 5 3 2 2 3" xfId="37479" xr:uid="{CA13CA28-A299-43D1-937A-13AE3EAF1FD8}"/>
    <cellStyle name="Normal 7 3 5 3 2 3" xfId="37480" xr:uid="{8541779F-00D4-4230-A351-7679126BBB16}"/>
    <cellStyle name="Normal 7 3 5 3 2 4" xfId="37481" xr:uid="{9C62857F-6594-4AD7-81BC-765C174049F2}"/>
    <cellStyle name="Normal 7 3 5 3 3" xfId="37482" xr:uid="{6E2A026B-1F43-4ACC-A40F-B74CCC213550}"/>
    <cellStyle name="Normal 7 3 5 3 3 2" xfId="37483" xr:uid="{FA8F3002-5B2D-41F2-9A0C-2071AF14A349}"/>
    <cellStyle name="Normal 7 3 5 3 3 3" xfId="37484" xr:uid="{A7634981-5786-43D1-B4E4-305ECD9C098A}"/>
    <cellStyle name="Normal 7 3 5 3 4" xfId="37485" xr:uid="{DC7F0DE3-3403-4AE8-A5B9-0E3ADFB83274}"/>
    <cellStyle name="Normal 7 3 5 3 5" xfId="37486" xr:uid="{9020BBD6-CFB2-42B6-9EA2-2C3A1D8CE28D}"/>
    <cellStyle name="Normal 7 3 5 4" xfId="37487" xr:uid="{86F0DAFF-F763-48BD-B001-F318C4E7ACAE}"/>
    <cellStyle name="Normal 7 3 5 4 2" xfId="37488" xr:uid="{F19FDA2A-0AD9-4995-835E-4587FE5D8DD0}"/>
    <cellStyle name="Normal 7 3 5 4 2 2" xfId="37489" xr:uid="{35F5CE85-CBBB-4C1A-BF03-CADF2C8642BE}"/>
    <cellStyle name="Normal 7 3 5 4 2 3" xfId="37490" xr:uid="{143EBE64-A4B2-4CD3-A268-337B48936595}"/>
    <cellStyle name="Normal 7 3 5 4 3" xfId="37491" xr:uid="{1064CF3B-C14D-432B-B344-8DF96DBCA847}"/>
    <cellStyle name="Normal 7 3 5 4 4" xfId="37492" xr:uid="{369E248B-F7E9-4BFB-BBDA-4A356AA75CBD}"/>
    <cellStyle name="Normal 7 3 5 5" xfId="37493" xr:uid="{093B3E85-5C4E-414B-801B-95652914D0F5}"/>
    <cellStyle name="Normal 7 3 5 5 2" xfId="37494" xr:uid="{2CCECC4E-5493-4DDE-82F9-DF5754F1990C}"/>
    <cellStyle name="Normal 7 3 5 5 3" xfId="37495" xr:uid="{36FF6981-AA83-45CA-B3BA-9C5D4BE78DA4}"/>
    <cellStyle name="Normal 7 3 5 6" xfId="37496" xr:uid="{1B1DDACA-C876-4E1C-8806-C34FD719B942}"/>
    <cellStyle name="Normal 7 3 5 6 2" xfId="37497" xr:uid="{5FC48799-0553-4E8B-A50C-37AE1527AA79}"/>
    <cellStyle name="Normal 7 3 5 6 3" xfId="37498" xr:uid="{077D4935-31EB-4742-B738-04A98751F557}"/>
    <cellStyle name="Normal 7 3 5 7" xfId="37499" xr:uid="{77333C7B-FDD8-44FA-83D5-D4C6839C1DD7}"/>
    <cellStyle name="Normal 7 3 5 8" xfId="37500" xr:uid="{631C4607-BB4E-4442-8F6A-FE25B167512F}"/>
    <cellStyle name="Normal 7 3 6" xfId="37501" xr:uid="{206C4B7B-C93F-4EBB-8373-6D306AE63F62}"/>
    <cellStyle name="Normal 7 3 6 2" xfId="37502" xr:uid="{BE013492-E85D-48A9-A1D5-A5F5244C7EFF}"/>
    <cellStyle name="Normal 7 3 6 2 2" xfId="37503" xr:uid="{40285C9D-39C1-45CC-8722-3E69690C7708}"/>
    <cellStyle name="Normal 7 3 6 2 2 2" xfId="37504" xr:uid="{644156C7-CFDD-4C72-B24E-A3DC3C56D6C3}"/>
    <cellStyle name="Normal 7 3 6 2 2 2 2" xfId="37505" xr:uid="{942362D5-164F-4F6D-BB3C-F64F15CD9D81}"/>
    <cellStyle name="Normal 7 3 6 2 2 2 3" xfId="37506" xr:uid="{DAE01EFC-1A3B-46B2-9FF0-8406D2A3D93E}"/>
    <cellStyle name="Normal 7 3 6 2 2 3" xfId="37507" xr:uid="{A5C171A3-5978-4886-95CE-1F20BCB7EC61}"/>
    <cellStyle name="Normal 7 3 6 2 2 4" xfId="37508" xr:uid="{4723E98D-2CF8-48C3-8AE0-B3EBE3625BB9}"/>
    <cellStyle name="Normal 7 3 6 2 3" xfId="37509" xr:uid="{E12F9210-D5DC-4E54-849F-9B20A5F67B38}"/>
    <cellStyle name="Normal 7 3 6 2 3 2" xfId="37510" xr:uid="{A4A5E64F-A75C-4B6B-A5B3-FB74A62B0E23}"/>
    <cellStyle name="Normal 7 3 6 2 3 3" xfId="37511" xr:uid="{CBAE741C-1565-480F-B048-31E22F76546F}"/>
    <cellStyle name="Normal 7 3 6 2 4" xfId="37512" xr:uid="{8D3875F1-5874-4F52-A537-79B1E0513F24}"/>
    <cellStyle name="Normal 7 3 6 2 5" xfId="37513" xr:uid="{F92FFFA6-7508-4DC4-9AA0-386BB2FE0DF2}"/>
    <cellStyle name="Normal 7 3 6 3" xfId="37514" xr:uid="{F341FFF3-F675-4846-887B-C1C11BD50610}"/>
    <cellStyle name="Normal 7 3 6 3 2" xfId="37515" xr:uid="{7CF2B04F-03EE-4199-BE6C-2AF536EA4B87}"/>
    <cellStyle name="Normal 7 3 6 3 2 2" xfId="37516" xr:uid="{43DE0D63-CB75-49FA-B4A8-4C45F297B049}"/>
    <cellStyle name="Normal 7 3 6 3 2 3" xfId="37517" xr:uid="{927B60B7-A90F-431E-8950-0B49A73C5DB7}"/>
    <cellStyle name="Normal 7 3 6 3 3" xfId="37518" xr:uid="{6655844F-C8F9-414B-9067-881AF7690377}"/>
    <cellStyle name="Normal 7 3 6 3 4" xfId="37519" xr:uid="{3954F10B-A4AA-496B-8B13-B269C36FE674}"/>
    <cellStyle name="Normal 7 3 6 4" xfId="37520" xr:uid="{AA2B6439-B422-44DE-B364-EED2F082DA24}"/>
    <cellStyle name="Normal 7 3 6 4 2" xfId="37521" xr:uid="{27F70D43-4090-4239-8812-4D967BA4120A}"/>
    <cellStyle name="Normal 7 3 6 4 3" xfId="37522" xr:uid="{36BCC87A-7CCA-4F72-A5F1-01B6FD4C969C}"/>
    <cellStyle name="Normal 7 3 6 5" xfId="37523" xr:uid="{50D30A7B-C874-4D5F-8BA9-95F6C47EE445}"/>
    <cellStyle name="Normal 7 3 6 5 2" xfId="37524" xr:uid="{932342A3-8E9E-4B18-B2C1-9689E8ED73AF}"/>
    <cellStyle name="Normal 7 3 6 5 3" xfId="37525" xr:uid="{747C225F-9E93-4CC5-A7DF-DEEDC240227B}"/>
    <cellStyle name="Normal 7 3 6 6" xfId="37526" xr:uid="{746232FF-89DF-4DBA-BFDF-A0880A1CB43C}"/>
    <cellStyle name="Normal 7 3 6 7" xfId="37527" xr:uid="{904E5E7C-9A18-4899-975F-5D9285738E69}"/>
    <cellStyle name="Normal 7 3 7" xfId="37528" xr:uid="{8F3EA393-2539-4E3E-81D8-1EE7CF122117}"/>
    <cellStyle name="Normal 7 3 7 2" xfId="37529" xr:uid="{BE57C543-E90A-43CF-A5D7-8829FF7DFB12}"/>
    <cellStyle name="Normal 7 3 7 2 2" xfId="37530" xr:uid="{C973BAEC-2D2C-45DE-951B-995CCA2EAF10}"/>
    <cellStyle name="Normal 7 3 7 2 2 2" xfId="37531" xr:uid="{8534895D-DD3C-4A6C-B683-4481E6875590}"/>
    <cellStyle name="Normal 7 3 7 2 2 3" xfId="37532" xr:uid="{A029E12C-50C7-4C32-B3D0-E01F58F14C3F}"/>
    <cellStyle name="Normal 7 3 7 2 3" xfId="37533" xr:uid="{2363FE97-0E1C-4E48-99B7-83A72980942A}"/>
    <cellStyle name="Normal 7 3 7 2 4" xfId="37534" xr:uid="{66469969-850A-4102-95A9-9B733D473B36}"/>
    <cellStyle name="Normal 7 3 7 3" xfId="37535" xr:uid="{B6995ACC-652A-41C0-82FE-D1869C6B1007}"/>
    <cellStyle name="Normal 7 3 8" xfId="37536" xr:uid="{BFAB13E3-2D70-4EAB-9322-1CFCA987FFBB}"/>
    <cellStyle name="Normal 7 3 9" xfId="37537" xr:uid="{48C578A0-6A8A-4E62-ADCC-79D77492804C}"/>
    <cellStyle name="Normal 7 4" xfId="37538" xr:uid="{8486CDAD-20C7-4118-AB6E-8C4D9130CA1E}"/>
    <cellStyle name="Normal 7 4 10" xfId="37539" xr:uid="{820F4891-57A0-43E9-9023-5D676A22D269}"/>
    <cellStyle name="Normal 7 4 10 2" xfId="37540" xr:uid="{488994FF-112B-48BD-B86E-CCD2970171DC}"/>
    <cellStyle name="Normal 7 4 10 2 2" xfId="37541" xr:uid="{42DB38E5-447D-4F7A-87FA-7CA3571A996B}"/>
    <cellStyle name="Normal 7 4 10 2 2 2" xfId="37542" xr:uid="{1C10F073-CC6E-4912-BB6C-6CF7D39A96CA}"/>
    <cellStyle name="Normal 7 4 10 2 2 3" xfId="37543" xr:uid="{943B1CF5-8428-4D72-84E0-6FEFD80E2A11}"/>
    <cellStyle name="Normal 7 4 10 2 3" xfId="37544" xr:uid="{AB74DEEB-5D7F-4BC4-95E7-CF794B15B44A}"/>
    <cellStyle name="Normal 7 4 10 2 4" xfId="37545" xr:uid="{08032F4C-A911-4586-BEE1-3D23995D57BB}"/>
    <cellStyle name="Normal 7 4 10 3" xfId="37546" xr:uid="{EF00AA1D-9518-4497-9384-C149D32FCBFE}"/>
    <cellStyle name="Normal 7 4 10 3 2" xfId="37547" xr:uid="{4AA4E8FA-1360-4D07-8707-B0C5F0A384C7}"/>
    <cellStyle name="Normal 7 4 10 3 2 2" xfId="37548" xr:uid="{60734642-C9CC-4CDD-AD13-0D0AC6290350}"/>
    <cellStyle name="Normal 7 4 10 3 2 3" xfId="37549" xr:uid="{32E1D583-CAA6-4555-917D-B820088FF0E3}"/>
    <cellStyle name="Normal 7 4 10 3 3" xfId="37550" xr:uid="{8FEFF0AC-01C9-4DE5-AE9A-7B2B946F0217}"/>
    <cellStyle name="Normal 7 4 10 3 4" xfId="37551" xr:uid="{D50C0E20-BAD4-4A2E-869B-38C1846A97E4}"/>
    <cellStyle name="Normal 7 4 10 4" xfId="37552" xr:uid="{FAE67560-F989-45C2-BDC8-047428ADFDB1}"/>
    <cellStyle name="Normal 7 4 10 4 2" xfId="37553" xr:uid="{0989726E-AB5C-45D8-87A6-8AFA174729B7}"/>
    <cellStyle name="Normal 7 4 10 4 3" xfId="37554" xr:uid="{6EA0AD3C-7CBE-4350-9053-8D26295CB7E1}"/>
    <cellStyle name="Normal 7 4 10 5" xfId="37555" xr:uid="{A42A0BB3-FAE3-4BEC-AF64-4B61D66A7CC7}"/>
    <cellStyle name="Normal 7 4 10 5 2" xfId="37556" xr:uid="{7665AC71-8C16-4358-BD41-07D8C2132DEF}"/>
    <cellStyle name="Normal 7 4 10 5 3" xfId="37557" xr:uid="{90768E47-E3C1-4B91-B089-F45BCEDB7FEE}"/>
    <cellStyle name="Normal 7 4 10 6" xfId="37558" xr:uid="{D118671E-2E05-4021-B8EC-99A220A68257}"/>
    <cellStyle name="Normal 7 4 10 7" xfId="37559" xr:uid="{5983559F-035E-4FC2-814B-B6F00CF4B964}"/>
    <cellStyle name="Normal 7 4 11" xfId="37560" xr:uid="{7F77CC01-B81B-44D4-97D6-466174428758}"/>
    <cellStyle name="Normal 7 4 11 2" xfId="37561" xr:uid="{8DF61FEF-FF3A-4E73-932C-B292D07947DA}"/>
    <cellStyle name="Normal 7 4 11 2 2" xfId="37562" xr:uid="{FA6B2201-7C74-4A9C-944A-20E703E2AAFC}"/>
    <cellStyle name="Normal 7 4 11 2 3" xfId="37563" xr:uid="{86578EC0-FA4A-42E4-8EE6-C582FBF60C19}"/>
    <cellStyle name="Normal 7 4 11 3" xfId="37564" xr:uid="{75A2EE0F-E13E-4365-8E1F-8477F1BCDC19}"/>
    <cellStyle name="Normal 7 4 11 4" xfId="37565" xr:uid="{7CFC1EC1-B23F-4F63-893A-0B4D815AB57F}"/>
    <cellStyle name="Normal 7 4 12" xfId="37566" xr:uid="{EC6AF2BA-A894-4A93-AA1B-98005230CEFA}"/>
    <cellStyle name="Normal 7 4 12 2" xfId="37567" xr:uid="{9163A673-36BA-47C1-9ADA-0EDBA6267BD7}"/>
    <cellStyle name="Normal 7 4 12 2 2" xfId="37568" xr:uid="{405EC463-6D0E-4761-B6CF-0A2B42B4AFF9}"/>
    <cellStyle name="Normal 7 4 12 2 3" xfId="37569" xr:uid="{BCFE2810-250D-413D-B63A-47A531A8567F}"/>
    <cellStyle name="Normal 7 4 12 3" xfId="37570" xr:uid="{85459684-E0E9-48DA-B5A7-A1A7385EF31D}"/>
    <cellStyle name="Normal 7 4 12 4" xfId="37571" xr:uid="{DBA5D978-3B0F-412F-9A74-3F0BD64FFA3C}"/>
    <cellStyle name="Normal 7 4 13" xfId="37572" xr:uid="{7E506363-0FF5-4AE8-9A42-E90AEA9DA1B7}"/>
    <cellStyle name="Normal 7 4 14" xfId="37573" xr:uid="{3BDD66A0-99A1-4474-B857-2E17D5EC96C6}"/>
    <cellStyle name="Normal 7 4 14 2" xfId="37574" xr:uid="{BD4043EE-84CC-440C-A36E-0E6CB9BBADE9}"/>
    <cellStyle name="Normal 7 4 14 2 2" xfId="37575" xr:uid="{CEAB7A6D-671B-4D9F-8FF7-300FA81B7274}"/>
    <cellStyle name="Normal 7 4 14 2 3" xfId="37576" xr:uid="{8F317FCB-C0B7-41C6-AD8B-13AD1B43C50E}"/>
    <cellStyle name="Normal 7 4 14 3" xfId="37577" xr:uid="{616DC459-BBD3-4FDA-9167-E779C2954064}"/>
    <cellStyle name="Normal 7 4 14 4" xfId="37578" xr:uid="{1A5F8229-A655-4B52-B489-9D0CFED94B76}"/>
    <cellStyle name="Normal 7 4 15" xfId="37579" xr:uid="{A8F25D1F-F2CC-42A7-8C4E-2FC52C95A506}"/>
    <cellStyle name="Normal 7 4 15 2" xfId="37580" xr:uid="{85371B00-3BA9-4C44-AED5-10944475A8D3}"/>
    <cellStyle name="Normal 7 4 15 3" xfId="37581" xr:uid="{D0641B3E-E575-44AD-9A08-6367B233C746}"/>
    <cellStyle name="Normal 7 4 16" xfId="37582" xr:uid="{37E1C9ED-D169-45CF-B16E-00616F9C9D28}"/>
    <cellStyle name="Normal 7 4 16 2" xfId="37583" xr:uid="{48D52F92-1AB9-4633-8D7D-B1BCF9BC1304}"/>
    <cellStyle name="Normal 7 4 16 3" xfId="37584" xr:uid="{4DD4189D-45AB-42A2-A899-048296567C19}"/>
    <cellStyle name="Normal 7 4 17" xfId="37585" xr:uid="{A317B8E3-9576-4EC5-BE03-46703A6AD9FF}"/>
    <cellStyle name="Normal 7 4 18" xfId="37586" xr:uid="{811D02AD-AE9F-4D3A-8BAD-05DEC5B275AE}"/>
    <cellStyle name="Normal 7 4 19" xfId="37587" xr:uid="{CE31AD10-6A14-4906-A96F-9C38158380FC}"/>
    <cellStyle name="Normal 7 4 2" xfId="37588" xr:uid="{18AA8EAF-9B9E-401E-8ED6-E7958ADC90E6}"/>
    <cellStyle name="Normal 7 4 2 10" xfId="37589" xr:uid="{43015700-7D6B-4D19-B178-91F5DB1AE63F}"/>
    <cellStyle name="Normal 7 4 2 10 2" xfId="37590" xr:uid="{BFFD32DD-F5EB-4CEB-8996-4FE07E9F05EC}"/>
    <cellStyle name="Normal 7 4 2 10 3" xfId="37591" xr:uid="{8267333F-5FAB-41DE-9963-16C50A0B30EF}"/>
    <cellStyle name="Normal 7 4 2 11" xfId="37592" xr:uid="{F02C5967-91A0-47F6-83D6-B1B49C810AD7}"/>
    <cellStyle name="Normal 7 4 2 11 2" xfId="37593" xr:uid="{84C4BC64-90B7-475E-A795-1D1C27AC2285}"/>
    <cellStyle name="Normal 7 4 2 11 3" xfId="37594" xr:uid="{E74E5495-B0D8-454A-8DB9-A1A7A96E383D}"/>
    <cellStyle name="Normal 7 4 2 12" xfId="37595" xr:uid="{E51505B8-3660-4E9B-A0B6-974F669AC5A7}"/>
    <cellStyle name="Normal 7 4 2 13" xfId="37596" xr:uid="{16908FC5-DDF3-4F11-9FFE-A64EFA4FCD88}"/>
    <cellStyle name="Normal 7 4 2 14" xfId="37597" xr:uid="{62AD9415-1499-4B2B-A5C2-501EE625930E}"/>
    <cellStyle name="Normal 7 4 2 2" xfId="37598" xr:uid="{759C8F61-9392-4286-A415-39EE7FCAA598}"/>
    <cellStyle name="Normal 7 4 2 2 10" xfId="37599" xr:uid="{1B898D93-CE88-4E97-BBB5-CE8AD565137E}"/>
    <cellStyle name="Normal 7 4 2 2 10 2" xfId="37600" xr:uid="{78F36636-8678-4F98-8952-E86899355F07}"/>
    <cellStyle name="Normal 7 4 2 2 10 3" xfId="37601" xr:uid="{43CC9C56-73C7-44CC-9B7A-A795C747B128}"/>
    <cellStyle name="Normal 7 4 2 2 11" xfId="37602" xr:uid="{A6380B04-9E63-4713-9DDA-213841AF403E}"/>
    <cellStyle name="Normal 7 4 2 2 12" xfId="37603" xr:uid="{73179BB8-4012-4E76-BAE4-120A8E287E04}"/>
    <cellStyle name="Normal 7 4 2 2 2" xfId="37604" xr:uid="{AC268525-429E-4649-9567-F6E8B5EEFEB7}"/>
    <cellStyle name="Normal 7 4 2 2 2 10" xfId="37605" xr:uid="{A483141F-1D97-436B-A0E6-98DAA26798AF}"/>
    <cellStyle name="Normal 7 4 2 2 2 11" xfId="37606" xr:uid="{033F16D9-83AE-448B-8E0F-521D4C14B00B}"/>
    <cellStyle name="Normal 7 4 2 2 2 2" xfId="37607" xr:uid="{ABB13048-BD60-41B0-A54D-C488FF53C535}"/>
    <cellStyle name="Normal 7 4 2 2 2 2 10" xfId="37608" xr:uid="{EF86208E-3793-440B-8634-A400FFC0B22E}"/>
    <cellStyle name="Normal 7 4 2 2 2 2 2" xfId="37609" xr:uid="{444617F8-9B33-4120-A7FE-4A8FF973D22B}"/>
    <cellStyle name="Normal 7 4 2 2 2 2 2 2" xfId="37610" xr:uid="{1EA8CEA3-CB93-474E-956F-A74F1A3216CA}"/>
    <cellStyle name="Normal 7 4 2 2 2 2 2 2 2" xfId="37611" xr:uid="{F9EECD02-1877-4277-BC14-3B511012F111}"/>
    <cellStyle name="Normal 7 4 2 2 2 2 2 2 2 2" xfId="37612" xr:uid="{4CC72B98-A01C-4124-B146-772960825A58}"/>
    <cellStyle name="Normal 7 4 2 2 2 2 2 2 2 2 2" xfId="37613" xr:uid="{3332295A-AB2E-465F-9AE1-EFC41B9E4ADF}"/>
    <cellStyle name="Normal 7 4 2 2 2 2 2 2 2 2 3" xfId="37614" xr:uid="{873F0606-EBA1-44BE-A9A0-FE62E8AA820D}"/>
    <cellStyle name="Normal 7 4 2 2 2 2 2 2 2 3" xfId="37615" xr:uid="{16A1698A-FFC3-41B0-B583-0970C1EF98F7}"/>
    <cellStyle name="Normal 7 4 2 2 2 2 2 2 2 4" xfId="37616" xr:uid="{B0C5453D-EC41-410E-A802-6FBE12C7EC72}"/>
    <cellStyle name="Normal 7 4 2 2 2 2 2 2 3" xfId="37617" xr:uid="{BF414566-654B-422D-95BF-AFDC6BB669D0}"/>
    <cellStyle name="Normal 7 4 2 2 2 2 2 2 3 2" xfId="37618" xr:uid="{B1EFA745-8A6B-471A-8719-25E2805A0881}"/>
    <cellStyle name="Normal 7 4 2 2 2 2 2 2 3 3" xfId="37619" xr:uid="{C93F51D7-F68C-45A5-85E7-58883381C01B}"/>
    <cellStyle name="Normal 7 4 2 2 2 2 2 2 4" xfId="37620" xr:uid="{B43DAD18-9FF5-4862-8C5D-180B9D8DADB7}"/>
    <cellStyle name="Normal 7 4 2 2 2 2 2 2 5" xfId="37621" xr:uid="{3AB67FB5-0AB2-4D9D-BF66-768E49136C2C}"/>
    <cellStyle name="Normal 7 4 2 2 2 2 2 3" xfId="37622" xr:uid="{D5732713-8E58-4AB3-B4EB-3A3F3FAAD40A}"/>
    <cellStyle name="Normal 7 4 2 2 2 2 2 3 2" xfId="37623" xr:uid="{44543C4D-BF05-46CD-9311-602D1A0440C9}"/>
    <cellStyle name="Normal 7 4 2 2 2 2 2 3 2 2" xfId="37624" xr:uid="{4C771A2F-5F17-406E-947B-6A1AE27CEB60}"/>
    <cellStyle name="Normal 7 4 2 2 2 2 2 3 2 3" xfId="37625" xr:uid="{B2CDCDC9-0030-4BE9-BD5E-19D7EAED2DB1}"/>
    <cellStyle name="Normal 7 4 2 2 2 2 2 3 3" xfId="37626" xr:uid="{653E29CE-38A4-48B0-910A-20D43389F5BA}"/>
    <cellStyle name="Normal 7 4 2 2 2 2 2 3 4" xfId="37627" xr:uid="{8A179272-2CAC-4277-AC9C-E5265F456F93}"/>
    <cellStyle name="Normal 7 4 2 2 2 2 2 4" xfId="37628" xr:uid="{FC7A05EE-3CE9-420E-AF43-AD656F6FD632}"/>
    <cellStyle name="Normal 7 4 2 2 2 2 2 4 2" xfId="37629" xr:uid="{A0530687-2973-416C-9291-3E30754D50F8}"/>
    <cellStyle name="Normal 7 4 2 2 2 2 2 4 3" xfId="37630" xr:uid="{E2309D3F-FB15-466F-853D-9D7F8B17BAC9}"/>
    <cellStyle name="Normal 7 4 2 2 2 2 2 5" xfId="37631" xr:uid="{98CE55FD-EEC2-4410-B180-DD85A785B885}"/>
    <cellStyle name="Normal 7 4 2 2 2 2 2 5 2" xfId="37632" xr:uid="{2D98D566-26A7-4997-9E00-6443C7C8D8CA}"/>
    <cellStyle name="Normal 7 4 2 2 2 2 2 5 3" xfId="37633" xr:uid="{5D0438C6-83CB-4F70-A6DF-2A3AE19F172B}"/>
    <cellStyle name="Normal 7 4 2 2 2 2 2 6" xfId="37634" xr:uid="{1C49C7C3-6E2B-492E-B787-6E32CCB55DAA}"/>
    <cellStyle name="Normal 7 4 2 2 2 2 2 7" xfId="37635" xr:uid="{A1295458-8034-4732-A193-D217AF57BA85}"/>
    <cellStyle name="Normal 7 4 2 2 2 2 3" xfId="37636" xr:uid="{5A3286A7-54B3-4F01-A538-D928E77295DA}"/>
    <cellStyle name="Normal 7 4 2 2 2 2 3 2" xfId="37637" xr:uid="{724F7CAA-F62A-4299-8673-DEFEB6468D46}"/>
    <cellStyle name="Normal 7 4 2 2 2 2 3 2 2" xfId="37638" xr:uid="{4B72DB19-7321-479E-B424-4B867547DB9D}"/>
    <cellStyle name="Normal 7 4 2 2 2 2 3 2 2 2" xfId="37639" xr:uid="{EA6D8A94-8E11-47FF-8926-3842662A9AE6}"/>
    <cellStyle name="Normal 7 4 2 2 2 2 3 2 2 3" xfId="37640" xr:uid="{D6D702A8-675E-4472-8AEA-F62FCE8200DE}"/>
    <cellStyle name="Normal 7 4 2 2 2 2 3 2 3" xfId="37641" xr:uid="{9840B778-76F0-4C43-8A8D-B56F8F3667B9}"/>
    <cellStyle name="Normal 7 4 2 2 2 2 3 2 4" xfId="37642" xr:uid="{25931982-9E79-4B88-A8E4-1D1FD5ACFDF5}"/>
    <cellStyle name="Normal 7 4 2 2 2 2 3 3" xfId="37643" xr:uid="{C64B2CD3-8044-43D9-AEAD-B3FD995D4921}"/>
    <cellStyle name="Normal 7 4 2 2 2 2 3 3 2" xfId="37644" xr:uid="{C05EC706-6ADE-487B-BB05-310D62C44323}"/>
    <cellStyle name="Normal 7 4 2 2 2 2 3 3 2 2" xfId="37645" xr:uid="{4A3F2AB8-8C77-4D99-AB53-8F458A4E2857}"/>
    <cellStyle name="Normal 7 4 2 2 2 2 3 3 2 3" xfId="37646" xr:uid="{29FD6C65-1A83-4E9B-AA9F-B2A515516237}"/>
    <cellStyle name="Normal 7 4 2 2 2 2 3 3 3" xfId="37647" xr:uid="{CB71B611-FB4A-4072-8427-38C171A6D5B5}"/>
    <cellStyle name="Normal 7 4 2 2 2 2 3 3 4" xfId="37648" xr:uid="{9939CFD9-778E-4314-9F32-20C17CBDB624}"/>
    <cellStyle name="Normal 7 4 2 2 2 2 3 4" xfId="37649" xr:uid="{2E2E3D01-39F9-4241-A909-BDEAFB10C016}"/>
    <cellStyle name="Normal 7 4 2 2 2 2 3 4 2" xfId="37650" xr:uid="{45992E1F-69DE-42E4-BA51-89D3CB314569}"/>
    <cellStyle name="Normal 7 4 2 2 2 2 3 4 3" xfId="37651" xr:uid="{74C426A0-C2EE-4767-B408-5AA5F31ABDD4}"/>
    <cellStyle name="Normal 7 4 2 2 2 2 3 5" xfId="37652" xr:uid="{28A21F4C-3F80-4E37-8283-28DDAB74B36D}"/>
    <cellStyle name="Normal 7 4 2 2 2 2 3 5 2" xfId="37653" xr:uid="{CFADC863-EB18-4757-8F46-9EA5E1B7AAAC}"/>
    <cellStyle name="Normal 7 4 2 2 2 2 3 5 3" xfId="37654" xr:uid="{964880D6-A813-4712-9AE1-03BE71E951A1}"/>
    <cellStyle name="Normal 7 4 2 2 2 2 3 6" xfId="37655" xr:uid="{D64490B1-53D8-4112-BA8E-16A14C73437E}"/>
    <cellStyle name="Normal 7 4 2 2 2 2 3 7" xfId="37656" xr:uid="{DC0BA78E-7059-49C1-88ED-599E6D5D533B}"/>
    <cellStyle name="Normal 7 4 2 2 2 2 4" xfId="37657" xr:uid="{632AF16C-771B-4789-A2A2-FFA343666211}"/>
    <cellStyle name="Normal 7 4 2 2 2 2 4 2" xfId="37658" xr:uid="{9EBC4C5F-EE2D-4674-B870-B640251E26CF}"/>
    <cellStyle name="Normal 7 4 2 2 2 2 4 2 2" xfId="37659" xr:uid="{29B0B062-DE03-421B-8701-DD40CC8AD518}"/>
    <cellStyle name="Normal 7 4 2 2 2 2 4 2 3" xfId="37660" xr:uid="{71CCCA50-2822-4E1E-89C5-904B3E4E507F}"/>
    <cellStyle name="Normal 7 4 2 2 2 2 4 3" xfId="37661" xr:uid="{BEB8821D-C74C-4666-8AE3-72A07238467E}"/>
    <cellStyle name="Normal 7 4 2 2 2 2 4 4" xfId="37662" xr:uid="{2D5125C2-FCAD-4FB3-978D-7C6098EF0A93}"/>
    <cellStyle name="Normal 7 4 2 2 2 2 5" xfId="37663" xr:uid="{0D42A320-E7B9-4AD1-A6A6-3278E24F0530}"/>
    <cellStyle name="Normal 7 4 2 2 2 2 5 2" xfId="37664" xr:uid="{BF6C8003-64C3-405A-85CE-EC7B6A207B58}"/>
    <cellStyle name="Normal 7 4 2 2 2 2 5 2 2" xfId="37665" xr:uid="{6AC18345-4BD6-430C-96B1-329369F24641}"/>
    <cellStyle name="Normal 7 4 2 2 2 2 5 2 3" xfId="37666" xr:uid="{7F6CB3FE-396B-468D-A849-7B73BC055A48}"/>
    <cellStyle name="Normal 7 4 2 2 2 2 5 3" xfId="37667" xr:uid="{0C611572-FCF0-4B1E-9E5C-2CD38F555CB2}"/>
    <cellStyle name="Normal 7 4 2 2 2 2 5 4" xfId="37668" xr:uid="{8064694D-0D86-46E2-8673-02BB19E2C1A3}"/>
    <cellStyle name="Normal 7 4 2 2 2 2 6" xfId="37669" xr:uid="{DABD4278-72AE-4BE5-A2D7-DCE82685D2B5}"/>
    <cellStyle name="Normal 7 4 2 2 2 2 6 2" xfId="37670" xr:uid="{07BDAFB7-C148-4DCA-BEF5-63EBD2BDAD8D}"/>
    <cellStyle name="Normal 7 4 2 2 2 2 6 2 2" xfId="37671" xr:uid="{5B3860A4-FA83-46C5-A4E1-C92A615BFC95}"/>
    <cellStyle name="Normal 7 4 2 2 2 2 6 2 3" xfId="37672" xr:uid="{957B2147-8343-4760-89F7-BF044D521140}"/>
    <cellStyle name="Normal 7 4 2 2 2 2 6 3" xfId="37673" xr:uid="{6D875259-C32E-40A3-A3BF-249916BF9C0C}"/>
    <cellStyle name="Normal 7 4 2 2 2 2 6 4" xfId="37674" xr:uid="{DD60571E-2D4A-4C73-AAE5-D892B6583F40}"/>
    <cellStyle name="Normal 7 4 2 2 2 2 7" xfId="37675" xr:uid="{0D8A3D2B-0651-447A-A0FE-E1AA8DC3673C}"/>
    <cellStyle name="Normal 7 4 2 2 2 2 7 2" xfId="37676" xr:uid="{4C40061B-997E-482C-B5CC-816ACD8FF171}"/>
    <cellStyle name="Normal 7 4 2 2 2 2 7 3" xfId="37677" xr:uid="{0A5F9814-4A14-447C-A199-7DE5FF29045F}"/>
    <cellStyle name="Normal 7 4 2 2 2 2 8" xfId="37678" xr:uid="{C94A2926-995F-47F9-AB5B-0CC7D25912AB}"/>
    <cellStyle name="Normal 7 4 2 2 2 2 8 2" xfId="37679" xr:uid="{F9F5DE6F-A9C8-45FE-8F96-02FA7B646A93}"/>
    <cellStyle name="Normal 7 4 2 2 2 2 8 3" xfId="37680" xr:uid="{017196BA-54FC-4189-8F18-EF9B22D5C9A9}"/>
    <cellStyle name="Normal 7 4 2 2 2 2 9" xfId="37681" xr:uid="{F519F6B3-5990-4AD0-BA2F-9FA05C42D8EC}"/>
    <cellStyle name="Normal 7 4 2 2 2 3" xfId="37682" xr:uid="{46867641-1A45-4D0B-90FB-34481AA0ACEB}"/>
    <cellStyle name="Normal 7 4 2 2 2 3 2" xfId="37683" xr:uid="{1C67E0F5-B610-404C-9FAF-E4BA5F289D02}"/>
    <cellStyle name="Normal 7 4 2 2 2 3 2 2" xfId="37684" xr:uid="{EBB5D1B7-EEF2-433E-AADB-39050FEB34C3}"/>
    <cellStyle name="Normal 7 4 2 2 2 3 2 2 2" xfId="37685" xr:uid="{AE3ADC92-79B3-4043-8021-A7DEB2349A5D}"/>
    <cellStyle name="Normal 7 4 2 2 2 3 2 2 2 2" xfId="37686" xr:uid="{6132AC63-C773-47B9-9C8D-7D8231F79A40}"/>
    <cellStyle name="Normal 7 4 2 2 2 3 2 2 2 3" xfId="37687" xr:uid="{89A355B2-11C6-41FA-8E3E-49000C0AE906}"/>
    <cellStyle name="Normal 7 4 2 2 2 3 2 2 3" xfId="37688" xr:uid="{65340063-94B8-4D07-A4EC-F25ABC247910}"/>
    <cellStyle name="Normal 7 4 2 2 2 3 2 2 4" xfId="37689" xr:uid="{8F944298-5849-4C8F-B540-0A57B1E16372}"/>
    <cellStyle name="Normal 7 4 2 2 2 3 2 3" xfId="37690" xr:uid="{4DD72E2B-16A2-4B26-AC8F-8233292ADC01}"/>
    <cellStyle name="Normal 7 4 2 2 2 3 2 3 2" xfId="37691" xr:uid="{AD22858A-2B00-4D68-8D49-781631731EEE}"/>
    <cellStyle name="Normal 7 4 2 2 2 3 2 3 3" xfId="37692" xr:uid="{1025E0A6-0B8F-41D2-9C66-D365C3ECB38A}"/>
    <cellStyle name="Normal 7 4 2 2 2 3 2 4" xfId="37693" xr:uid="{BB139F4A-969C-4DA3-83B2-F253A811D53E}"/>
    <cellStyle name="Normal 7 4 2 2 2 3 2 5" xfId="37694" xr:uid="{29E4329D-E268-4455-86E9-31CC1503F5EA}"/>
    <cellStyle name="Normal 7 4 2 2 2 3 3" xfId="37695" xr:uid="{644A6C59-CDAF-47B9-8DEF-26A381D43849}"/>
    <cellStyle name="Normal 7 4 2 2 2 3 3 2" xfId="37696" xr:uid="{7288E26C-1BC0-4FDD-8953-247B22386D98}"/>
    <cellStyle name="Normal 7 4 2 2 2 3 3 2 2" xfId="37697" xr:uid="{02A635CF-2A30-4F87-A65F-643B94512E7C}"/>
    <cellStyle name="Normal 7 4 2 2 2 3 3 2 3" xfId="37698" xr:uid="{6A2F5486-5EF5-44B5-BF7F-4E2F15A9F9D4}"/>
    <cellStyle name="Normal 7 4 2 2 2 3 3 3" xfId="37699" xr:uid="{329838F1-6ADA-48F4-86ED-D66D92A3CEFC}"/>
    <cellStyle name="Normal 7 4 2 2 2 3 3 4" xfId="37700" xr:uid="{736DB279-0B08-4D45-A2B8-183B66E030C0}"/>
    <cellStyle name="Normal 7 4 2 2 2 3 4" xfId="37701" xr:uid="{53DA06D9-D570-47E6-9628-5BC386FEF903}"/>
    <cellStyle name="Normal 7 4 2 2 2 3 4 2" xfId="37702" xr:uid="{FF5641BF-C4DA-4223-9961-8B9135098E01}"/>
    <cellStyle name="Normal 7 4 2 2 2 3 4 3" xfId="37703" xr:uid="{94BFD7B4-A491-4DAA-A723-7189D344D467}"/>
    <cellStyle name="Normal 7 4 2 2 2 3 5" xfId="37704" xr:uid="{948749CE-6773-4E46-9508-C9336D135499}"/>
    <cellStyle name="Normal 7 4 2 2 2 3 5 2" xfId="37705" xr:uid="{440DFB11-5D89-4449-B23B-C73141FD02CC}"/>
    <cellStyle name="Normal 7 4 2 2 2 3 5 3" xfId="37706" xr:uid="{91CCB693-D3BA-4792-B674-917D27792CA0}"/>
    <cellStyle name="Normal 7 4 2 2 2 3 6" xfId="37707" xr:uid="{5F0815F7-FB75-41A8-9233-A57B5DF3188C}"/>
    <cellStyle name="Normal 7 4 2 2 2 3 7" xfId="37708" xr:uid="{8DDAF37F-8F33-4247-B6D5-50600F6EADA1}"/>
    <cellStyle name="Normal 7 4 2 2 2 4" xfId="37709" xr:uid="{F80EBD75-D54E-451C-8E6A-7DB55477C659}"/>
    <cellStyle name="Normal 7 4 2 2 2 4 2" xfId="37710" xr:uid="{ED51FB50-5ADC-449C-BFC0-B43878A46B98}"/>
    <cellStyle name="Normal 7 4 2 2 2 4 2 2" xfId="37711" xr:uid="{84F0C256-A6B3-4497-800A-CB1542D04387}"/>
    <cellStyle name="Normal 7 4 2 2 2 4 2 2 2" xfId="37712" xr:uid="{CC4522B5-090A-4743-A003-689625A1B0E5}"/>
    <cellStyle name="Normal 7 4 2 2 2 4 2 2 3" xfId="37713" xr:uid="{FE7354F8-4D37-471F-80BC-24B7FC2DE6E8}"/>
    <cellStyle name="Normal 7 4 2 2 2 4 2 3" xfId="37714" xr:uid="{5556C0DE-6940-4687-9767-02ABB8337C6C}"/>
    <cellStyle name="Normal 7 4 2 2 2 4 2 4" xfId="37715" xr:uid="{4D0A0436-8FF7-452F-8E7F-4CAE0B7FF5E2}"/>
    <cellStyle name="Normal 7 4 2 2 2 4 3" xfId="37716" xr:uid="{3CC82E96-EDA8-481B-935D-7D313BFA9B9A}"/>
    <cellStyle name="Normal 7 4 2 2 2 4 3 2" xfId="37717" xr:uid="{E5630D52-4D73-4EA3-9E2A-3875CFF12C3E}"/>
    <cellStyle name="Normal 7 4 2 2 2 4 3 2 2" xfId="37718" xr:uid="{40007C0C-8004-4334-A3F0-FF0916ADA2E2}"/>
    <cellStyle name="Normal 7 4 2 2 2 4 3 2 3" xfId="37719" xr:uid="{9A5F702B-13E4-4E59-8A8D-0495019F5894}"/>
    <cellStyle name="Normal 7 4 2 2 2 4 3 3" xfId="37720" xr:uid="{F25060D3-1BFE-41AA-8E3A-7D9C0861C1DC}"/>
    <cellStyle name="Normal 7 4 2 2 2 4 3 4" xfId="37721" xr:uid="{9340A518-203E-4DF1-941B-D4D949EFDE53}"/>
    <cellStyle name="Normal 7 4 2 2 2 4 4" xfId="37722" xr:uid="{0FD68310-D39C-4300-A999-EAAE39C31CF2}"/>
    <cellStyle name="Normal 7 4 2 2 2 4 4 2" xfId="37723" xr:uid="{C9F76FF9-C931-46A8-B834-9FCC1700E39D}"/>
    <cellStyle name="Normal 7 4 2 2 2 4 4 3" xfId="37724" xr:uid="{52754A5E-107C-4569-9AAA-43C32738324C}"/>
    <cellStyle name="Normal 7 4 2 2 2 4 5" xfId="37725" xr:uid="{63B2D698-813A-4136-97E4-5136323658CD}"/>
    <cellStyle name="Normal 7 4 2 2 2 4 5 2" xfId="37726" xr:uid="{C8A37DB5-5440-4B39-AF99-5F1B9DE39D7F}"/>
    <cellStyle name="Normal 7 4 2 2 2 4 5 3" xfId="37727" xr:uid="{5E61E219-AC4D-45F5-8CDA-C966EF30AAA2}"/>
    <cellStyle name="Normal 7 4 2 2 2 4 6" xfId="37728" xr:uid="{AFCA8564-2879-440A-82F7-33BC8FAE8DA7}"/>
    <cellStyle name="Normal 7 4 2 2 2 4 7" xfId="37729" xr:uid="{E139A47F-12CA-46EA-8839-E1C750AD7A1C}"/>
    <cellStyle name="Normal 7 4 2 2 2 5" xfId="37730" xr:uid="{44A2FD12-2FB4-49C5-80DA-F1836949128C}"/>
    <cellStyle name="Normal 7 4 2 2 2 5 2" xfId="37731" xr:uid="{B8095C03-D714-4961-805C-FE9490C48262}"/>
    <cellStyle name="Normal 7 4 2 2 2 5 2 2" xfId="37732" xr:uid="{DF1F4855-7025-414D-B641-E6EFD038BFFF}"/>
    <cellStyle name="Normal 7 4 2 2 2 5 2 3" xfId="37733" xr:uid="{51F7E12B-4439-4E5F-85EF-D8217AC0FFF3}"/>
    <cellStyle name="Normal 7 4 2 2 2 5 3" xfId="37734" xr:uid="{4048283B-5BCD-4732-988C-52C1EA65C1C6}"/>
    <cellStyle name="Normal 7 4 2 2 2 5 4" xfId="37735" xr:uid="{30D9B39E-BF9B-45B1-80F0-DF58AE837900}"/>
    <cellStyle name="Normal 7 4 2 2 2 6" xfId="37736" xr:uid="{D10D80F9-C13A-426D-AF72-13E697802A9F}"/>
    <cellStyle name="Normal 7 4 2 2 2 6 2" xfId="37737" xr:uid="{22F996A9-9129-4965-961C-C08912F34B56}"/>
    <cellStyle name="Normal 7 4 2 2 2 6 2 2" xfId="37738" xr:uid="{AD8F8F73-0C5F-4475-B6BB-E26659F2D720}"/>
    <cellStyle name="Normal 7 4 2 2 2 6 2 3" xfId="37739" xr:uid="{A9C9C182-EF70-4170-834E-D79A6417D3FD}"/>
    <cellStyle name="Normal 7 4 2 2 2 6 3" xfId="37740" xr:uid="{04C0123E-20D0-4290-816F-FB876E06F57E}"/>
    <cellStyle name="Normal 7 4 2 2 2 6 4" xfId="37741" xr:uid="{CB948142-C3D1-43AD-96F2-E46F3362F666}"/>
    <cellStyle name="Normal 7 4 2 2 2 7" xfId="37742" xr:uid="{839C0BBD-6B41-47FC-8BBD-C3A7BECD742C}"/>
    <cellStyle name="Normal 7 4 2 2 2 7 2" xfId="37743" xr:uid="{A10FDCEA-5406-4449-995E-D8892312E0D6}"/>
    <cellStyle name="Normal 7 4 2 2 2 7 2 2" xfId="37744" xr:uid="{CFB5C578-9C6F-4B82-AAED-FB87EBEE5935}"/>
    <cellStyle name="Normal 7 4 2 2 2 7 2 3" xfId="37745" xr:uid="{CBDFF1A4-F3D9-4410-B97A-C4021403F382}"/>
    <cellStyle name="Normal 7 4 2 2 2 7 3" xfId="37746" xr:uid="{A778B092-C124-4B29-859C-4C3109BF3004}"/>
    <cellStyle name="Normal 7 4 2 2 2 7 4" xfId="37747" xr:uid="{7341EEA3-DBF6-4F4F-9A6F-6ED8EE96B9B6}"/>
    <cellStyle name="Normal 7 4 2 2 2 8" xfId="37748" xr:uid="{6607E91D-1393-48EB-A5CC-9854D94139B1}"/>
    <cellStyle name="Normal 7 4 2 2 2 8 2" xfId="37749" xr:uid="{758F8CDF-DE67-4BD0-9DD7-D00D501B8AE7}"/>
    <cellStyle name="Normal 7 4 2 2 2 8 3" xfId="37750" xr:uid="{EA459D26-C5A2-4A11-90FC-2DC920EC9206}"/>
    <cellStyle name="Normal 7 4 2 2 2 9" xfId="37751" xr:uid="{33CB9B0A-A727-4F3D-A12A-F07E5D6672EB}"/>
    <cellStyle name="Normal 7 4 2 2 2 9 2" xfId="37752" xr:uid="{62BA3353-1CB5-480F-8AC1-1758FD748053}"/>
    <cellStyle name="Normal 7 4 2 2 2 9 3" xfId="37753" xr:uid="{3EC7AB98-BDDA-4C25-AA4E-73F0ECFC3B2C}"/>
    <cellStyle name="Normal 7 4 2 2 3" xfId="37754" xr:uid="{BBBB6F98-6549-49F2-839B-86B3C324BA6A}"/>
    <cellStyle name="Normal 7 4 2 2 3 10" xfId="37755" xr:uid="{9BE94DEE-2E6C-49DE-87D6-FAB47FB10723}"/>
    <cellStyle name="Normal 7 4 2 2 3 2" xfId="37756" xr:uid="{D75235A1-EF3C-4463-9EBA-9D7142956F56}"/>
    <cellStyle name="Normal 7 4 2 2 3 2 2" xfId="37757" xr:uid="{860F4551-6512-409C-ADF8-1C4C3D27BE20}"/>
    <cellStyle name="Normal 7 4 2 2 3 2 2 2" xfId="37758" xr:uid="{23CD26E2-D1FF-412C-9AE1-09C510805CB9}"/>
    <cellStyle name="Normal 7 4 2 2 3 2 2 2 2" xfId="37759" xr:uid="{ED9A32B9-F25B-427B-8A24-7F0BFE2134E7}"/>
    <cellStyle name="Normal 7 4 2 2 3 2 2 2 2 2" xfId="37760" xr:uid="{948774C9-5FD9-4CE6-B47C-E1BD383B98C7}"/>
    <cellStyle name="Normal 7 4 2 2 3 2 2 2 2 3" xfId="37761" xr:uid="{F5DF3404-E537-448A-9AF1-DC2C1427AC3D}"/>
    <cellStyle name="Normal 7 4 2 2 3 2 2 2 3" xfId="37762" xr:uid="{6952141D-1138-4301-BA33-3809FFF0BB83}"/>
    <cellStyle name="Normal 7 4 2 2 3 2 2 2 4" xfId="37763" xr:uid="{07765424-6A18-4B02-BC0C-6D45E5C931FE}"/>
    <cellStyle name="Normal 7 4 2 2 3 2 2 3" xfId="37764" xr:uid="{A430873B-283F-4BCB-86C3-425732864F8B}"/>
    <cellStyle name="Normal 7 4 2 2 3 2 2 3 2" xfId="37765" xr:uid="{7E97A4D6-460C-461E-AC9B-84074DC47E26}"/>
    <cellStyle name="Normal 7 4 2 2 3 2 2 3 3" xfId="37766" xr:uid="{3B132018-A9B0-45B7-BD93-2F87E3183723}"/>
    <cellStyle name="Normal 7 4 2 2 3 2 2 4" xfId="37767" xr:uid="{043F2184-C845-4B80-8A54-B2462563FA3C}"/>
    <cellStyle name="Normal 7 4 2 2 3 2 2 5" xfId="37768" xr:uid="{C04D5759-5C4B-4191-B1E4-9E9F2CC06D4F}"/>
    <cellStyle name="Normal 7 4 2 2 3 2 3" xfId="37769" xr:uid="{EDB59EA5-48CD-47F6-8B3C-85763C400B44}"/>
    <cellStyle name="Normal 7 4 2 2 3 2 3 2" xfId="37770" xr:uid="{CDEAB746-F24F-4F6B-B8A5-0566C41926D2}"/>
    <cellStyle name="Normal 7 4 2 2 3 2 3 2 2" xfId="37771" xr:uid="{4DF74BAF-512D-4D9D-8404-0F26273CCB32}"/>
    <cellStyle name="Normal 7 4 2 2 3 2 3 2 3" xfId="37772" xr:uid="{C99A1C8F-4C21-46CB-B294-CECCFFF432C9}"/>
    <cellStyle name="Normal 7 4 2 2 3 2 3 3" xfId="37773" xr:uid="{257B60D2-3AF1-44C3-9DFC-B8044DBCB0FB}"/>
    <cellStyle name="Normal 7 4 2 2 3 2 3 4" xfId="37774" xr:uid="{A5F50FE5-99F6-4482-92E6-969EEEA84B90}"/>
    <cellStyle name="Normal 7 4 2 2 3 2 4" xfId="37775" xr:uid="{994B8A0E-5845-4D08-A08E-7BE58F5ABED2}"/>
    <cellStyle name="Normal 7 4 2 2 3 2 4 2" xfId="37776" xr:uid="{C27A32FD-A303-471F-85FA-E6FA596805D6}"/>
    <cellStyle name="Normal 7 4 2 2 3 2 4 2 2" xfId="37777" xr:uid="{DB48C712-946A-4AFC-956D-0B53AB484D98}"/>
    <cellStyle name="Normal 7 4 2 2 3 2 4 2 3" xfId="37778" xr:uid="{AB0F90B8-4B4E-4DEA-94E6-69079B0AE01F}"/>
    <cellStyle name="Normal 7 4 2 2 3 2 4 3" xfId="37779" xr:uid="{567BA151-7D17-4522-851D-613D5C695AB2}"/>
    <cellStyle name="Normal 7 4 2 2 3 2 4 4" xfId="37780" xr:uid="{DADDEB84-F867-4318-A9A5-6FC29711C5C5}"/>
    <cellStyle name="Normal 7 4 2 2 3 2 5" xfId="37781" xr:uid="{632CE48C-C75D-4279-BBEB-F5EACF0E3832}"/>
    <cellStyle name="Normal 7 4 2 2 3 2 5 2" xfId="37782" xr:uid="{AC218AEB-1659-4FEE-AC21-37E296D8B6EC}"/>
    <cellStyle name="Normal 7 4 2 2 3 2 5 3" xfId="37783" xr:uid="{965091C3-DC3F-402B-A50C-B593B2C402A7}"/>
    <cellStyle name="Normal 7 4 2 2 3 2 6" xfId="37784" xr:uid="{BC4DBBE2-32E3-46A1-BB5E-80A88443CF4A}"/>
    <cellStyle name="Normal 7 4 2 2 3 2 6 2" xfId="37785" xr:uid="{F67339AA-7A62-44E5-93F6-107BF1A61D0C}"/>
    <cellStyle name="Normal 7 4 2 2 3 2 6 3" xfId="37786" xr:uid="{2E371454-2C4F-4887-AAB6-C1BAC66F3034}"/>
    <cellStyle name="Normal 7 4 2 2 3 2 7" xfId="37787" xr:uid="{49B030A4-9113-4796-95B6-EC180B13B623}"/>
    <cellStyle name="Normal 7 4 2 2 3 2 8" xfId="37788" xr:uid="{7299A288-78A6-42D3-BE41-26F32E79E66D}"/>
    <cellStyle name="Normal 7 4 2 2 3 3" xfId="37789" xr:uid="{3CC24EF1-9B72-4883-A3D9-A8C8CC8A5E90}"/>
    <cellStyle name="Normal 7 4 2 2 3 3 2" xfId="37790" xr:uid="{2C5A7BA2-7E54-4E80-A9CF-57BDC4B9D2E4}"/>
    <cellStyle name="Normal 7 4 2 2 3 3 2 2" xfId="37791" xr:uid="{8BB9317E-08B2-4188-BBE4-30A3362EB72B}"/>
    <cellStyle name="Normal 7 4 2 2 3 3 2 2 2" xfId="37792" xr:uid="{1E262774-999D-4671-96EE-27AFA01366A9}"/>
    <cellStyle name="Normal 7 4 2 2 3 3 2 2 3" xfId="37793" xr:uid="{ECCBEB6D-E311-4A07-B79C-18CB20BC4576}"/>
    <cellStyle name="Normal 7 4 2 2 3 3 2 3" xfId="37794" xr:uid="{EDB081B6-4056-49FB-8421-B24E489BCAE4}"/>
    <cellStyle name="Normal 7 4 2 2 3 3 2 4" xfId="37795" xr:uid="{6B290037-C59D-43A9-ACB6-6F89FEDCE7E9}"/>
    <cellStyle name="Normal 7 4 2 2 3 3 3" xfId="37796" xr:uid="{6FD3C55B-3D50-4247-BE2C-E4E3C712777D}"/>
    <cellStyle name="Normal 7 4 2 2 3 3 3 2" xfId="37797" xr:uid="{66629BD1-B464-41DB-A31D-55911E0A8CEF}"/>
    <cellStyle name="Normal 7 4 2 2 3 3 3 2 2" xfId="37798" xr:uid="{F568EB9F-0E95-4C9B-ABD1-BBF22FF03462}"/>
    <cellStyle name="Normal 7 4 2 2 3 3 3 2 3" xfId="37799" xr:uid="{5F2BD961-635C-4CF0-8D47-7324DBF51427}"/>
    <cellStyle name="Normal 7 4 2 2 3 3 3 3" xfId="37800" xr:uid="{65CC259A-F512-4AB1-B505-23F2519B2944}"/>
    <cellStyle name="Normal 7 4 2 2 3 3 3 4" xfId="37801" xr:uid="{34E52FB7-82C5-407F-9AA2-B7C8A69FAB8C}"/>
    <cellStyle name="Normal 7 4 2 2 3 3 4" xfId="37802" xr:uid="{8BDDA218-0A55-4068-AF22-43D2D22A50C3}"/>
    <cellStyle name="Normal 7 4 2 2 3 3 4 2" xfId="37803" xr:uid="{F4D22CC9-FFA9-426A-8818-B4DA528376E7}"/>
    <cellStyle name="Normal 7 4 2 2 3 3 4 3" xfId="37804" xr:uid="{EAAD0A98-5125-4035-A29A-078D930067CE}"/>
    <cellStyle name="Normal 7 4 2 2 3 3 5" xfId="37805" xr:uid="{2D193349-818F-40A1-8A7C-6ED022F513F2}"/>
    <cellStyle name="Normal 7 4 2 2 3 3 5 2" xfId="37806" xr:uid="{2F223AF5-118C-4CB8-A929-A4750BDC49F7}"/>
    <cellStyle name="Normal 7 4 2 2 3 3 5 3" xfId="37807" xr:uid="{589658BF-DF40-4173-A61B-4B14A0D95CB0}"/>
    <cellStyle name="Normal 7 4 2 2 3 3 6" xfId="37808" xr:uid="{3BB9EE6E-C0A9-4C25-98CC-3F706195F783}"/>
    <cellStyle name="Normal 7 4 2 2 3 3 7" xfId="37809" xr:uid="{0B2ABCC8-CFC7-49E3-9BA8-C20CFBC7E213}"/>
    <cellStyle name="Normal 7 4 2 2 3 4" xfId="37810" xr:uid="{3611C2A3-2F69-42AC-90A9-8B0A2B4D8C7C}"/>
    <cellStyle name="Normal 7 4 2 2 3 4 2" xfId="37811" xr:uid="{C5033E61-47C5-4A51-9059-0D64C1337A4B}"/>
    <cellStyle name="Normal 7 4 2 2 3 4 2 2" xfId="37812" xr:uid="{5BEB45AF-00CE-43AA-B016-934178256B75}"/>
    <cellStyle name="Normal 7 4 2 2 3 4 2 3" xfId="37813" xr:uid="{EE8100B4-6470-4412-B7AC-4BEDE8C5EF96}"/>
    <cellStyle name="Normal 7 4 2 2 3 4 3" xfId="37814" xr:uid="{E53E4E4F-02C3-40CF-973F-EEF903FECE15}"/>
    <cellStyle name="Normal 7 4 2 2 3 4 4" xfId="37815" xr:uid="{41270067-7E8E-4E13-9BA9-5DB4D66882D3}"/>
    <cellStyle name="Normal 7 4 2 2 3 5" xfId="37816" xr:uid="{093764D9-AFAD-4A3D-B75A-0D7E29A1EDCA}"/>
    <cellStyle name="Normal 7 4 2 2 3 5 2" xfId="37817" xr:uid="{13256AE3-B06C-431C-8753-2EA183AA2C4E}"/>
    <cellStyle name="Normal 7 4 2 2 3 5 2 2" xfId="37818" xr:uid="{C8EB9099-0B81-4950-A863-7A3B21DD350E}"/>
    <cellStyle name="Normal 7 4 2 2 3 5 2 3" xfId="37819" xr:uid="{C905EBA0-0830-46C2-A2AF-76A915B018F8}"/>
    <cellStyle name="Normal 7 4 2 2 3 5 3" xfId="37820" xr:uid="{DDA68B17-A866-4F46-8150-134AABD0A277}"/>
    <cellStyle name="Normal 7 4 2 2 3 5 4" xfId="37821" xr:uid="{7E41EC13-4C13-4AB9-B54E-DC9F1BBFF0A6}"/>
    <cellStyle name="Normal 7 4 2 2 3 6" xfId="37822" xr:uid="{FC9F65EF-B5E4-4092-BD27-EE94367EF134}"/>
    <cellStyle name="Normal 7 4 2 2 3 6 2" xfId="37823" xr:uid="{FC74DA9F-5E9B-42A4-9007-BFDF2D5B1484}"/>
    <cellStyle name="Normal 7 4 2 2 3 6 2 2" xfId="37824" xr:uid="{C5C9C5E2-981C-4FE0-9A61-EAA22BEAAE90}"/>
    <cellStyle name="Normal 7 4 2 2 3 6 2 3" xfId="37825" xr:uid="{63854840-1918-4BAF-8DE2-4D464F3578C8}"/>
    <cellStyle name="Normal 7 4 2 2 3 6 3" xfId="37826" xr:uid="{638346FB-605E-4A02-B91E-7B1720614E38}"/>
    <cellStyle name="Normal 7 4 2 2 3 6 4" xfId="37827" xr:uid="{13B54134-D36F-4229-A479-F78A8277FE05}"/>
    <cellStyle name="Normal 7 4 2 2 3 7" xfId="37828" xr:uid="{36026997-28B4-4814-B686-8886F053927C}"/>
    <cellStyle name="Normal 7 4 2 2 3 7 2" xfId="37829" xr:uid="{71E0E3ED-8A62-4478-A820-C303AFC4271D}"/>
    <cellStyle name="Normal 7 4 2 2 3 7 3" xfId="37830" xr:uid="{3C2FC962-5112-42A3-880A-73E7693D640F}"/>
    <cellStyle name="Normal 7 4 2 2 3 8" xfId="37831" xr:uid="{932A67EA-29AD-4FB9-844B-3DFC24BF984C}"/>
    <cellStyle name="Normal 7 4 2 2 3 8 2" xfId="37832" xr:uid="{B6BF3621-F437-40F6-B5A5-B406A398E31D}"/>
    <cellStyle name="Normal 7 4 2 2 3 8 3" xfId="37833" xr:uid="{F210B1E4-5E14-4427-842F-BFEFB28B571E}"/>
    <cellStyle name="Normal 7 4 2 2 3 9" xfId="37834" xr:uid="{D4A63F88-08CF-4548-808E-FF399F0F7879}"/>
    <cellStyle name="Normal 7 4 2 2 4" xfId="37835" xr:uid="{260DAE51-4542-4216-84A9-E99D0D266938}"/>
    <cellStyle name="Normal 7 4 2 2 4 2" xfId="37836" xr:uid="{B402DCF9-B75D-4BD1-98BC-D7A0360243D9}"/>
    <cellStyle name="Normal 7 4 2 2 4 2 2" xfId="37837" xr:uid="{5BF68770-5FF5-45A1-B9EE-76BB75F26B53}"/>
    <cellStyle name="Normal 7 4 2 2 4 2 2 2" xfId="37838" xr:uid="{C31D25A4-54BD-43FF-B67E-1DAD13A33727}"/>
    <cellStyle name="Normal 7 4 2 2 4 2 2 2 2" xfId="37839" xr:uid="{3A8895FD-03B7-4638-8900-F5C9AC0C884E}"/>
    <cellStyle name="Normal 7 4 2 2 4 2 2 2 3" xfId="37840" xr:uid="{1722309E-74D5-450D-9A22-BCB9CBA003D1}"/>
    <cellStyle name="Normal 7 4 2 2 4 2 2 3" xfId="37841" xr:uid="{43CBD0D2-DBF2-4B1B-B082-EBB468963FDE}"/>
    <cellStyle name="Normal 7 4 2 2 4 2 2 4" xfId="37842" xr:uid="{0CE471BB-A9EA-443D-A473-0D733D66EAE4}"/>
    <cellStyle name="Normal 7 4 2 2 4 2 3" xfId="37843" xr:uid="{99A9D99C-7DE0-48C4-937A-1314E40D7C48}"/>
    <cellStyle name="Normal 7 4 2 2 4 2 3 2" xfId="37844" xr:uid="{36E4FB30-5546-44B5-936D-21AF889FE772}"/>
    <cellStyle name="Normal 7 4 2 2 4 2 3 2 2" xfId="37845" xr:uid="{10ABE50C-DCE1-4B4B-9485-689FABDA062D}"/>
    <cellStyle name="Normal 7 4 2 2 4 2 3 2 3" xfId="37846" xr:uid="{9BD848EF-F548-4933-B113-541125D01D20}"/>
    <cellStyle name="Normal 7 4 2 2 4 2 3 3" xfId="37847" xr:uid="{01715370-B552-4487-B7CD-D72DDA03450B}"/>
    <cellStyle name="Normal 7 4 2 2 4 2 3 4" xfId="37848" xr:uid="{04420420-9F65-4B0C-9249-F2C20EEF1698}"/>
    <cellStyle name="Normal 7 4 2 2 4 2 4" xfId="37849" xr:uid="{F459B192-8709-4FC3-98F1-0613AD572CFA}"/>
    <cellStyle name="Normal 7 4 2 2 4 2 4 2" xfId="37850" xr:uid="{EE1139EC-43B6-4591-86A9-5B5E583E1ADA}"/>
    <cellStyle name="Normal 7 4 2 2 4 2 4 3" xfId="37851" xr:uid="{3D9402E5-C875-4AD9-A88F-E92E836F720F}"/>
    <cellStyle name="Normal 7 4 2 2 4 2 5" xfId="37852" xr:uid="{E6824B64-4C04-4E65-9F1F-252C9FA66463}"/>
    <cellStyle name="Normal 7 4 2 2 4 2 5 2" xfId="37853" xr:uid="{AE36A9BF-6640-4ADA-B1AC-8719BA4FBC19}"/>
    <cellStyle name="Normal 7 4 2 2 4 2 5 3" xfId="37854" xr:uid="{8A537FB3-6653-48C3-B400-55BB24F3F525}"/>
    <cellStyle name="Normal 7 4 2 2 4 2 6" xfId="37855" xr:uid="{AE8AD1D7-3212-406B-8806-5618856DB2C1}"/>
    <cellStyle name="Normal 7 4 2 2 4 2 7" xfId="37856" xr:uid="{99373749-B29C-430F-ABAE-92EC8CEBEAF6}"/>
    <cellStyle name="Normal 7 4 2 2 4 3" xfId="37857" xr:uid="{7EACF80C-708D-48E8-9802-630D62729888}"/>
    <cellStyle name="Normal 7 4 2 2 4 3 2" xfId="37858" xr:uid="{7DFAE18F-7A80-47FA-907F-53245A52DB7E}"/>
    <cellStyle name="Normal 7 4 2 2 4 3 2 2" xfId="37859" xr:uid="{DDFAB29D-0FF8-4FB7-B7F0-55A4F4F335EF}"/>
    <cellStyle name="Normal 7 4 2 2 4 3 2 3" xfId="37860" xr:uid="{22C74830-3C17-4221-92A9-1C6B715D8103}"/>
    <cellStyle name="Normal 7 4 2 2 4 3 3" xfId="37861" xr:uid="{661ACC6F-C035-4C15-8090-6B8FD7F2E3EC}"/>
    <cellStyle name="Normal 7 4 2 2 4 3 4" xfId="37862" xr:uid="{BC4447C7-7690-4A7E-B99A-AD36D1E97F2A}"/>
    <cellStyle name="Normal 7 4 2 2 4 4" xfId="37863" xr:uid="{F10518A3-E49E-4AE6-8447-8BA589AA172A}"/>
    <cellStyle name="Normal 7 4 2 2 4 4 2" xfId="37864" xr:uid="{48496E0A-1B03-4F49-95B1-9D29DFE2AFB5}"/>
    <cellStyle name="Normal 7 4 2 2 4 4 2 2" xfId="37865" xr:uid="{45E55AA9-819D-47E6-9F49-0E334947A196}"/>
    <cellStyle name="Normal 7 4 2 2 4 4 2 3" xfId="37866" xr:uid="{F92CBF78-F690-4E76-8C25-E0400E518347}"/>
    <cellStyle name="Normal 7 4 2 2 4 4 3" xfId="37867" xr:uid="{7E33A213-D435-494C-8DC1-55827CBCC5B6}"/>
    <cellStyle name="Normal 7 4 2 2 4 4 4" xfId="37868" xr:uid="{560C3A1C-50A8-4BD7-BA55-B94099570030}"/>
    <cellStyle name="Normal 7 4 2 2 4 5" xfId="37869" xr:uid="{521E7B80-16B7-46FD-A33E-22D74A35CA85}"/>
    <cellStyle name="Normal 7 4 2 2 4 5 2" xfId="37870" xr:uid="{2E4F67D2-644D-49EB-8B10-D68174EF858B}"/>
    <cellStyle name="Normal 7 4 2 2 4 5 2 2" xfId="37871" xr:uid="{026FD1FB-5EF2-4210-B5BB-96012BC5D6E3}"/>
    <cellStyle name="Normal 7 4 2 2 4 5 2 3" xfId="37872" xr:uid="{FF298180-8E7C-48E6-AD42-EB1A6719A783}"/>
    <cellStyle name="Normal 7 4 2 2 4 5 3" xfId="37873" xr:uid="{46CC36D9-4B14-4256-8796-5C6BEBF81642}"/>
    <cellStyle name="Normal 7 4 2 2 4 5 4" xfId="37874" xr:uid="{694B3AB9-D2AE-4FDF-811B-BEAD41CEF4ED}"/>
    <cellStyle name="Normal 7 4 2 2 4 6" xfId="37875" xr:uid="{CB76AD58-5C99-4C32-94BF-19331FD6B633}"/>
    <cellStyle name="Normal 7 4 2 2 4 6 2" xfId="37876" xr:uid="{6F2E2A09-7362-41C4-B8BE-82E9D1B65579}"/>
    <cellStyle name="Normal 7 4 2 2 4 6 3" xfId="37877" xr:uid="{6B52C888-AE72-43B6-85DC-90375A393BA0}"/>
    <cellStyle name="Normal 7 4 2 2 4 7" xfId="37878" xr:uid="{95EC1FB6-B4C5-4AF2-BE67-48F08629EDE5}"/>
    <cellStyle name="Normal 7 4 2 2 4 7 2" xfId="37879" xr:uid="{EB3746E4-2B9D-44DE-9FE3-900B473C9B4C}"/>
    <cellStyle name="Normal 7 4 2 2 4 7 3" xfId="37880" xr:uid="{187FF32C-312E-4F42-A6DC-B8C27C73C221}"/>
    <cellStyle name="Normal 7 4 2 2 4 8" xfId="37881" xr:uid="{077CCE89-2365-4553-97DB-183D124A502F}"/>
    <cellStyle name="Normal 7 4 2 2 4 9" xfId="37882" xr:uid="{9CAB6FE8-0E60-4156-93AD-E4A34E23F07E}"/>
    <cellStyle name="Normal 7 4 2 2 5" xfId="37883" xr:uid="{AC526761-4D37-4C0D-A986-496A11FD340B}"/>
    <cellStyle name="Normal 7 4 2 2 5 2" xfId="37884" xr:uid="{5BC58EF2-6B44-44C3-8344-16F30E9368E6}"/>
    <cellStyle name="Normal 7 4 2 2 5 2 2" xfId="37885" xr:uid="{9C36A0E9-9524-40AD-B231-1C5FC349D3F0}"/>
    <cellStyle name="Normal 7 4 2 2 5 2 2 2" xfId="37886" xr:uid="{360A38B7-0B86-4697-A4C5-317F2F9A1030}"/>
    <cellStyle name="Normal 7 4 2 2 5 2 2 3" xfId="37887" xr:uid="{B8BCD1BD-DE7A-443E-A879-5077ED5A3651}"/>
    <cellStyle name="Normal 7 4 2 2 5 2 3" xfId="37888" xr:uid="{E56ECCD4-08A6-4B5D-8AB4-0D8F54611187}"/>
    <cellStyle name="Normal 7 4 2 2 5 2 4" xfId="37889" xr:uid="{A9838597-D500-4F14-8ACF-8414CC68BD53}"/>
    <cellStyle name="Normal 7 4 2 2 5 3" xfId="37890" xr:uid="{73C1A0DD-B6C6-47CB-908C-E7B5478F58F4}"/>
    <cellStyle name="Normal 7 4 2 2 5 3 2" xfId="37891" xr:uid="{C74379E4-AFC1-4C7C-9BD6-0AC88E24E8DA}"/>
    <cellStyle name="Normal 7 4 2 2 5 3 2 2" xfId="37892" xr:uid="{79AB9FCE-ECDA-4FCD-BF45-002B6E166E60}"/>
    <cellStyle name="Normal 7 4 2 2 5 3 2 3" xfId="37893" xr:uid="{539C1228-E1D7-4B8D-8117-C56A93395964}"/>
    <cellStyle name="Normal 7 4 2 2 5 3 3" xfId="37894" xr:uid="{2C492CF1-E545-4237-AB61-F17A7C7FCE9A}"/>
    <cellStyle name="Normal 7 4 2 2 5 3 4" xfId="37895" xr:uid="{61AD0366-BE05-494E-B3F0-D7C683BB97D2}"/>
    <cellStyle name="Normal 7 4 2 2 5 4" xfId="37896" xr:uid="{AC48797B-2A9E-4981-A97F-0A28169FF934}"/>
    <cellStyle name="Normal 7 4 2 2 5 4 2" xfId="37897" xr:uid="{3EC220C1-405B-444B-B648-7E4EC83BE2D9}"/>
    <cellStyle name="Normal 7 4 2 2 5 4 3" xfId="37898" xr:uid="{F70A1B2F-52EE-4E34-9098-25A0D47E9548}"/>
    <cellStyle name="Normal 7 4 2 2 5 5" xfId="37899" xr:uid="{2DFC6797-02C8-40BF-AEF6-684BD5B41974}"/>
    <cellStyle name="Normal 7 4 2 2 5 5 2" xfId="37900" xr:uid="{FB4E62FC-92FB-4F4A-BC7D-33DDA4B854BA}"/>
    <cellStyle name="Normal 7 4 2 2 5 5 3" xfId="37901" xr:uid="{3EAE65E5-EACC-4A5B-9E66-15F927F939CF}"/>
    <cellStyle name="Normal 7 4 2 2 5 6" xfId="37902" xr:uid="{C381C463-6523-4A8F-90A0-7846A643F63A}"/>
    <cellStyle name="Normal 7 4 2 2 5 7" xfId="37903" xr:uid="{A070ACAA-A7D4-4CE1-A0DF-957188CA8BCD}"/>
    <cellStyle name="Normal 7 4 2 2 6" xfId="37904" xr:uid="{80B320BB-1A95-407B-9162-882442044F89}"/>
    <cellStyle name="Normal 7 4 2 2 6 2" xfId="37905" xr:uid="{556C75FC-682A-4A51-AACE-27C126A853DA}"/>
    <cellStyle name="Normal 7 4 2 2 6 2 2" xfId="37906" xr:uid="{59CA5837-A360-40D3-95D2-6663AA1A33F2}"/>
    <cellStyle name="Normal 7 4 2 2 6 2 3" xfId="37907" xr:uid="{BDA1D29A-FEB1-4021-921C-BFA74086D547}"/>
    <cellStyle name="Normal 7 4 2 2 6 3" xfId="37908" xr:uid="{3792C31B-A953-493F-912E-C4B9FFACF55A}"/>
    <cellStyle name="Normal 7 4 2 2 6 4" xfId="37909" xr:uid="{FAEC8B66-2506-4A41-9C2D-186870EDBBD3}"/>
    <cellStyle name="Normal 7 4 2 2 7" xfId="37910" xr:uid="{70AA851D-40A5-4CE8-AD7C-E674F42437BB}"/>
    <cellStyle name="Normal 7 4 2 2 7 2" xfId="37911" xr:uid="{412FE588-2089-42A2-8611-A57FEDBE6932}"/>
    <cellStyle name="Normal 7 4 2 2 7 2 2" xfId="37912" xr:uid="{32C4C544-7080-4396-856A-3C6C37FC9458}"/>
    <cellStyle name="Normal 7 4 2 2 7 2 3" xfId="37913" xr:uid="{9A42AA4F-06CC-4D0A-B946-B9F7D9347B98}"/>
    <cellStyle name="Normal 7 4 2 2 7 3" xfId="37914" xr:uid="{B6F15F80-CCD5-403C-8874-B22323C80369}"/>
    <cellStyle name="Normal 7 4 2 2 7 4" xfId="37915" xr:uid="{F65AA4AE-6BB2-466D-8CD1-A95E8715021E}"/>
    <cellStyle name="Normal 7 4 2 2 8" xfId="37916" xr:uid="{76D68BC0-54FF-4765-8788-40611BF41D15}"/>
    <cellStyle name="Normal 7 4 2 2 8 2" xfId="37917" xr:uid="{8648D1C2-39AC-4CB0-B20C-D61C31C172DC}"/>
    <cellStyle name="Normal 7 4 2 2 8 2 2" xfId="37918" xr:uid="{F5A37BC5-707C-4679-9F5A-192516B3ED34}"/>
    <cellStyle name="Normal 7 4 2 2 8 2 3" xfId="37919" xr:uid="{199BF570-4F3C-4FC7-BD7E-01B7142AF74F}"/>
    <cellStyle name="Normal 7 4 2 2 8 3" xfId="37920" xr:uid="{2F560C38-55B8-49F0-9349-3A4AA7EA809B}"/>
    <cellStyle name="Normal 7 4 2 2 8 4" xfId="37921" xr:uid="{0F00AE16-CA94-4A89-A33C-08F45A72FC73}"/>
    <cellStyle name="Normal 7 4 2 2 9" xfId="37922" xr:uid="{EFF970B0-5675-41B6-8E40-B56FBC8FEFFC}"/>
    <cellStyle name="Normal 7 4 2 2 9 2" xfId="37923" xr:uid="{504C4B33-A581-4DCB-B6F0-088ABC457AA8}"/>
    <cellStyle name="Normal 7 4 2 2 9 3" xfId="37924" xr:uid="{1BB0A0E2-D887-44D0-A092-370B25FBEDBD}"/>
    <cellStyle name="Normal 7 4 2 3" xfId="37925" xr:uid="{ACD2BF29-604E-4E8B-BFF4-9FA22DDF379C}"/>
    <cellStyle name="Normal 7 4 2 3 10" xfId="37926" xr:uid="{19585C0C-C57C-4F3F-B462-4963B02AFD99}"/>
    <cellStyle name="Normal 7 4 2 3 11" xfId="37927" xr:uid="{2A00E1E2-5209-4866-871B-48154796B4F8}"/>
    <cellStyle name="Normal 7 4 2 3 2" xfId="37928" xr:uid="{F15BEE95-5FED-4D0D-96B2-3138AD46BD7D}"/>
    <cellStyle name="Normal 7 4 2 3 2 10" xfId="37929" xr:uid="{7584DD99-E008-4E66-BF2D-850C9768ECC7}"/>
    <cellStyle name="Normal 7 4 2 3 2 2" xfId="37930" xr:uid="{66FD3F22-7B83-4D63-81B0-4731FBCA8F3D}"/>
    <cellStyle name="Normal 7 4 2 3 2 2 2" xfId="37931" xr:uid="{9CE3B1F5-A177-407B-BFC1-655259ED08D9}"/>
    <cellStyle name="Normal 7 4 2 3 2 2 2 2" xfId="37932" xr:uid="{B5EA44EF-96B1-4C7E-B2D8-904A9C6A3EA4}"/>
    <cellStyle name="Normal 7 4 2 3 2 2 2 2 2" xfId="37933" xr:uid="{1D20B7E5-0B77-440D-BF63-10FA159841FF}"/>
    <cellStyle name="Normal 7 4 2 3 2 2 2 2 2 2" xfId="37934" xr:uid="{E9AC89E1-CF9E-4618-AA3F-853A86B5B999}"/>
    <cellStyle name="Normal 7 4 2 3 2 2 2 2 2 3" xfId="37935" xr:uid="{5AF54130-3039-4CF8-BAFE-9D65AB987533}"/>
    <cellStyle name="Normal 7 4 2 3 2 2 2 2 3" xfId="37936" xr:uid="{FE781284-8E66-48F1-8983-3108A0F03DFB}"/>
    <cellStyle name="Normal 7 4 2 3 2 2 2 2 4" xfId="37937" xr:uid="{25A8FB75-E840-4E47-902F-0A6BB0138F65}"/>
    <cellStyle name="Normal 7 4 2 3 2 2 2 3" xfId="37938" xr:uid="{F9729396-B524-4E2E-8EA0-6A55A4101321}"/>
    <cellStyle name="Normal 7 4 2 3 2 2 2 3 2" xfId="37939" xr:uid="{6B75DE5F-01EE-4E50-A8A2-5FEEF55FE846}"/>
    <cellStyle name="Normal 7 4 2 3 2 2 2 3 3" xfId="37940" xr:uid="{3151CA3A-6595-4413-A7FC-41F413F6876D}"/>
    <cellStyle name="Normal 7 4 2 3 2 2 2 4" xfId="37941" xr:uid="{942ED9B3-530B-4988-A29E-D0EDAD073C1C}"/>
    <cellStyle name="Normal 7 4 2 3 2 2 2 5" xfId="37942" xr:uid="{11DE9E68-CD51-4BD2-AD5B-E45D7129BB31}"/>
    <cellStyle name="Normal 7 4 2 3 2 2 3" xfId="37943" xr:uid="{78CA7371-81C2-44CA-87FD-24EB61838385}"/>
    <cellStyle name="Normal 7 4 2 3 2 2 3 2" xfId="37944" xr:uid="{4B08A1C4-BC94-4CE6-9AAD-29830C5076CE}"/>
    <cellStyle name="Normal 7 4 2 3 2 2 3 2 2" xfId="37945" xr:uid="{ECB2E650-6F0D-4964-AA1A-890DCA76EB9B}"/>
    <cellStyle name="Normal 7 4 2 3 2 2 3 2 3" xfId="37946" xr:uid="{59478DE9-7A7E-48A8-98E0-DB195F00745C}"/>
    <cellStyle name="Normal 7 4 2 3 2 2 3 3" xfId="37947" xr:uid="{A289493C-3741-4801-A64F-BBB57599A2D6}"/>
    <cellStyle name="Normal 7 4 2 3 2 2 3 4" xfId="37948" xr:uid="{46162D32-CD97-485E-9A01-D4B2802B2E93}"/>
    <cellStyle name="Normal 7 4 2 3 2 2 4" xfId="37949" xr:uid="{F2C2759B-684D-4486-A0C9-36F84C59C524}"/>
    <cellStyle name="Normal 7 4 2 3 2 2 4 2" xfId="37950" xr:uid="{6BA1EA47-26F1-47C8-8D8D-73951A51B91E}"/>
    <cellStyle name="Normal 7 4 2 3 2 2 4 3" xfId="37951" xr:uid="{519C99C9-667F-44B3-8ECB-CDAC49328F0A}"/>
    <cellStyle name="Normal 7 4 2 3 2 2 5" xfId="37952" xr:uid="{5F77E6B2-E25E-4859-A7D5-3F930D5AD2FD}"/>
    <cellStyle name="Normal 7 4 2 3 2 2 5 2" xfId="37953" xr:uid="{F0831A70-ACEB-411C-A452-77D537D231EC}"/>
    <cellStyle name="Normal 7 4 2 3 2 2 5 3" xfId="37954" xr:uid="{9434E832-64C7-4208-B4A3-D0334607FBC0}"/>
    <cellStyle name="Normal 7 4 2 3 2 2 6" xfId="37955" xr:uid="{F33E8FC2-02D1-498A-8904-E713A6F5B646}"/>
    <cellStyle name="Normal 7 4 2 3 2 2 7" xfId="37956" xr:uid="{5F19715E-74AF-49F3-906A-DDE9B6E51FD8}"/>
    <cellStyle name="Normal 7 4 2 3 2 3" xfId="37957" xr:uid="{55E62AC5-EF1A-41B3-8FB3-B563AB45EEEB}"/>
    <cellStyle name="Normal 7 4 2 3 2 3 2" xfId="37958" xr:uid="{638D2D97-2964-44CC-B9F2-47A8CDFA9349}"/>
    <cellStyle name="Normal 7 4 2 3 2 3 2 2" xfId="37959" xr:uid="{6639DCE6-06A7-4B37-841B-9E15ACEEAD85}"/>
    <cellStyle name="Normal 7 4 2 3 2 3 2 2 2" xfId="37960" xr:uid="{231583DD-2F75-490A-83E2-FE22F13D1F2C}"/>
    <cellStyle name="Normal 7 4 2 3 2 3 2 2 3" xfId="37961" xr:uid="{7AF10AA1-F485-4497-BD43-5B3D1C227F63}"/>
    <cellStyle name="Normal 7 4 2 3 2 3 2 3" xfId="37962" xr:uid="{8D2B87B8-46A0-445E-BDD8-C133C6DFA438}"/>
    <cellStyle name="Normal 7 4 2 3 2 3 2 4" xfId="37963" xr:uid="{3054146A-95CC-4FCC-9AC0-2ABC89B1F79B}"/>
    <cellStyle name="Normal 7 4 2 3 2 3 3" xfId="37964" xr:uid="{988CA427-FB52-460A-ABAB-75BDD0275CD6}"/>
    <cellStyle name="Normal 7 4 2 3 2 3 3 2" xfId="37965" xr:uid="{4E53BB48-D2A3-4A60-A830-DAE91D2E7BDA}"/>
    <cellStyle name="Normal 7 4 2 3 2 3 3 2 2" xfId="37966" xr:uid="{AAD69AEE-5CC5-4973-9FCE-99DE541342CF}"/>
    <cellStyle name="Normal 7 4 2 3 2 3 3 2 3" xfId="37967" xr:uid="{E10DC48F-F63A-4261-8299-5EFDFE50E4B1}"/>
    <cellStyle name="Normal 7 4 2 3 2 3 3 3" xfId="37968" xr:uid="{D2FB06A8-E7A2-4B5C-AC0B-A0F1FFF92F84}"/>
    <cellStyle name="Normal 7 4 2 3 2 3 3 4" xfId="37969" xr:uid="{2314AC52-4042-4DDB-B328-CFE896F9980F}"/>
    <cellStyle name="Normal 7 4 2 3 2 3 4" xfId="37970" xr:uid="{26149AFE-DAC2-432E-9EB0-8A2447D76A76}"/>
    <cellStyle name="Normal 7 4 2 3 2 3 4 2" xfId="37971" xr:uid="{101E7866-4193-43F5-9610-375EE58A8EDB}"/>
    <cellStyle name="Normal 7 4 2 3 2 3 4 3" xfId="37972" xr:uid="{A08C90BF-7A41-458D-A696-1E8319F48590}"/>
    <cellStyle name="Normal 7 4 2 3 2 3 5" xfId="37973" xr:uid="{4980456C-E290-46B0-9BF7-49F5935B27DA}"/>
    <cellStyle name="Normal 7 4 2 3 2 3 5 2" xfId="37974" xr:uid="{EA43D6FC-CCE3-44A3-A3C1-28BD15435015}"/>
    <cellStyle name="Normal 7 4 2 3 2 3 5 3" xfId="37975" xr:uid="{3F2DACED-335E-41C5-B37D-447AE95E3B71}"/>
    <cellStyle name="Normal 7 4 2 3 2 3 6" xfId="37976" xr:uid="{9A1985B9-9D14-42AE-ADC7-460425A16D88}"/>
    <cellStyle name="Normal 7 4 2 3 2 3 7" xfId="37977" xr:uid="{31C950E6-4B0F-47A0-A5E8-94A66136D4E6}"/>
    <cellStyle name="Normal 7 4 2 3 2 4" xfId="37978" xr:uid="{1FBAE7AC-AB71-448A-851B-22704B5C7324}"/>
    <cellStyle name="Normal 7 4 2 3 2 4 2" xfId="37979" xr:uid="{C84C2388-11F8-4FD2-966E-0348FCFCC33E}"/>
    <cellStyle name="Normal 7 4 2 3 2 4 2 2" xfId="37980" xr:uid="{BE83A0D3-0BC8-420C-86BF-BA5BB8E5A3A3}"/>
    <cellStyle name="Normal 7 4 2 3 2 4 2 3" xfId="37981" xr:uid="{12D1A0F9-5855-4E69-831F-DE16A3225BE0}"/>
    <cellStyle name="Normal 7 4 2 3 2 4 3" xfId="37982" xr:uid="{736CCF01-7F2D-4C1E-B93E-BE834580179A}"/>
    <cellStyle name="Normal 7 4 2 3 2 4 4" xfId="37983" xr:uid="{EF155054-3D25-4425-9070-7BFEF181538F}"/>
    <cellStyle name="Normal 7 4 2 3 2 5" xfId="37984" xr:uid="{C62166A3-76DC-4BFC-A343-E0D0FB7665DB}"/>
    <cellStyle name="Normal 7 4 2 3 2 5 2" xfId="37985" xr:uid="{DB4C9DB5-5FF2-4DA0-BCAF-D39FD26BF469}"/>
    <cellStyle name="Normal 7 4 2 3 2 5 2 2" xfId="37986" xr:uid="{6AC5B32A-303A-4C41-A24E-B5186F4FDF04}"/>
    <cellStyle name="Normal 7 4 2 3 2 5 2 3" xfId="37987" xr:uid="{94EFB888-1ED5-4AA5-BF74-B58B44B2A9EA}"/>
    <cellStyle name="Normal 7 4 2 3 2 5 3" xfId="37988" xr:uid="{D5B44306-1288-4F28-AC3A-768923A40C9B}"/>
    <cellStyle name="Normal 7 4 2 3 2 5 4" xfId="37989" xr:uid="{53E2ED34-D565-41F3-BE4D-C041C344B944}"/>
    <cellStyle name="Normal 7 4 2 3 2 6" xfId="37990" xr:uid="{3AA76839-D73F-47E0-986E-D875217F0DA2}"/>
    <cellStyle name="Normal 7 4 2 3 2 6 2" xfId="37991" xr:uid="{4F17D718-3813-49B3-95B8-B8D97ECEB893}"/>
    <cellStyle name="Normal 7 4 2 3 2 6 2 2" xfId="37992" xr:uid="{53CE0DA5-CE7B-4936-8ABC-1D433AFBC7DB}"/>
    <cellStyle name="Normal 7 4 2 3 2 6 2 3" xfId="37993" xr:uid="{B98D5FCC-4D56-497D-A8EB-DF2A71D225AE}"/>
    <cellStyle name="Normal 7 4 2 3 2 6 3" xfId="37994" xr:uid="{FC43C16C-EA44-43F6-AD6C-60496266B085}"/>
    <cellStyle name="Normal 7 4 2 3 2 6 4" xfId="37995" xr:uid="{45F334A1-230B-4E37-A9D5-CBE8E3C3B67C}"/>
    <cellStyle name="Normal 7 4 2 3 2 7" xfId="37996" xr:uid="{C117DFAE-696F-48BC-9BE9-AE4DAF27852E}"/>
    <cellStyle name="Normal 7 4 2 3 2 7 2" xfId="37997" xr:uid="{AFC7B3B5-CC69-4E44-AEB1-8B92551E47C4}"/>
    <cellStyle name="Normal 7 4 2 3 2 7 3" xfId="37998" xr:uid="{BA6BEC52-1425-4F25-9B00-12B192F01725}"/>
    <cellStyle name="Normal 7 4 2 3 2 8" xfId="37999" xr:uid="{E00E2C77-B678-4D1D-97C8-A967FFF2E1EF}"/>
    <cellStyle name="Normal 7 4 2 3 2 8 2" xfId="38000" xr:uid="{DA4074B8-85D5-40A9-BCD5-CEE74174E31C}"/>
    <cellStyle name="Normal 7 4 2 3 2 8 3" xfId="38001" xr:uid="{38A7243A-F3F9-4FF2-8191-CE22E1A69E6F}"/>
    <cellStyle name="Normal 7 4 2 3 2 9" xfId="38002" xr:uid="{D4006FF0-D187-4B11-96F8-6757435FADD9}"/>
    <cellStyle name="Normal 7 4 2 3 3" xfId="38003" xr:uid="{97A70BD3-769A-47ED-8B3F-4A71B5E0833C}"/>
    <cellStyle name="Normal 7 4 2 3 3 2" xfId="38004" xr:uid="{BD9F8EB1-C70E-44A1-8125-5CDC0AD60218}"/>
    <cellStyle name="Normal 7 4 2 3 3 2 2" xfId="38005" xr:uid="{97F77890-0C0F-41E0-B362-50E3ABB18E4F}"/>
    <cellStyle name="Normal 7 4 2 3 3 2 2 2" xfId="38006" xr:uid="{1C1BC49C-9959-4A8F-8AC7-30BA6D65855B}"/>
    <cellStyle name="Normal 7 4 2 3 3 2 2 2 2" xfId="38007" xr:uid="{FF862BEB-6329-4240-B599-88ED4A203402}"/>
    <cellStyle name="Normal 7 4 2 3 3 2 2 2 3" xfId="38008" xr:uid="{68B48E81-C41A-41EE-8CD1-276B1FBCE77A}"/>
    <cellStyle name="Normal 7 4 2 3 3 2 2 3" xfId="38009" xr:uid="{DBD3E1E8-4082-43C3-B1C7-8D95B8CB952C}"/>
    <cellStyle name="Normal 7 4 2 3 3 2 2 4" xfId="38010" xr:uid="{7F96CAE2-DBD1-4FFA-9057-B9FDFBFE50C7}"/>
    <cellStyle name="Normal 7 4 2 3 3 2 3" xfId="38011" xr:uid="{F8A665A5-76FA-4396-988C-F8FBAABBC1F5}"/>
    <cellStyle name="Normal 7 4 2 3 3 2 3 2" xfId="38012" xr:uid="{A5BEAEB8-24D5-4EA8-BA6F-9B5A7456864F}"/>
    <cellStyle name="Normal 7 4 2 3 3 2 3 3" xfId="38013" xr:uid="{9BCA2A08-0D26-4F1B-BB79-5DD0DFC8B43E}"/>
    <cellStyle name="Normal 7 4 2 3 3 2 4" xfId="38014" xr:uid="{D7B47B8C-9484-47A1-8F7D-86C8582797E3}"/>
    <cellStyle name="Normal 7 4 2 3 3 2 5" xfId="38015" xr:uid="{7C230487-FBD0-4014-B04C-B1D8CEC52A30}"/>
    <cellStyle name="Normal 7 4 2 3 3 3" xfId="38016" xr:uid="{3D9378DE-18C6-4B6A-A8B1-E87D56FE1049}"/>
    <cellStyle name="Normal 7 4 2 3 3 3 2" xfId="38017" xr:uid="{02CEC56C-DA56-4F22-AF94-70EF9F9B772C}"/>
    <cellStyle name="Normal 7 4 2 3 3 3 2 2" xfId="38018" xr:uid="{EEBA7F39-4231-4957-9DD8-0DAC35DDA94A}"/>
    <cellStyle name="Normal 7 4 2 3 3 3 2 3" xfId="38019" xr:uid="{24BCD111-2FD5-40CF-BB15-53C52CBF9780}"/>
    <cellStyle name="Normal 7 4 2 3 3 3 3" xfId="38020" xr:uid="{DCC37327-485A-458E-A39C-7BD8660B7042}"/>
    <cellStyle name="Normal 7 4 2 3 3 3 4" xfId="38021" xr:uid="{15F85725-93CB-415E-AB6E-B4F30E99BFD4}"/>
    <cellStyle name="Normal 7 4 2 3 3 4" xfId="38022" xr:uid="{E0365A79-FE66-4609-BB5B-93FC0DE49BBE}"/>
    <cellStyle name="Normal 7 4 2 3 3 4 2" xfId="38023" xr:uid="{5E311E06-BCC5-4D42-9B34-09E1FAF12687}"/>
    <cellStyle name="Normal 7 4 2 3 3 4 3" xfId="38024" xr:uid="{C5C4D79A-BE68-4C4E-9160-D4F4B125E9E1}"/>
    <cellStyle name="Normal 7 4 2 3 3 5" xfId="38025" xr:uid="{F3A07C31-C03E-403E-8045-C9CC3F7B025D}"/>
    <cellStyle name="Normal 7 4 2 3 3 5 2" xfId="38026" xr:uid="{BC4FD059-9ECC-47DD-BC7D-A9CC06E29E4C}"/>
    <cellStyle name="Normal 7 4 2 3 3 5 3" xfId="38027" xr:uid="{D96DA5C9-844D-4B57-BC16-4C3519DC4F0E}"/>
    <cellStyle name="Normal 7 4 2 3 3 6" xfId="38028" xr:uid="{E6CE7650-C765-42C9-9DF0-30A4F357802D}"/>
    <cellStyle name="Normal 7 4 2 3 3 7" xfId="38029" xr:uid="{1A3C50A3-9E5A-40EF-BC66-520D5A1FC20B}"/>
    <cellStyle name="Normal 7 4 2 3 4" xfId="38030" xr:uid="{52C36D44-126F-4A5B-BF8B-A364332E50CE}"/>
    <cellStyle name="Normal 7 4 2 3 4 2" xfId="38031" xr:uid="{7507E629-22D9-40A7-92E0-7937AF17A1CD}"/>
    <cellStyle name="Normal 7 4 2 3 4 2 2" xfId="38032" xr:uid="{4C0F43E3-103B-4D0B-BF17-3F1098F9C295}"/>
    <cellStyle name="Normal 7 4 2 3 4 2 2 2" xfId="38033" xr:uid="{5AB70224-D1F1-4DFD-B1ED-9E5B8710D43D}"/>
    <cellStyle name="Normal 7 4 2 3 4 2 2 3" xfId="38034" xr:uid="{F6A53544-EEF8-48C6-A925-3AC48481E04D}"/>
    <cellStyle name="Normal 7 4 2 3 4 2 3" xfId="38035" xr:uid="{B1D5B627-3E3F-4BD8-B167-65D13115AE41}"/>
    <cellStyle name="Normal 7 4 2 3 4 2 4" xfId="38036" xr:uid="{9C6A0E18-52A6-4056-835B-0319E5617D25}"/>
    <cellStyle name="Normal 7 4 2 3 4 3" xfId="38037" xr:uid="{828EB0ED-0B00-404E-A014-5D2D9D362E1A}"/>
    <cellStyle name="Normal 7 4 2 3 4 3 2" xfId="38038" xr:uid="{E413E9FF-523D-42A7-914E-6A1440333CF5}"/>
    <cellStyle name="Normal 7 4 2 3 4 3 2 2" xfId="38039" xr:uid="{BD9F4785-1B87-4715-AEBC-3FA3BDD338C1}"/>
    <cellStyle name="Normal 7 4 2 3 4 3 2 3" xfId="38040" xr:uid="{A5E061C1-24C6-42F7-805A-BF42C21E6143}"/>
    <cellStyle name="Normal 7 4 2 3 4 3 3" xfId="38041" xr:uid="{D0C18B99-6121-4EB8-9A78-4F0CA5BB6396}"/>
    <cellStyle name="Normal 7 4 2 3 4 3 4" xfId="38042" xr:uid="{433C61E0-AE24-4AF9-87F2-0A4C4D72937F}"/>
    <cellStyle name="Normal 7 4 2 3 4 4" xfId="38043" xr:uid="{098C5F67-365C-453C-8F5D-180000BCE9F3}"/>
    <cellStyle name="Normal 7 4 2 3 4 4 2" xfId="38044" xr:uid="{208FDDAF-A928-4194-BC5C-93234CFB8E0F}"/>
    <cellStyle name="Normal 7 4 2 3 4 4 3" xfId="38045" xr:uid="{68D86087-69AD-48E7-8752-6E1BEEDDDE9C}"/>
    <cellStyle name="Normal 7 4 2 3 4 5" xfId="38046" xr:uid="{2C9C92A8-4917-44A5-ACAA-B1576023DE83}"/>
    <cellStyle name="Normal 7 4 2 3 4 5 2" xfId="38047" xr:uid="{0DFBAC3D-4469-427A-8368-7A9768A0CEFF}"/>
    <cellStyle name="Normal 7 4 2 3 4 5 3" xfId="38048" xr:uid="{C55C54ED-E324-4CE2-AC80-00A84C8F09A6}"/>
    <cellStyle name="Normal 7 4 2 3 4 6" xfId="38049" xr:uid="{2C0D71D5-B56D-4720-8A52-AA49F8B73190}"/>
    <cellStyle name="Normal 7 4 2 3 4 7" xfId="38050" xr:uid="{BC169073-1E95-4FDA-9722-3A431E50A862}"/>
    <cellStyle name="Normal 7 4 2 3 5" xfId="38051" xr:uid="{1CB04F1D-3830-4216-8535-39B554D84252}"/>
    <cellStyle name="Normal 7 4 2 3 5 2" xfId="38052" xr:uid="{9D69D592-1751-4E3A-A278-1C95563880B3}"/>
    <cellStyle name="Normal 7 4 2 3 5 2 2" xfId="38053" xr:uid="{592F539A-5B2E-41FC-BE31-A496C946DC5C}"/>
    <cellStyle name="Normal 7 4 2 3 5 2 3" xfId="38054" xr:uid="{A6B571D2-6CAD-4560-8394-BFF45BDAC46E}"/>
    <cellStyle name="Normal 7 4 2 3 5 3" xfId="38055" xr:uid="{371BA433-5C09-4AC0-B00A-05275AEA44C4}"/>
    <cellStyle name="Normal 7 4 2 3 5 4" xfId="38056" xr:uid="{72D70710-7DFC-4C17-9381-63A4A4F1D4A3}"/>
    <cellStyle name="Normal 7 4 2 3 6" xfId="38057" xr:uid="{F5F8D179-D31D-4007-BFAD-3FB64DE59413}"/>
    <cellStyle name="Normal 7 4 2 3 6 2" xfId="38058" xr:uid="{66C95A81-BAD7-4CE5-9C22-00F6EDACDAFD}"/>
    <cellStyle name="Normal 7 4 2 3 6 2 2" xfId="38059" xr:uid="{30097E2F-6DC6-4687-9500-6A5F5C5C071B}"/>
    <cellStyle name="Normal 7 4 2 3 6 2 3" xfId="38060" xr:uid="{AA736EDA-EBBE-4E84-854C-E3D45B300236}"/>
    <cellStyle name="Normal 7 4 2 3 6 3" xfId="38061" xr:uid="{77247231-5020-4680-B0D5-AC6B2437DBFD}"/>
    <cellStyle name="Normal 7 4 2 3 6 4" xfId="38062" xr:uid="{ACB65321-E335-401D-BE05-A065FDA01784}"/>
    <cellStyle name="Normal 7 4 2 3 7" xfId="38063" xr:uid="{D834FAF1-1B75-4340-90A7-78D88B53C7D6}"/>
    <cellStyle name="Normal 7 4 2 3 7 2" xfId="38064" xr:uid="{4BA638FD-1821-4B4B-8C33-E09A6D53BBB8}"/>
    <cellStyle name="Normal 7 4 2 3 7 2 2" xfId="38065" xr:uid="{DD2EB4EC-B416-46C0-8F76-3216AC09A100}"/>
    <cellStyle name="Normal 7 4 2 3 7 2 3" xfId="38066" xr:uid="{C92EE9EA-E3CD-490F-BF63-267C43F6F368}"/>
    <cellStyle name="Normal 7 4 2 3 7 3" xfId="38067" xr:uid="{88B51ECD-13B2-401F-8946-60D24AF17A17}"/>
    <cellStyle name="Normal 7 4 2 3 7 4" xfId="38068" xr:uid="{4298D646-1CBC-430F-9621-FFF3B2BD60CF}"/>
    <cellStyle name="Normal 7 4 2 3 8" xfId="38069" xr:uid="{B5FE042A-6266-430D-A273-40A6925F1AAC}"/>
    <cellStyle name="Normal 7 4 2 3 8 2" xfId="38070" xr:uid="{3C32823D-E193-4E3C-BDB3-BD5D61D3F6CC}"/>
    <cellStyle name="Normal 7 4 2 3 8 3" xfId="38071" xr:uid="{566996D2-6BF4-4838-A063-E8B405A63F1F}"/>
    <cellStyle name="Normal 7 4 2 3 9" xfId="38072" xr:uid="{102D326A-EBB7-429D-81E0-A855EAECE08A}"/>
    <cellStyle name="Normal 7 4 2 3 9 2" xfId="38073" xr:uid="{B95A10DF-C560-4002-83BA-9533A7E809D6}"/>
    <cellStyle name="Normal 7 4 2 3 9 3" xfId="38074" xr:uid="{8E08187D-D612-43BA-9F6B-E6E8B8521F94}"/>
    <cellStyle name="Normal 7 4 2 4" xfId="38075" xr:uid="{BDEE83F7-5DCF-46A8-9959-6395C9C19F33}"/>
    <cellStyle name="Normal 7 4 2 4 10" xfId="38076" xr:uid="{B80584AC-B4F0-46DA-9CA2-A945CD7093DD}"/>
    <cellStyle name="Normal 7 4 2 4 2" xfId="38077" xr:uid="{5AFEB500-CDE5-43E6-8918-D9C4BAE71512}"/>
    <cellStyle name="Normal 7 4 2 4 2 2" xfId="38078" xr:uid="{6CCEF563-4F5B-485A-9D01-177D5AC80342}"/>
    <cellStyle name="Normal 7 4 2 4 2 2 2" xfId="38079" xr:uid="{F0982504-677B-4AE1-9043-F3BC0351E0FB}"/>
    <cellStyle name="Normal 7 4 2 4 2 2 2 2" xfId="38080" xr:uid="{5A545102-0827-4047-88E7-0BED9BAE0A71}"/>
    <cellStyle name="Normal 7 4 2 4 2 2 2 2 2" xfId="38081" xr:uid="{253C1D75-BE87-4299-86C7-7E154B3BA99D}"/>
    <cellStyle name="Normal 7 4 2 4 2 2 2 2 3" xfId="38082" xr:uid="{B255F1EC-3462-4ABE-B7AC-B6FB861AF4E1}"/>
    <cellStyle name="Normal 7 4 2 4 2 2 2 3" xfId="38083" xr:uid="{49A45DDE-6DF7-4A75-8C53-5DFCA48B3E04}"/>
    <cellStyle name="Normal 7 4 2 4 2 2 2 4" xfId="38084" xr:uid="{1D902A74-E6F2-4931-96FD-EECA621B383B}"/>
    <cellStyle name="Normal 7 4 2 4 2 2 3" xfId="38085" xr:uid="{88770A64-170B-49AD-BD2E-69265DCA2077}"/>
    <cellStyle name="Normal 7 4 2 4 2 2 3 2" xfId="38086" xr:uid="{85D109B0-BDCF-41C8-828E-1FC4C3F21572}"/>
    <cellStyle name="Normal 7 4 2 4 2 2 3 3" xfId="38087" xr:uid="{F7FE1CEE-A2CF-4CB2-870B-2073D20BFDCE}"/>
    <cellStyle name="Normal 7 4 2 4 2 2 4" xfId="38088" xr:uid="{8344B8B2-36A3-4D6B-9796-2A8C29A67022}"/>
    <cellStyle name="Normal 7 4 2 4 2 2 5" xfId="38089" xr:uid="{9FE83BE7-54A7-457B-8D8A-CB3D79C55198}"/>
    <cellStyle name="Normal 7 4 2 4 2 3" xfId="38090" xr:uid="{B925D464-D820-449F-A3AA-FF5A9B64C3F6}"/>
    <cellStyle name="Normal 7 4 2 4 2 3 2" xfId="38091" xr:uid="{D3029102-0FD3-401D-B593-EAC81053D4A4}"/>
    <cellStyle name="Normal 7 4 2 4 2 3 2 2" xfId="38092" xr:uid="{4795648F-BB85-4875-89B8-43E035CA9059}"/>
    <cellStyle name="Normal 7 4 2 4 2 3 2 3" xfId="38093" xr:uid="{5EC96171-788D-4ABD-BD95-54A52EC1E418}"/>
    <cellStyle name="Normal 7 4 2 4 2 3 3" xfId="38094" xr:uid="{ED0D07D1-314C-4AC1-B58F-6B0C5942A579}"/>
    <cellStyle name="Normal 7 4 2 4 2 3 4" xfId="38095" xr:uid="{B7E7FB50-C336-4ACB-99FF-18DA38CB18FF}"/>
    <cellStyle name="Normal 7 4 2 4 2 4" xfId="38096" xr:uid="{AB525CF1-C63C-439C-8B56-CCE74CC4119F}"/>
    <cellStyle name="Normal 7 4 2 4 2 4 2" xfId="38097" xr:uid="{0666A832-7EDD-4199-8820-64D647A2C278}"/>
    <cellStyle name="Normal 7 4 2 4 2 4 2 2" xfId="38098" xr:uid="{4F1C208E-8DE0-4021-9F4C-7656C314059E}"/>
    <cellStyle name="Normal 7 4 2 4 2 4 2 3" xfId="38099" xr:uid="{0C371EFF-A4BF-4AD3-BB4C-C575DF5D3862}"/>
    <cellStyle name="Normal 7 4 2 4 2 4 3" xfId="38100" xr:uid="{52BC0A38-AB71-4BBB-8FFC-C357B34B14CC}"/>
    <cellStyle name="Normal 7 4 2 4 2 4 4" xfId="38101" xr:uid="{BF9340A6-CDDA-4427-A634-9A66425A6321}"/>
    <cellStyle name="Normal 7 4 2 4 2 5" xfId="38102" xr:uid="{C98C4860-2FDD-4C40-8D01-178B93589C09}"/>
    <cellStyle name="Normal 7 4 2 4 2 5 2" xfId="38103" xr:uid="{710E9AD1-8764-4516-BEAE-977335B51CE7}"/>
    <cellStyle name="Normal 7 4 2 4 2 5 3" xfId="38104" xr:uid="{F4A4BC81-54FD-41B0-A49A-7C544C875E2E}"/>
    <cellStyle name="Normal 7 4 2 4 2 6" xfId="38105" xr:uid="{6E1E5A32-943F-4C38-9B56-B6563B5784E4}"/>
    <cellStyle name="Normal 7 4 2 4 2 6 2" xfId="38106" xr:uid="{0C5422AF-F9AE-4D64-BB9D-9768B653ADDC}"/>
    <cellStyle name="Normal 7 4 2 4 2 6 3" xfId="38107" xr:uid="{2940CC60-11AA-40F6-8D42-C24D27D6A748}"/>
    <cellStyle name="Normal 7 4 2 4 2 7" xfId="38108" xr:uid="{6FD533DD-89F5-4F87-B6C2-98837CE28913}"/>
    <cellStyle name="Normal 7 4 2 4 2 8" xfId="38109" xr:uid="{0090209D-1C94-40B5-9A25-E4F5A337161B}"/>
    <cellStyle name="Normal 7 4 2 4 3" xfId="38110" xr:uid="{D24CD719-308E-4022-937B-7C5819685B5F}"/>
    <cellStyle name="Normal 7 4 2 4 3 2" xfId="38111" xr:uid="{E0B68E10-383D-4FE8-9ED1-1A50180E6D57}"/>
    <cellStyle name="Normal 7 4 2 4 3 2 2" xfId="38112" xr:uid="{B762C2D8-8683-4C71-BCCD-C7FDEB926845}"/>
    <cellStyle name="Normal 7 4 2 4 3 2 2 2" xfId="38113" xr:uid="{A9C91D7B-0283-4AD9-9BC8-4EC182160450}"/>
    <cellStyle name="Normal 7 4 2 4 3 2 2 3" xfId="38114" xr:uid="{8F1E0420-D66F-4DBB-8609-01C77D044B59}"/>
    <cellStyle name="Normal 7 4 2 4 3 2 3" xfId="38115" xr:uid="{3F01D3BD-5321-4181-8E3A-40EAB40BD238}"/>
    <cellStyle name="Normal 7 4 2 4 3 2 4" xfId="38116" xr:uid="{F5FA3F51-EEC1-4ED4-BA7A-2D878CDA8862}"/>
    <cellStyle name="Normal 7 4 2 4 3 3" xfId="38117" xr:uid="{686EDD53-6702-40B0-B708-AC2D7ECAF5AC}"/>
    <cellStyle name="Normal 7 4 2 4 3 3 2" xfId="38118" xr:uid="{385E737C-728C-4107-880A-BC66BF0AF8CB}"/>
    <cellStyle name="Normal 7 4 2 4 3 3 2 2" xfId="38119" xr:uid="{C8C9C9AA-26B9-480B-B2AA-81BB5353D1A9}"/>
    <cellStyle name="Normal 7 4 2 4 3 3 2 3" xfId="38120" xr:uid="{5C4F441B-BD92-4A7B-B447-0879AA451047}"/>
    <cellStyle name="Normal 7 4 2 4 3 3 3" xfId="38121" xr:uid="{570B7168-9121-4F99-AEBB-DDC762F2C2B3}"/>
    <cellStyle name="Normal 7 4 2 4 3 3 4" xfId="38122" xr:uid="{C4AC2C41-86CC-4851-BC5C-C897692DE96A}"/>
    <cellStyle name="Normal 7 4 2 4 3 4" xfId="38123" xr:uid="{5C8D1EF3-1890-409D-B569-23CBA286A93B}"/>
    <cellStyle name="Normal 7 4 2 4 3 4 2" xfId="38124" xr:uid="{7F7438DC-7552-4106-A299-C0590779AC6B}"/>
    <cellStyle name="Normal 7 4 2 4 3 4 3" xfId="38125" xr:uid="{F7A58207-D679-4D4D-AA98-5F998833D55C}"/>
    <cellStyle name="Normal 7 4 2 4 3 5" xfId="38126" xr:uid="{44259117-8C70-43FA-834D-90E083A922A3}"/>
    <cellStyle name="Normal 7 4 2 4 3 5 2" xfId="38127" xr:uid="{4630A2CA-4D58-40A0-9D40-B166B88FFE3E}"/>
    <cellStyle name="Normal 7 4 2 4 3 5 3" xfId="38128" xr:uid="{9946F6F5-C33A-40C0-9582-B50DE4E74C1A}"/>
    <cellStyle name="Normal 7 4 2 4 3 6" xfId="38129" xr:uid="{55396C5F-4313-432A-AABC-0F219A367A71}"/>
    <cellStyle name="Normal 7 4 2 4 3 7" xfId="38130" xr:uid="{F7C6B5C1-682A-4A62-A7D5-1356F317C828}"/>
    <cellStyle name="Normal 7 4 2 4 4" xfId="38131" xr:uid="{8756ECD6-6060-4363-AF0F-74B786F9C170}"/>
    <cellStyle name="Normal 7 4 2 4 4 2" xfId="38132" xr:uid="{A6804CD9-92D6-4D7D-B419-18CA7F29D30B}"/>
    <cellStyle name="Normal 7 4 2 4 4 2 2" xfId="38133" xr:uid="{FFFF577B-6377-437A-AE3E-D02B77F1D73C}"/>
    <cellStyle name="Normal 7 4 2 4 4 2 3" xfId="38134" xr:uid="{9641C9D1-53D2-481E-A4C0-A872B093D8B4}"/>
    <cellStyle name="Normal 7 4 2 4 4 3" xfId="38135" xr:uid="{A6A46B47-C1F6-4E26-AD53-515DDB101940}"/>
    <cellStyle name="Normal 7 4 2 4 4 4" xfId="38136" xr:uid="{FA467C2E-B90B-47B0-B8A0-B71691032097}"/>
    <cellStyle name="Normal 7 4 2 4 5" xfId="38137" xr:uid="{FCEEFA08-048B-4340-9B52-58CFAB9FE0A5}"/>
    <cellStyle name="Normal 7 4 2 4 5 2" xfId="38138" xr:uid="{5C849E46-574F-42B4-B269-E8DDEAD8C1B0}"/>
    <cellStyle name="Normal 7 4 2 4 5 2 2" xfId="38139" xr:uid="{1B186BB0-D31D-4FBA-958F-CDAA82BF0E71}"/>
    <cellStyle name="Normal 7 4 2 4 5 2 3" xfId="38140" xr:uid="{6C8682C1-BB24-45D0-B3D2-C32F39ED5A21}"/>
    <cellStyle name="Normal 7 4 2 4 5 3" xfId="38141" xr:uid="{E422C4B1-2CE2-4A1F-83F4-9B9BCC6A5D90}"/>
    <cellStyle name="Normal 7 4 2 4 5 4" xfId="38142" xr:uid="{15C1DF86-17C4-4E14-A387-A7E8298A55BD}"/>
    <cellStyle name="Normal 7 4 2 4 6" xfId="38143" xr:uid="{DDA7BCA7-1745-4FAB-907F-AA7F237045B2}"/>
    <cellStyle name="Normal 7 4 2 4 6 2" xfId="38144" xr:uid="{20B973EE-1BCA-4CEE-9EED-2D508DB0F672}"/>
    <cellStyle name="Normal 7 4 2 4 6 2 2" xfId="38145" xr:uid="{39F30C73-B32F-4918-B69F-21F83D6FA190}"/>
    <cellStyle name="Normal 7 4 2 4 6 2 3" xfId="38146" xr:uid="{C3278CDC-0587-42A2-8D82-464FDA6C255C}"/>
    <cellStyle name="Normal 7 4 2 4 6 3" xfId="38147" xr:uid="{48CEC519-56E8-4C9D-846D-FF0F8A2769C9}"/>
    <cellStyle name="Normal 7 4 2 4 6 4" xfId="38148" xr:uid="{E51706F3-D038-4A8D-94C9-CB49420C329E}"/>
    <cellStyle name="Normal 7 4 2 4 7" xfId="38149" xr:uid="{EB114FA8-698E-4783-9930-EB4C05BC17DF}"/>
    <cellStyle name="Normal 7 4 2 4 7 2" xfId="38150" xr:uid="{B20BD940-9161-4635-B585-FEEECC3A7DE1}"/>
    <cellStyle name="Normal 7 4 2 4 7 3" xfId="38151" xr:uid="{82D2F919-0D7F-45C3-BB43-C6B72760D58A}"/>
    <cellStyle name="Normal 7 4 2 4 8" xfId="38152" xr:uid="{31E2A191-6ED8-41F9-A72F-770FBE853756}"/>
    <cellStyle name="Normal 7 4 2 4 8 2" xfId="38153" xr:uid="{844F6FFC-344D-42B6-AD5B-41137844962C}"/>
    <cellStyle name="Normal 7 4 2 4 8 3" xfId="38154" xr:uid="{5A30DD2B-27EF-4389-A17E-4A90B61CB9E1}"/>
    <cellStyle name="Normal 7 4 2 4 9" xfId="38155" xr:uid="{4B462B7E-CE33-475C-8598-CF67B217F09C}"/>
    <cellStyle name="Normal 7 4 2 5" xfId="38156" xr:uid="{FBB1CC8A-B945-4DCC-9A22-C6FDF264862F}"/>
    <cellStyle name="Normal 7 4 2 5 2" xfId="38157" xr:uid="{FC889C6B-DB3D-4E70-88D4-78A31064E5A5}"/>
    <cellStyle name="Normal 7 4 2 5 2 2" xfId="38158" xr:uid="{0301B9BD-C4D6-4606-9E9F-60F6E74A45BD}"/>
    <cellStyle name="Normal 7 4 2 5 2 2 2" xfId="38159" xr:uid="{BC346C3B-B55E-4150-90D5-7B936BE2C9DB}"/>
    <cellStyle name="Normal 7 4 2 5 2 2 2 2" xfId="38160" xr:uid="{9F9E9357-FD22-4148-8AF7-8B5F818F3BC8}"/>
    <cellStyle name="Normal 7 4 2 5 2 2 2 3" xfId="38161" xr:uid="{D3501EC9-F80C-4CAF-8661-BBAB923560D5}"/>
    <cellStyle name="Normal 7 4 2 5 2 2 3" xfId="38162" xr:uid="{A550753B-9752-463A-BEBD-28E89355A93C}"/>
    <cellStyle name="Normal 7 4 2 5 2 2 4" xfId="38163" xr:uid="{218D37F2-4F69-4022-9310-803648FACFB3}"/>
    <cellStyle name="Normal 7 4 2 5 2 3" xfId="38164" xr:uid="{F5DB53B1-54ED-4A04-9EA3-9835CA75B84E}"/>
    <cellStyle name="Normal 7 4 2 5 2 3 2" xfId="38165" xr:uid="{8B2CDBCD-59EF-4F0A-B894-726E89797A17}"/>
    <cellStyle name="Normal 7 4 2 5 2 3 2 2" xfId="38166" xr:uid="{42E97E4F-0F6F-49AE-950E-2ABD95A6E9C6}"/>
    <cellStyle name="Normal 7 4 2 5 2 3 2 3" xfId="38167" xr:uid="{D01B7FC9-4CA6-4B47-B6D6-0C7D8CF6D652}"/>
    <cellStyle name="Normal 7 4 2 5 2 3 3" xfId="38168" xr:uid="{B51BB87D-299B-4797-A4EF-9687D267941E}"/>
    <cellStyle name="Normal 7 4 2 5 2 3 4" xfId="38169" xr:uid="{8575B313-4A29-40D6-B23D-10A7238CD62A}"/>
    <cellStyle name="Normal 7 4 2 5 2 4" xfId="38170" xr:uid="{54AA1283-4F9C-4CEF-9147-FF4737A11EE5}"/>
    <cellStyle name="Normal 7 4 2 5 2 4 2" xfId="38171" xr:uid="{2EBB003C-8265-4897-A49C-E2516E945036}"/>
    <cellStyle name="Normal 7 4 2 5 2 4 3" xfId="38172" xr:uid="{418B8009-BE0A-4DCB-B54F-AC266DD6D27F}"/>
    <cellStyle name="Normal 7 4 2 5 2 5" xfId="38173" xr:uid="{FEEF6A37-0015-4F64-B0C4-4A4A76DC359F}"/>
    <cellStyle name="Normal 7 4 2 5 2 5 2" xfId="38174" xr:uid="{3EA5CEE7-5EEE-436A-BB03-27A4A08FC559}"/>
    <cellStyle name="Normal 7 4 2 5 2 5 3" xfId="38175" xr:uid="{AEA1DA31-9063-4807-B8C6-35A828224802}"/>
    <cellStyle name="Normal 7 4 2 5 2 6" xfId="38176" xr:uid="{31BDFC4C-FE15-4FEE-8394-AD50F818E4D5}"/>
    <cellStyle name="Normal 7 4 2 5 2 7" xfId="38177" xr:uid="{D1D69A30-636A-4372-B09A-A3B8BE8E29B4}"/>
    <cellStyle name="Normal 7 4 2 5 3" xfId="38178" xr:uid="{46AD1186-C090-4136-A13B-D29F8004CC01}"/>
    <cellStyle name="Normal 7 4 2 5 3 2" xfId="38179" xr:uid="{5CF282FF-8FB9-42BB-9FBC-53887E18FB57}"/>
    <cellStyle name="Normal 7 4 2 5 3 2 2" xfId="38180" xr:uid="{6583BCB9-179A-49D2-8E95-29EA822D5524}"/>
    <cellStyle name="Normal 7 4 2 5 3 2 3" xfId="38181" xr:uid="{34A7684E-E08A-4541-BE05-0C21D407A890}"/>
    <cellStyle name="Normal 7 4 2 5 3 3" xfId="38182" xr:uid="{542FB332-0135-4FF0-894C-19B693A284A2}"/>
    <cellStyle name="Normal 7 4 2 5 3 4" xfId="38183" xr:uid="{321AEB6B-4EA5-4646-AA41-5D95CD378452}"/>
    <cellStyle name="Normal 7 4 2 5 4" xfId="38184" xr:uid="{7E81DE95-668D-4455-A9E3-3E0A63417CCC}"/>
    <cellStyle name="Normal 7 4 2 5 4 2" xfId="38185" xr:uid="{693794B7-7EA0-4C14-B439-E8CB284EDB91}"/>
    <cellStyle name="Normal 7 4 2 5 4 2 2" xfId="38186" xr:uid="{7FB28942-9772-4DA2-92ED-3EB7BEFB0267}"/>
    <cellStyle name="Normal 7 4 2 5 4 2 3" xfId="38187" xr:uid="{8B04BF74-3B21-4944-98C2-3B97300F2309}"/>
    <cellStyle name="Normal 7 4 2 5 4 3" xfId="38188" xr:uid="{FE795ADF-898E-4D86-85E6-F419316BC016}"/>
    <cellStyle name="Normal 7 4 2 5 4 4" xfId="38189" xr:uid="{0A62B6C1-F223-4B04-A174-CEF21F2CE793}"/>
    <cellStyle name="Normal 7 4 2 5 5" xfId="38190" xr:uid="{FA187A78-0E84-4B30-AD73-B42450B62664}"/>
    <cellStyle name="Normal 7 4 2 5 5 2" xfId="38191" xr:uid="{C102FCD0-A61A-4414-9DE0-BD33846F3E3B}"/>
    <cellStyle name="Normal 7 4 2 5 5 2 2" xfId="38192" xr:uid="{3D453262-819B-49D6-A299-2D4307F80E85}"/>
    <cellStyle name="Normal 7 4 2 5 5 2 3" xfId="38193" xr:uid="{D8822604-1E7D-491F-AE7E-092D26F2AC86}"/>
    <cellStyle name="Normal 7 4 2 5 5 3" xfId="38194" xr:uid="{918269AC-AEE0-4557-8289-727B5DDE6D6D}"/>
    <cellStyle name="Normal 7 4 2 5 5 4" xfId="38195" xr:uid="{84F9172C-B7C5-4E0D-9AAD-63B6C0759A8D}"/>
    <cellStyle name="Normal 7 4 2 5 6" xfId="38196" xr:uid="{C0C4FF21-4828-4A6F-A9DE-4C91BE5F57F4}"/>
    <cellStyle name="Normal 7 4 2 5 6 2" xfId="38197" xr:uid="{9B01BCD3-32F7-4573-9004-9CA49D5279FB}"/>
    <cellStyle name="Normal 7 4 2 5 6 3" xfId="38198" xr:uid="{6A66E974-C03C-49EF-A6D8-EA5B574DA27C}"/>
    <cellStyle name="Normal 7 4 2 5 7" xfId="38199" xr:uid="{FEF89461-EB2D-49DB-813A-E4BB00D8CC12}"/>
    <cellStyle name="Normal 7 4 2 5 7 2" xfId="38200" xr:uid="{637ECA92-AAE7-425F-9BC5-A4194040D754}"/>
    <cellStyle name="Normal 7 4 2 5 7 3" xfId="38201" xr:uid="{44F0FAD7-0B6E-4486-9061-D223F8938F96}"/>
    <cellStyle name="Normal 7 4 2 5 8" xfId="38202" xr:uid="{A62E0057-C983-4633-A732-AB80AADF5B54}"/>
    <cellStyle name="Normal 7 4 2 5 9" xfId="38203" xr:uid="{3F89FA96-5AB6-4DF9-8627-8FBD9CAB7142}"/>
    <cellStyle name="Normal 7 4 2 6" xfId="38204" xr:uid="{9D84FEA8-D688-44B9-8580-675181041731}"/>
    <cellStyle name="Normal 7 4 2 6 2" xfId="38205" xr:uid="{A212B894-9E44-491A-B1BE-AD2F928B34CA}"/>
    <cellStyle name="Normal 7 4 2 6 2 2" xfId="38206" xr:uid="{F7CF775F-1DF0-4BD1-BAB4-C092C6BDE581}"/>
    <cellStyle name="Normal 7 4 2 6 2 2 2" xfId="38207" xr:uid="{5DE8DDF2-5E39-4DFC-AFDD-F54F43398F50}"/>
    <cellStyle name="Normal 7 4 2 6 2 2 3" xfId="38208" xr:uid="{004B11F8-8DE3-4BBA-AEA4-5EB3C1CFB93D}"/>
    <cellStyle name="Normal 7 4 2 6 2 3" xfId="38209" xr:uid="{521B0E03-09CB-4D97-85E4-0F3ABA5D3939}"/>
    <cellStyle name="Normal 7 4 2 6 2 4" xfId="38210" xr:uid="{0039CA30-4C39-47DA-B6FF-08AAD5A72580}"/>
    <cellStyle name="Normal 7 4 2 6 3" xfId="38211" xr:uid="{9B23418D-0179-40EC-899F-7A4C9E97E325}"/>
    <cellStyle name="Normal 7 4 2 6 3 2" xfId="38212" xr:uid="{C48C4178-665C-4C7C-8A33-C6E3A125C1CA}"/>
    <cellStyle name="Normal 7 4 2 6 3 2 2" xfId="38213" xr:uid="{B23E3A95-5E5B-4BC6-A2D6-E83B4235C276}"/>
    <cellStyle name="Normal 7 4 2 6 3 2 3" xfId="38214" xr:uid="{2C5D9049-601C-4BB6-8606-C1013147F49D}"/>
    <cellStyle name="Normal 7 4 2 6 3 3" xfId="38215" xr:uid="{C7E3CB4A-FD03-4544-9427-76FD1A4357F5}"/>
    <cellStyle name="Normal 7 4 2 6 3 4" xfId="38216" xr:uid="{D4C0A577-C46A-4A7C-B756-0A6EC3EF4915}"/>
    <cellStyle name="Normal 7 4 2 6 4" xfId="38217" xr:uid="{0E65DBE0-BDDD-44A4-B0A1-5BE4855B50B7}"/>
    <cellStyle name="Normal 7 4 2 6 4 2" xfId="38218" xr:uid="{F18EC6E5-475D-4C8D-BF56-12E76B2A37CD}"/>
    <cellStyle name="Normal 7 4 2 6 4 3" xfId="38219" xr:uid="{AA66E623-62ED-4AE2-8EF1-261283C51D67}"/>
    <cellStyle name="Normal 7 4 2 6 5" xfId="38220" xr:uid="{DE329E20-445B-4551-801D-948EAF7F2F01}"/>
    <cellStyle name="Normal 7 4 2 6 5 2" xfId="38221" xr:uid="{600231C1-4696-4C36-9397-4D438F663BED}"/>
    <cellStyle name="Normal 7 4 2 6 5 3" xfId="38222" xr:uid="{560EF59B-C046-46FD-A631-587FEBE67031}"/>
    <cellStyle name="Normal 7 4 2 6 6" xfId="38223" xr:uid="{404B4988-E872-4B7A-A7F0-CD4FA093CD90}"/>
    <cellStyle name="Normal 7 4 2 6 7" xfId="38224" xr:uid="{645AA760-4946-4B0B-B7D1-47A60B401766}"/>
    <cellStyle name="Normal 7 4 2 7" xfId="38225" xr:uid="{FEE7C073-B14B-47D4-8B3A-C64613CA9B60}"/>
    <cellStyle name="Normal 7 4 2 7 2" xfId="38226" xr:uid="{E256BB5C-EE84-4337-B3D5-C43842FF426C}"/>
    <cellStyle name="Normal 7 4 2 7 2 2" xfId="38227" xr:uid="{48620E3F-7345-426A-983E-050562F7FB86}"/>
    <cellStyle name="Normal 7 4 2 7 2 3" xfId="38228" xr:uid="{93B17BB1-2152-413B-947F-10701E1E6CF1}"/>
    <cellStyle name="Normal 7 4 2 7 3" xfId="38229" xr:uid="{8B1A3EEC-15DF-40BF-AACD-9C8883F3F7F9}"/>
    <cellStyle name="Normal 7 4 2 7 4" xfId="38230" xr:uid="{42256CEE-22ED-4F44-8591-BE4D2BC6CFCD}"/>
    <cellStyle name="Normal 7 4 2 8" xfId="38231" xr:uid="{C7B2E8C3-89A9-4F0C-A349-8C7D1D685D4A}"/>
    <cellStyle name="Normal 7 4 2 8 2" xfId="38232" xr:uid="{5D34B874-43CC-424A-929E-C1D7ED05648B}"/>
    <cellStyle name="Normal 7 4 2 8 2 2" xfId="38233" xr:uid="{DC58689C-EA82-43E1-97F2-42F4BC22D42E}"/>
    <cellStyle name="Normal 7 4 2 8 2 3" xfId="38234" xr:uid="{8D5B6337-EFBD-4BDB-A014-74E4206F86A0}"/>
    <cellStyle name="Normal 7 4 2 8 3" xfId="38235" xr:uid="{8802C700-700F-413A-8300-3068C9733244}"/>
    <cellStyle name="Normal 7 4 2 8 4" xfId="38236" xr:uid="{589F54C4-DB56-45AC-84C9-B3449A093949}"/>
    <cellStyle name="Normal 7 4 2 9" xfId="38237" xr:uid="{04C8CD0E-B3B1-4898-8E9C-71F3099C693C}"/>
    <cellStyle name="Normal 7 4 2 9 2" xfId="38238" xr:uid="{29D77B17-644C-4813-8AFB-FFB06D831A10}"/>
    <cellStyle name="Normal 7 4 2 9 2 2" xfId="38239" xr:uid="{FCEBE493-6A40-4D39-9D7D-D9FDE81E1819}"/>
    <cellStyle name="Normal 7 4 2 9 2 3" xfId="38240" xr:uid="{079DE713-9BD8-4191-9015-1D8F491FE08D}"/>
    <cellStyle name="Normal 7 4 2 9 3" xfId="38241" xr:uid="{89F4EA35-A2A8-40A0-B4AC-2BBC01E16606}"/>
    <cellStyle name="Normal 7 4 2 9 4" xfId="38242" xr:uid="{BD210BED-66E1-48AD-A942-403A23BAF5FA}"/>
    <cellStyle name="Normal 7 4 3" xfId="38243" xr:uid="{3BAAD09F-9C0E-4CE0-87EE-F07F5B59D317}"/>
    <cellStyle name="Normal 7 4 3 10" xfId="38244" xr:uid="{DCF9086D-00A9-4B92-8F3B-63B39A39B0A8}"/>
    <cellStyle name="Normal 7 4 3 10 2" xfId="38245" xr:uid="{8CADD538-0BD2-4755-BF24-12ECE1AC1997}"/>
    <cellStyle name="Normal 7 4 3 10 3" xfId="38246" xr:uid="{5022ABA2-AD21-42E8-AEA0-E5810AC9F395}"/>
    <cellStyle name="Normal 7 4 3 11" xfId="38247" xr:uid="{3994B0FA-9909-4CF2-AFD6-B44FC3C18A56}"/>
    <cellStyle name="Normal 7 4 3 11 2" xfId="38248" xr:uid="{0157AF7C-F113-4B99-A108-F20AA4E9B033}"/>
    <cellStyle name="Normal 7 4 3 11 3" xfId="38249" xr:uid="{E9BC7F43-53DE-48D9-BCEA-58A3D07226DB}"/>
    <cellStyle name="Normal 7 4 3 12" xfId="38250" xr:uid="{6A496EC1-D2F1-4039-B0F9-F261E7B69EBB}"/>
    <cellStyle name="Normal 7 4 3 13" xfId="38251" xr:uid="{6E0BB404-128B-4A1E-AE69-A8286E68E6D3}"/>
    <cellStyle name="Normal 7 4 3 14" xfId="38252" xr:uid="{39300C40-8531-4646-94CB-A92EF7B47548}"/>
    <cellStyle name="Normal 7 4 3 2" xfId="38253" xr:uid="{205ED9FB-B8E2-4AB4-AE2A-E956F126B9CA}"/>
    <cellStyle name="Normal 7 4 3 2 10" xfId="38254" xr:uid="{FDED1202-84A5-42CD-9520-408768304A50}"/>
    <cellStyle name="Normal 7 4 3 2 10 2" xfId="38255" xr:uid="{F3DAD6A6-4DC8-4AAB-9BE5-FA6AA33946AE}"/>
    <cellStyle name="Normal 7 4 3 2 10 3" xfId="38256" xr:uid="{0B46DD3C-AD60-4F7B-AFBE-12F2B09B8CD6}"/>
    <cellStyle name="Normal 7 4 3 2 11" xfId="38257" xr:uid="{C0874B51-D11C-4B8E-B2E3-45C688D57D81}"/>
    <cellStyle name="Normal 7 4 3 2 12" xfId="38258" xr:uid="{B9E08A95-152D-4DE5-A56F-BD902166684D}"/>
    <cellStyle name="Normal 7 4 3 2 2" xfId="38259" xr:uid="{17ACDDA8-AF51-4BB8-90B6-8DF5BB1C00CF}"/>
    <cellStyle name="Normal 7 4 3 2 2 10" xfId="38260" xr:uid="{86A30C84-6B50-4A05-8CE3-15F7B9F667F1}"/>
    <cellStyle name="Normal 7 4 3 2 2 11" xfId="38261" xr:uid="{32FCDABB-CAC5-4376-9B4D-9553274A567E}"/>
    <cellStyle name="Normal 7 4 3 2 2 2" xfId="38262" xr:uid="{F3C6E6D9-EBC7-4C65-A7F7-71BF5E4E25E4}"/>
    <cellStyle name="Normal 7 4 3 2 2 2 10" xfId="38263" xr:uid="{8EFB00A9-59C6-4E1C-BABB-DDAB16D77B29}"/>
    <cellStyle name="Normal 7 4 3 2 2 2 2" xfId="38264" xr:uid="{658DB040-AC8F-465E-9C1A-E82AF41D1369}"/>
    <cellStyle name="Normal 7 4 3 2 2 2 2 2" xfId="38265" xr:uid="{14DEB73B-0C94-4E94-808B-4E205E274EAB}"/>
    <cellStyle name="Normal 7 4 3 2 2 2 2 2 2" xfId="38266" xr:uid="{4C7D644A-4235-4EC4-AAFC-04DBAD6D040C}"/>
    <cellStyle name="Normal 7 4 3 2 2 2 2 2 2 2" xfId="38267" xr:uid="{7FE07418-7A7E-407A-B243-E52EA233DE49}"/>
    <cellStyle name="Normal 7 4 3 2 2 2 2 2 2 2 2" xfId="38268" xr:uid="{F7C6CBA0-EA2E-4A7C-A90B-2FD2B0071DD4}"/>
    <cellStyle name="Normal 7 4 3 2 2 2 2 2 2 2 3" xfId="38269" xr:uid="{25A51785-2A9B-43FD-9777-D5422F4DE858}"/>
    <cellStyle name="Normal 7 4 3 2 2 2 2 2 2 3" xfId="38270" xr:uid="{DD6EE0BA-FE44-40E7-8662-68BC8334E097}"/>
    <cellStyle name="Normal 7 4 3 2 2 2 2 2 2 4" xfId="38271" xr:uid="{B142C161-B95F-4688-A614-DE898B9921ED}"/>
    <cellStyle name="Normal 7 4 3 2 2 2 2 2 3" xfId="38272" xr:uid="{9C23B554-4DBD-4E04-BBA9-6838CF570D89}"/>
    <cellStyle name="Normal 7 4 3 2 2 2 2 2 3 2" xfId="38273" xr:uid="{D0F9CDE7-CE61-43F0-BE37-52CFC8A5518C}"/>
    <cellStyle name="Normal 7 4 3 2 2 2 2 2 3 3" xfId="38274" xr:uid="{80E107A5-6AF2-40FB-9C9B-409A0863682C}"/>
    <cellStyle name="Normal 7 4 3 2 2 2 2 2 4" xfId="38275" xr:uid="{8176CFB5-3BB8-4235-A562-D2647C13E00E}"/>
    <cellStyle name="Normal 7 4 3 2 2 2 2 2 5" xfId="38276" xr:uid="{B3656155-BADA-4B65-97F2-AC330BC50B30}"/>
    <cellStyle name="Normal 7 4 3 2 2 2 2 3" xfId="38277" xr:uid="{D85421F3-9487-4DA8-829D-B307D776E3E1}"/>
    <cellStyle name="Normal 7 4 3 2 2 2 2 3 2" xfId="38278" xr:uid="{AA78BB66-16B6-4E79-8CF3-FBF8D7002CB9}"/>
    <cellStyle name="Normal 7 4 3 2 2 2 2 3 2 2" xfId="38279" xr:uid="{0B717A1F-37E2-42DC-916D-23BCAB4F8060}"/>
    <cellStyle name="Normal 7 4 3 2 2 2 2 3 2 3" xfId="38280" xr:uid="{133A6CC1-264B-42C5-AF60-6A2C1152948B}"/>
    <cellStyle name="Normal 7 4 3 2 2 2 2 3 3" xfId="38281" xr:uid="{0DA26F91-E375-4259-A85C-24259DFA2632}"/>
    <cellStyle name="Normal 7 4 3 2 2 2 2 3 4" xfId="38282" xr:uid="{46A1E17A-98C3-4BD8-A506-B0CC2752D70E}"/>
    <cellStyle name="Normal 7 4 3 2 2 2 2 4" xfId="38283" xr:uid="{B595AA95-4CDB-4B33-9438-4C9430F36913}"/>
    <cellStyle name="Normal 7 4 3 2 2 2 2 4 2" xfId="38284" xr:uid="{22EE43F5-B359-48ED-9718-AF4943872BD5}"/>
    <cellStyle name="Normal 7 4 3 2 2 2 2 4 3" xfId="38285" xr:uid="{45E292DC-0815-4F16-9D5A-567CBC4106DE}"/>
    <cellStyle name="Normal 7 4 3 2 2 2 2 5" xfId="38286" xr:uid="{491554EE-3667-4243-9246-EAD5854A9A9C}"/>
    <cellStyle name="Normal 7 4 3 2 2 2 2 5 2" xfId="38287" xr:uid="{0DB53DFD-95BC-48F3-AE17-F5FDA2AD735D}"/>
    <cellStyle name="Normal 7 4 3 2 2 2 2 5 3" xfId="38288" xr:uid="{E3425CDC-C2DA-4BDA-8E29-AD8AF346D6DD}"/>
    <cellStyle name="Normal 7 4 3 2 2 2 2 6" xfId="38289" xr:uid="{6AC9D121-4415-4EB8-9231-CF5E74CF74AB}"/>
    <cellStyle name="Normal 7 4 3 2 2 2 2 7" xfId="38290" xr:uid="{A56F2B3A-E62D-49A9-B312-B0494AED4735}"/>
    <cellStyle name="Normal 7 4 3 2 2 2 3" xfId="38291" xr:uid="{F3167845-F7A7-484D-971E-F0EC3C27E164}"/>
    <cellStyle name="Normal 7 4 3 2 2 2 3 2" xfId="38292" xr:uid="{BF05A746-CE34-4562-A8FD-61010C5BCD52}"/>
    <cellStyle name="Normal 7 4 3 2 2 2 3 2 2" xfId="38293" xr:uid="{F9D6E010-B6A0-4C06-BDF8-F5527E2A45AE}"/>
    <cellStyle name="Normal 7 4 3 2 2 2 3 2 2 2" xfId="38294" xr:uid="{5926AE5B-0B10-4893-8D27-39850D040F12}"/>
    <cellStyle name="Normal 7 4 3 2 2 2 3 2 2 3" xfId="38295" xr:uid="{BF362640-9F3E-461C-AA9A-ECE359A8BC16}"/>
    <cellStyle name="Normal 7 4 3 2 2 2 3 2 3" xfId="38296" xr:uid="{7C3D90A5-1B95-439E-AB10-AE4FEDE841D5}"/>
    <cellStyle name="Normal 7 4 3 2 2 2 3 2 4" xfId="38297" xr:uid="{2DF91DCD-001E-49B8-82D3-B161546CA50A}"/>
    <cellStyle name="Normal 7 4 3 2 2 2 3 3" xfId="38298" xr:uid="{18BB79F5-F587-4B80-81A5-F4F1CE733E84}"/>
    <cellStyle name="Normal 7 4 3 2 2 2 3 3 2" xfId="38299" xr:uid="{B523FB1B-29CC-427E-9A7D-8FF9DA19881D}"/>
    <cellStyle name="Normal 7 4 3 2 2 2 3 3 2 2" xfId="38300" xr:uid="{CB997F8C-CC91-4585-BA58-B648E6CC5D3D}"/>
    <cellStyle name="Normal 7 4 3 2 2 2 3 3 2 3" xfId="38301" xr:uid="{09BD3D01-28BC-4310-812F-72E3363C4746}"/>
    <cellStyle name="Normal 7 4 3 2 2 2 3 3 3" xfId="38302" xr:uid="{B6316027-705B-416B-9D67-750F799DC5CC}"/>
    <cellStyle name="Normal 7 4 3 2 2 2 3 3 4" xfId="38303" xr:uid="{B094EFB8-B0D6-4AD3-A361-EB85B7E82EA8}"/>
    <cellStyle name="Normal 7 4 3 2 2 2 3 4" xfId="38304" xr:uid="{780F4D05-937B-43C0-A4AD-62C8FC119AE5}"/>
    <cellStyle name="Normal 7 4 3 2 2 2 3 4 2" xfId="38305" xr:uid="{EC111CAA-D288-410E-BB81-062D3B6BE5FE}"/>
    <cellStyle name="Normal 7 4 3 2 2 2 3 4 3" xfId="38306" xr:uid="{9C82DDA0-06EA-440B-99A2-0F7F31022B56}"/>
    <cellStyle name="Normal 7 4 3 2 2 2 3 5" xfId="38307" xr:uid="{28812D8E-8621-4573-989B-91A03A389207}"/>
    <cellStyle name="Normal 7 4 3 2 2 2 3 5 2" xfId="38308" xr:uid="{75D0386F-73F6-4185-AD9F-EEA3147277D8}"/>
    <cellStyle name="Normal 7 4 3 2 2 2 3 5 3" xfId="38309" xr:uid="{A88F0EAD-8D3C-467B-9974-4D8F2288E641}"/>
    <cellStyle name="Normal 7 4 3 2 2 2 3 6" xfId="38310" xr:uid="{E915C0BE-4119-4DE4-B8AE-0D3F230CC76C}"/>
    <cellStyle name="Normal 7 4 3 2 2 2 3 7" xfId="38311" xr:uid="{0F7127C4-58DB-4A2F-86F2-75369C13212E}"/>
    <cellStyle name="Normal 7 4 3 2 2 2 4" xfId="38312" xr:uid="{CA1C7F8C-D877-475C-A874-707D4B4EA4AA}"/>
    <cellStyle name="Normal 7 4 3 2 2 2 4 2" xfId="38313" xr:uid="{2532EC40-0E54-4120-9995-E0DBC3C50C8F}"/>
    <cellStyle name="Normal 7 4 3 2 2 2 4 2 2" xfId="38314" xr:uid="{F03564CA-148D-4B0E-A0FB-D01006624171}"/>
    <cellStyle name="Normal 7 4 3 2 2 2 4 2 3" xfId="38315" xr:uid="{46160E5B-7C1E-4468-A1AB-75ACAFFB63BF}"/>
    <cellStyle name="Normal 7 4 3 2 2 2 4 3" xfId="38316" xr:uid="{6C375344-D60B-4958-8B0E-2707E0CED6BF}"/>
    <cellStyle name="Normal 7 4 3 2 2 2 4 4" xfId="38317" xr:uid="{8721912E-606E-4667-8EE8-383DFFD7BD8B}"/>
    <cellStyle name="Normal 7 4 3 2 2 2 5" xfId="38318" xr:uid="{1CE49615-95E9-4E3C-8271-CB34F56DA0F9}"/>
    <cellStyle name="Normal 7 4 3 2 2 2 5 2" xfId="38319" xr:uid="{14021761-84BA-43F5-917F-562761CF01D0}"/>
    <cellStyle name="Normal 7 4 3 2 2 2 5 2 2" xfId="38320" xr:uid="{BFF9C350-EBB7-4974-A498-642808D0411C}"/>
    <cellStyle name="Normal 7 4 3 2 2 2 5 2 3" xfId="38321" xr:uid="{7763A02A-9479-4000-905B-CCD6519B1C52}"/>
    <cellStyle name="Normal 7 4 3 2 2 2 5 3" xfId="38322" xr:uid="{B3876795-8A1B-4024-857E-A63697C78384}"/>
    <cellStyle name="Normal 7 4 3 2 2 2 5 4" xfId="38323" xr:uid="{643BCA03-A46F-4D24-9F55-D562DD5CB4BA}"/>
    <cellStyle name="Normal 7 4 3 2 2 2 6" xfId="38324" xr:uid="{CBD0B2C7-6ECE-4AF5-9975-8D65B996A160}"/>
    <cellStyle name="Normal 7 4 3 2 2 2 6 2" xfId="38325" xr:uid="{A30A169E-9871-44F2-B3A7-DF6907C03A21}"/>
    <cellStyle name="Normal 7 4 3 2 2 2 6 2 2" xfId="38326" xr:uid="{0A83DAD2-57C1-42C1-9CC9-0E8630C895CE}"/>
    <cellStyle name="Normal 7 4 3 2 2 2 6 2 3" xfId="38327" xr:uid="{719F72A7-5299-452B-9BD6-1C3DE5A1B280}"/>
    <cellStyle name="Normal 7 4 3 2 2 2 6 3" xfId="38328" xr:uid="{580E0AA4-F5D4-4191-9295-95D37A6D5DD2}"/>
    <cellStyle name="Normal 7 4 3 2 2 2 6 4" xfId="38329" xr:uid="{2C51BC0A-DE19-4058-B2B9-54B018D5C6DA}"/>
    <cellStyle name="Normal 7 4 3 2 2 2 7" xfId="38330" xr:uid="{A6001046-6707-4905-9F57-562EC2CE6450}"/>
    <cellStyle name="Normal 7 4 3 2 2 2 7 2" xfId="38331" xr:uid="{668BC22A-0DC9-432F-B05A-29D7540AA4CA}"/>
    <cellStyle name="Normal 7 4 3 2 2 2 7 3" xfId="38332" xr:uid="{4D72CAE1-FC32-46EE-801F-FDF1FFCC912F}"/>
    <cellStyle name="Normal 7 4 3 2 2 2 8" xfId="38333" xr:uid="{57DBBEFB-95D8-4562-95EF-E34DCC56955C}"/>
    <cellStyle name="Normal 7 4 3 2 2 2 8 2" xfId="38334" xr:uid="{4CE0EFD5-67AB-4675-8ABD-03FFE1CBF6FD}"/>
    <cellStyle name="Normal 7 4 3 2 2 2 8 3" xfId="38335" xr:uid="{3910604C-54FC-4D5C-B5BA-7BF2BD1A840C}"/>
    <cellStyle name="Normal 7 4 3 2 2 2 9" xfId="38336" xr:uid="{457D8FDF-3AE5-4866-A765-A8A54BA86172}"/>
    <cellStyle name="Normal 7 4 3 2 2 3" xfId="38337" xr:uid="{F1A2F656-8ACF-4F07-BE83-0D8D59464B37}"/>
    <cellStyle name="Normal 7 4 3 2 2 3 2" xfId="38338" xr:uid="{718DC967-EE46-4E8D-84AE-3329886FE13B}"/>
    <cellStyle name="Normal 7 4 3 2 2 3 2 2" xfId="38339" xr:uid="{C34ED674-F9E4-4374-BFCE-3ED3B6657E57}"/>
    <cellStyle name="Normal 7 4 3 2 2 3 2 2 2" xfId="38340" xr:uid="{76E01799-DB57-4762-B472-D0EDB1573CC0}"/>
    <cellStyle name="Normal 7 4 3 2 2 3 2 2 2 2" xfId="38341" xr:uid="{B3608E32-E85D-43A8-8D08-9A6DDC092FA6}"/>
    <cellStyle name="Normal 7 4 3 2 2 3 2 2 2 3" xfId="38342" xr:uid="{E8A68AB5-D45C-4EF8-B1A9-8B3DD966A36F}"/>
    <cellStyle name="Normal 7 4 3 2 2 3 2 2 3" xfId="38343" xr:uid="{4A320F77-98F9-40CB-8906-1383A64D95A1}"/>
    <cellStyle name="Normal 7 4 3 2 2 3 2 2 4" xfId="38344" xr:uid="{7B3C3BA3-C326-4F6E-9A2B-FBC7A572C125}"/>
    <cellStyle name="Normal 7 4 3 2 2 3 2 3" xfId="38345" xr:uid="{897A9692-87C6-4ACF-BE30-2F7DFD860E63}"/>
    <cellStyle name="Normal 7 4 3 2 2 3 2 3 2" xfId="38346" xr:uid="{8D9E10B1-EE0D-4886-AF49-70BCCD18E7B1}"/>
    <cellStyle name="Normal 7 4 3 2 2 3 2 3 3" xfId="38347" xr:uid="{F6F74995-6988-4006-9CC8-C03CD3E54136}"/>
    <cellStyle name="Normal 7 4 3 2 2 3 2 4" xfId="38348" xr:uid="{2AF51FFE-BA50-44BF-BB26-E8879E686A84}"/>
    <cellStyle name="Normal 7 4 3 2 2 3 2 5" xfId="38349" xr:uid="{E93DE5BE-083C-4A40-9C6D-47778ACE8F33}"/>
    <cellStyle name="Normal 7 4 3 2 2 3 3" xfId="38350" xr:uid="{9DB951F4-BFB0-4FA3-8CD8-CC21A50F5ACD}"/>
    <cellStyle name="Normal 7 4 3 2 2 3 3 2" xfId="38351" xr:uid="{4CB1B983-5410-41FF-B896-AEE03AC8EE60}"/>
    <cellStyle name="Normal 7 4 3 2 2 3 3 2 2" xfId="38352" xr:uid="{A65D838E-2702-4E42-B6B1-6B2D190093F2}"/>
    <cellStyle name="Normal 7 4 3 2 2 3 3 2 3" xfId="38353" xr:uid="{E33B3F09-1379-4A16-A61A-106BBC87AC61}"/>
    <cellStyle name="Normal 7 4 3 2 2 3 3 3" xfId="38354" xr:uid="{0AA8F806-450B-45B5-86A8-37E5E3CF5CC2}"/>
    <cellStyle name="Normal 7 4 3 2 2 3 3 4" xfId="38355" xr:uid="{9CD2BE09-CF5A-43F7-9BBB-3FD67C2F1061}"/>
    <cellStyle name="Normal 7 4 3 2 2 3 4" xfId="38356" xr:uid="{10230E56-CB18-42A3-855E-4D78DF9E067B}"/>
    <cellStyle name="Normal 7 4 3 2 2 3 4 2" xfId="38357" xr:uid="{C44CC406-DC68-4921-ABE4-A9F05AC019F8}"/>
    <cellStyle name="Normal 7 4 3 2 2 3 4 3" xfId="38358" xr:uid="{628D1264-9C41-4C66-A27F-3517C3D384FA}"/>
    <cellStyle name="Normal 7 4 3 2 2 3 5" xfId="38359" xr:uid="{5F82E281-A38C-49F5-AB2E-32A84ADA60E8}"/>
    <cellStyle name="Normal 7 4 3 2 2 3 5 2" xfId="38360" xr:uid="{BF062636-964F-46E7-8E78-89CA4AB88C24}"/>
    <cellStyle name="Normal 7 4 3 2 2 3 5 3" xfId="38361" xr:uid="{E57E24CC-ABCF-4E80-BF79-6ADF3089523F}"/>
    <cellStyle name="Normal 7 4 3 2 2 3 6" xfId="38362" xr:uid="{BB8F5508-40C4-4C72-96B3-D1CEBB9CE7DD}"/>
    <cellStyle name="Normal 7 4 3 2 2 3 7" xfId="38363" xr:uid="{8F82DBA4-4ED2-41E5-82B8-7E2CE29F9301}"/>
    <cellStyle name="Normal 7 4 3 2 2 4" xfId="38364" xr:uid="{12F246B6-41BF-4F63-8375-26C40AD73574}"/>
    <cellStyle name="Normal 7 4 3 2 2 4 2" xfId="38365" xr:uid="{16BC29E2-69F6-4813-85E1-779B8C4C8643}"/>
    <cellStyle name="Normal 7 4 3 2 2 4 2 2" xfId="38366" xr:uid="{5E07B0A1-C19A-49E3-AF66-EB18E1F9944B}"/>
    <cellStyle name="Normal 7 4 3 2 2 4 2 2 2" xfId="38367" xr:uid="{221F98A8-4BB8-4B88-900C-04A4D794A032}"/>
    <cellStyle name="Normal 7 4 3 2 2 4 2 2 3" xfId="38368" xr:uid="{BAB17E26-561D-46CF-8688-83C2EF7E7043}"/>
    <cellStyle name="Normal 7 4 3 2 2 4 2 3" xfId="38369" xr:uid="{64825166-5C46-437E-9A1E-D07B127F622E}"/>
    <cellStyle name="Normal 7 4 3 2 2 4 2 4" xfId="38370" xr:uid="{301B33C9-0431-4485-87C0-35400A9801D4}"/>
    <cellStyle name="Normal 7 4 3 2 2 4 3" xfId="38371" xr:uid="{748B1EF1-F1E6-4A76-AF4A-B66932B8E42B}"/>
    <cellStyle name="Normal 7 4 3 2 2 4 3 2" xfId="38372" xr:uid="{DD4FC2D2-8C5B-4C00-9C75-0E99D2B73477}"/>
    <cellStyle name="Normal 7 4 3 2 2 4 3 2 2" xfId="38373" xr:uid="{36859CE5-F980-4E32-ACBC-530D86E99052}"/>
    <cellStyle name="Normal 7 4 3 2 2 4 3 2 3" xfId="38374" xr:uid="{8E0EBBA0-861A-4525-BED8-2B1E14D9C314}"/>
    <cellStyle name="Normal 7 4 3 2 2 4 3 3" xfId="38375" xr:uid="{C8B867FF-F823-4D59-9E6E-7357A1E4B3F2}"/>
    <cellStyle name="Normal 7 4 3 2 2 4 3 4" xfId="38376" xr:uid="{71EE71FA-8E8D-4A2A-8103-4B47D79B8AF5}"/>
    <cellStyle name="Normal 7 4 3 2 2 4 4" xfId="38377" xr:uid="{2A099B64-017B-43E2-BA61-9D91C1342760}"/>
    <cellStyle name="Normal 7 4 3 2 2 4 4 2" xfId="38378" xr:uid="{BFABA3B8-6B28-41D3-9E22-48E291F8FF07}"/>
    <cellStyle name="Normal 7 4 3 2 2 4 4 3" xfId="38379" xr:uid="{C2814265-3948-470E-8EB7-0FCDA7D93936}"/>
    <cellStyle name="Normal 7 4 3 2 2 4 5" xfId="38380" xr:uid="{1F8F5410-3EBC-4834-9487-4C9F20AE02B0}"/>
    <cellStyle name="Normal 7 4 3 2 2 4 5 2" xfId="38381" xr:uid="{8FE59FB6-C5CB-4E2E-992C-634599148E99}"/>
    <cellStyle name="Normal 7 4 3 2 2 4 5 3" xfId="38382" xr:uid="{685030A7-DDE5-4373-99C6-2AE4FCD82D41}"/>
    <cellStyle name="Normal 7 4 3 2 2 4 6" xfId="38383" xr:uid="{8E0571E9-A39D-4768-A41D-69887B9C1082}"/>
    <cellStyle name="Normal 7 4 3 2 2 4 7" xfId="38384" xr:uid="{B0B8E6C1-E578-429F-ACB2-08ABB02AF711}"/>
    <cellStyle name="Normal 7 4 3 2 2 5" xfId="38385" xr:uid="{0BBC4165-1F1B-4B07-96BE-CB274B75B1E3}"/>
    <cellStyle name="Normal 7 4 3 2 2 5 2" xfId="38386" xr:uid="{8017E270-00A6-47A4-BCD5-C37F7F0DA503}"/>
    <cellStyle name="Normal 7 4 3 2 2 5 2 2" xfId="38387" xr:uid="{85A14F9B-5600-47F8-9F30-3B08185D29B7}"/>
    <cellStyle name="Normal 7 4 3 2 2 5 2 3" xfId="38388" xr:uid="{094363A3-7CF0-4756-A9E2-BBA1AF98A692}"/>
    <cellStyle name="Normal 7 4 3 2 2 5 3" xfId="38389" xr:uid="{5F8637E3-1A2B-463D-9410-EF1E11FB39DF}"/>
    <cellStyle name="Normal 7 4 3 2 2 5 4" xfId="38390" xr:uid="{DA53660A-7767-4B53-9BBE-5FD50D59577E}"/>
    <cellStyle name="Normal 7 4 3 2 2 6" xfId="38391" xr:uid="{601D8597-8FD4-4090-BAF2-E1A190A05382}"/>
    <cellStyle name="Normal 7 4 3 2 2 6 2" xfId="38392" xr:uid="{E133EF1C-8970-4902-90EE-A8A3EBB8828F}"/>
    <cellStyle name="Normal 7 4 3 2 2 6 2 2" xfId="38393" xr:uid="{46A401CC-88C6-401D-B596-14BD79BB3E74}"/>
    <cellStyle name="Normal 7 4 3 2 2 6 2 3" xfId="38394" xr:uid="{ACE3EE70-8F14-4B4B-9B86-7109E19FD395}"/>
    <cellStyle name="Normal 7 4 3 2 2 6 3" xfId="38395" xr:uid="{3335F4C4-5550-49E8-9BA0-650602CEF45B}"/>
    <cellStyle name="Normal 7 4 3 2 2 6 4" xfId="38396" xr:uid="{30C8E065-A932-4878-AB3B-6F12AA623F7F}"/>
    <cellStyle name="Normal 7 4 3 2 2 7" xfId="38397" xr:uid="{65874677-55CC-4222-9724-CC0FD7A8B532}"/>
    <cellStyle name="Normal 7 4 3 2 2 7 2" xfId="38398" xr:uid="{3E8324BE-6AFB-4370-B7AA-02241F5A5AC4}"/>
    <cellStyle name="Normal 7 4 3 2 2 7 2 2" xfId="38399" xr:uid="{01C6BC9A-8CFC-48AC-B53D-057001283CD4}"/>
    <cellStyle name="Normal 7 4 3 2 2 7 2 3" xfId="38400" xr:uid="{17F11C09-EB8E-4F33-9AC3-CFEFD334EDF5}"/>
    <cellStyle name="Normal 7 4 3 2 2 7 3" xfId="38401" xr:uid="{67265B6F-89B9-42D9-A9FA-7D7857A01918}"/>
    <cellStyle name="Normal 7 4 3 2 2 7 4" xfId="38402" xr:uid="{0A54BC67-182D-4219-9B21-4748CA773CD6}"/>
    <cellStyle name="Normal 7 4 3 2 2 8" xfId="38403" xr:uid="{88798E99-8155-4D32-A9AC-8FB75F58BC9D}"/>
    <cellStyle name="Normal 7 4 3 2 2 8 2" xfId="38404" xr:uid="{0A974F58-F168-4C69-BFA7-953F2489CCD4}"/>
    <cellStyle name="Normal 7 4 3 2 2 8 3" xfId="38405" xr:uid="{3018EC86-DE39-4039-8202-2B18408466CD}"/>
    <cellStyle name="Normal 7 4 3 2 2 9" xfId="38406" xr:uid="{A8ACF48A-C598-4595-A4D2-D44B17DB52F4}"/>
    <cellStyle name="Normal 7 4 3 2 2 9 2" xfId="38407" xr:uid="{4953E6B0-FC1F-4FEB-AE8B-A592ACF3B8B7}"/>
    <cellStyle name="Normal 7 4 3 2 2 9 3" xfId="38408" xr:uid="{09CFD2F4-AF76-4DCF-859F-073B73DEB6EC}"/>
    <cellStyle name="Normal 7 4 3 2 3" xfId="38409" xr:uid="{C7694341-4136-4CC1-86C5-7D1557538CB2}"/>
    <cellStyle name="Normal 7 4 3 2 3 10" xfId="38410" xr:uid="{944A4A8D-19D1-4F4E-B6E2-21CE5538E752}"/>
    <cellStyle name="Normal 7 4 3 2 3 2" xfId="38411" xr:uid="{CA78F5B0-6670-485D-B470-036A5F2356E7}"/>
    <cellStyle name="Normal 7 4 3 2 3 2 2" xfId="38412" xr:uid="{D23EBCDC-EB4A-4D0D-A8B6-758849189E3E}"/>
    <cellStyle name="Normal 7 4 3 2 3 2 2 2" xfId="38413" xr:uid="{5EE86CD2-274C-4484-8DBA-8E4AA04FA5AE}"/>
    <cellStyle name="Normal 7 4 3 2 3 2 2 2 2" xfId="38414" xr:uid="{EE0B5DB4-19AC-4929-9F0D-D132C9D71E64}"/>
    <cellStyle name="Normal 7 4 3 2 3 2 2 2 2 2" xfId="38415" xr:uid="{72C67000-E27A-4334-9758-0B58812CC167}"/>
    <cellStyle name="Normal 7 4 3 2 3 2 2 2 2 3" xfId="38416" xr:uid="{B19F9E71-EFFA-48B5-9311-7BFD748B8D2F}"/>
    <cellStyle name="Normal 7 4 3 2 3 2 2 2 3" xfId="38417" xr:uid="{958D2074-F084-465A-9D7C-D8826D7DF51E}"/>
    <cellStyle name="Normal 7 4 3 2 3 2 2 2 4" xfId="38418" xr:uid="{9CDE2BDC-CEF6-41FA-8A91-E5C1DD01DF15}"/>
    <cellStyle name="Normal 7 4 3 2 3 2 2 3" xfId="38419" xr:uid="{09AA447A-B718-4EDF-8216-0CFED156338A}"/>
    <cellStyle name="Normal 7 4 3 2 3 2 2 3 2" xfId="38420" xr:uid="{96E82108-C824-4E17-9C75-9481B500BD24}"/>
    <cellStyle name="Normal 7 4 3 2 3 2 2 3 3" xfId="38421" xr:uid="{CD2FB5EF-128E-4BA1-BC6D-1F78728FD215}"/>
    <cellStyle name="Normal 7 4 3 2 3 2 2 4" xfId="38422" xr:uid="{E9CC60B8-AB5D-411D-86E1-308BA3DB3AF3}"/>
    <cellStyle name="Normal 7 4 3 2 3 2 2 5" xfId="38423" xr:uid="{6AAB5975-80C1-428A-87D5-FEE852304268}"/>
    <cellStyle name="Normal 7 4 3 2 3 2 3" xfId="38424" xr:uid="{D0327B40-629B-433F-8010-7717F679250A}"/>
    <cellStyle name="Normal 7 4 3 2 3 2 3 2" xfId="38425" xr:uid="{B5603544-D3C7-41D5-A79D-8B05B9514670}"/>
    <cellStyle name="Normal 7 4 3 2 3 2 3 2 2" xfId="38426" xr:uid="{5C02A71F-D971-494D-AAC0-5F12416E34AD}"/>
    <cellStyle name="Normal 7 4 3 2 3 2 3 2 3" xfId="38427" xr:uid="{99217E7E-32CD-480E-8429-09566253DD8C}"/>
    <cellStyle name="Normal 7 4 3 2 3 2 3 3" xfId="38428" xr:uid="{77E224BD-D7BB-4C90-BB04-8EAA94A29A89}"/>
    <cellStyle name="Normal 7 4 3 2 3 2 3 4" xfId="38429" xr:uid="{82052AFE-8AA4-48B1-9307-2B0526FAFF09}"/>
    <cellStyle name="Normal 7 4 3 2 3 2 4" xfId="38430" xr:uid="{AA61D27C-85F7-490A-A532-E42747DEAB7F}"/>
    <cellStyle name="Normal 7 4 3 2 3 2 4 2" xfId="38431" xr:uid="{EC0059FD-73F3-4BE8-AC2A-653A1B4E4C99}"/>
    <cellStyle name="Normal 7 4 3 2 3 2 4 2 2" xfId="38432" xr:uid="{4D19865C-9307-432E-9066-B2973382E1C7}"/>
    <cellStyle name="Normal 7 4 3 2 3 2 4 2 3" xfId="38433" xr:uid="{A92AD496-1EF2-41E5-8532-64CB860A60AB}"/>
    <cellStyle name="Normal 7 4 3 2 3 2 4 3" xfId="38434" xr:uid="{3F086C09-E09C-4385-BC96-7E063F8B8684}"/>
    <cellStyle name="Normal 7 4 3 2 3 2 4 4" xfId="38435" xr:uid="{39D9223D-CC3B-4CF5-8676-7BA0C436C3B0}"/>
    <cellStyle name="Normal 7 4 3 2 3 2 5" xfId="38436" xr:uid="{8502B568-66BB-4C25-9C82-713FFC0C0B00}"/>
    <cellStyle name="Normal 7 4 3 2 3 2 5 2" xfId="38437" xr:uid="{D601F9E3-77D9-43BF-A556-4EE4F9E6F032}"/>
    <cellStyle name="Normal 7 4 3 2 3 2 5 3" xfId="38438" xr:uid="{C72DA5B6-5E93-460F-911B-A1AD9391EE64}"/>
    <cellStyle name="Normal 7 4 3 2 3 2 6" xfId="38439" xr:uid="{4B03EE87-2591-4306-A36A-188A8A4072EC}"/>
    <cellStyle name="Normal 7 4 3 2 3 2 6 2" xfId="38440" xr:uid="{AC2BC7B9-A7DF-4280-959F-B18792BDE1AF}"/>
    <cellStyle name="Normal 7 4 3 2 3 2 6 3" xfId="38441" xr:uid="{3E091666-FB56-4041-A906-B3DC0A1DDA71}"/>
    <cellStyle name="Normal 7 4 3 2 3 2 7" xfId="38442" xr:uid="{1CD1E8B0-20EC-4A57-8954-7990069CE860}"/>
    <cellStyle name="Normal 7 4 3 2 3 2 8" xfId="38443" xr:uid="{B54B72A0-4BF8-4F92-9123-4C7233664EC1}"/>
    <cellStyle name="Normal 7 4 3 2 3 3" xfId="38444" xr:uid="{FA39DC76-4D80-4B69-A6CE-83F8FF18AB55}"/>
    <cellStyle name="Normal 7 4 3 2 3 3 2" xfId="38445" xr:uid="{35E6D34D-1920-4DE1-A70F-098BB0ED9A9E}"/>
    <cellStyle name="Normal 7 4 3 2 3 3 2 2" xfId="38446" xr:uid="{4BCE30F6-5EBF-4ADA-9100-8C92159ED773}"/>
    <cellStyle name="Normal 7 4 3 2 3 3 2 2 2" xfId="38447" xr:uid="{B683B818-B8DD-47B8-8673-B53ED1FEEF91}"/>
    <cellStyle name="Normal 7 4 3 2 3 3 2 2 3" xfId="38448" xr:uid="{EE6529CB-1AF1-46FE-B59D-BD147D396E3D}"/>
    <cellStyle name="Normal 7 4 3 2 3 3 2 3" xfId="38449" xr:uid="{665FE593-701C-4A39-A103-BFFCDA66BBED}"/>
    <cellStyle name="Normal 7 4 3 2 3 3 2 4" xfId="38450" xr:uid="{5739EC90-CAB0-4656-AA2F-625A8212451E}"/>
    <cellStyle name="Normal 7 4 3 2 3 3 3" xfId="38451" xr:uid="{CAC218B3-7B7C-4D6F-8EDA-1A0FF13EED3F}"/>
    <cellStyle name="Normal 7 4 3 2 3 3 3 2" xfId="38452" xr:uid="{1914513F-08D3-4EED-A4C4-010A3FD88D34}"/>
    <cellStyle name="Normal 7 4 3 2 3 3 3 2 2" xfId="38453" xr:uid="{8D065ECF-906D-4C76-A0A9-B3CE1CABCC50}"/>
    <cellStyle name="Normal 7 4 3 2 3 3 3 2 3" xfId="38454" xr:uid="{F7D415B1-5ECA-4907-9A5E-451C2DF34144}"/>
    <cellStyle name="Normal 7 4 3 2 3 3 3 3" xfId="38455" xr:uid="{C293ECDB-7899-4156-8EFE-564E7FA48285}"/>
    <cellStyle name="Normal 7 4 3 2 3 3 3 4" xfId="38456" xr:uid="{B0EAE70C-FE76-4484-9E49-FDD5A91A0E08}"/>
    <cellStyle name="Normal 7 4 3 2 3 3 4" xfId="38457" xr:uid="{2C42303F-2E3E-487F-8467-37272338CFD8}"/>
    <cellStyle name="Normal 7 4 3 2 3 3 4 2" xfId="38458" xr:uid="{91818266-4A1B-4A61-B68A-6D47D7147B38}"/>
    <cellStyle name="Normal 7 4 3 2 3 3 4 3" xfId="38459" xr:uid="{7C9B89E1-2949-4931-8A12-11B0C4832369}"/>
    <cellStyle name="Normal 7 4 3 2 3 3 5" xfId="38460" xr:uid="{14BBE6A4-4A25-45AC-BE51-48D9D5EB163E}"/>
    <cellStyle name="Normal 7 4 3 2 3 3 5 2" xfId="38461" xr:uid="{9F904967-A206-429F-9F43-C54FCB239D7C}"/>
    <cellStyle name="Normal 7 4 3 2 3 3 5 3" xfId="38462" xr:uid="{6AADF0B5-8197-4457-A777-115ADB5FD83D}"/>
    <cellStyle name="Normal 7 4 3 2 3 3 6" xfId="38463" xr:uid="{CC06C5A0-94F3-4253-AE6D-C5BD56F277EA}"/>
    <cellStyle name="Normal 7 4 3 2 3 3 7" xfId="38464" xr:uid="{1EAF7F97-268C-46D4-B226-37465C894755}"/>
    <cellStyle name="Normal 7 4 3 2 3 4" xfId="38465" xr:uid="{268E55C5-B3B8-47A7-9473-CCAB5E1623D7}"/>
    <cellStyle name="Normal 7 4 3 2 3 4 2" xfId="38466" xr:uid="{AE265648-2D54-46C0-A839-82809C7546D9}"/>
    <cellStyle name="Normal 7 4 3 2 3 4 2 2" xfId="38467" xr:uid="{457985BA-1938-4109-A194-DD4634018134}"/>
    <cellStyle name="Normal 7 4 3 2 3 4 2 3" xfId="38468" xr:uid="{43D6F37B-B297-4B60-9A38-C6BE7D4C7897}"/>
    <cellStyle name="Normal 7 4 3 2 3 4 3" xfId="38469" xr:uid="{848C7783-636D-47E7-B9C3-A73DE4165493}"/>
    <cellStyle name="Normal 7 4 3 2 3 4 4" xfId="38470" xr:uid="{0A682288-7778-46AA-87A2-99377D6C6E6A}"/>
    <cellStyle name="Normal 7 4 3 2 3 5" xfId="38471" xr:uid="{F887E7DE-76C0-4EF9-81A5-6F66D93272E8}"/>
    <cellStyle name="Normal 7 4 3 2 3 5 2" xfId="38472" xr:uid="{C2194D09-E13A-4A03-80BC-62423E548A51}"/>
    <cellStyle name="Normal 7 4 3 2 3 5 2 2" xfId="38473" xr:uid="{801DC3DF-CB1A-4AB8-B13A-508671AD6F12}"/>
    <cellStyle name="Normal 7 4 3 2 3 5 2 3" xfId="38474" xr:uid="{50590D7A-140D-4450-9100-E03AC0500913}"/>
    <cellStyle name="Normal 7 4 3 2 3 5 3" xfId="38475" xr:uid="{209ECD36-03A3-4850-8E96-0163CA11CD2B}"/>
    <cellStyle name="Normal 7 4 3 2 3 5 4" xfId="38476" xr:uid="{B444DBD1-A316-4BC8-9DF6-CB90C2FC6760}"/>
    <cellStyle name="Normal 7 4 3 2 3 6" xfId="38477" xr:uid="{84592B6A-57EB-4032-AB39-E3EE7E894EF1}"/>
    <cellStyle name="Normal 7 4 3 2 3 6 2" xfId="38478" xr:uid="{845E6811-30C6-4E7A-AF8C-EF4DC3EB05E3}"/>
    <cellStyle name="Normal 7 4 3 2 3 6 2 2" xfId="38479" xr:uid="{E9D9D945-E6A8-44B9-965D-7EC1E222D9DE}"/>
    <cellStyle name="Normal 7 4 3 2 3 6 2 3" xfId="38480" xr:uid="{106F7B0F-2FF2-4AE8-8BE7-8943B8E9E41D}"/>
    <cellStyle name="Normal 7 4 3 2 3 6 3" xfId="38481" xr:uid="{083E18E3-8AF4-4749-8E3E-02E6BE78F5D7}"/>
    <cellStyle name="Normal 7 4 3 2 3 6 4" xfId="38482" xr:uid="{3927216A-7867-47FD-BCDE-F7F48297F24A}"/>
    <cellStyle name="Normal 7 4 3 2 3 7" xfId="38483" xr:uid="{2929AC43-5690-467B-94AC-1383B0C39CD7}"/>
    <cellStyle name="Normal 7 4 3 2 3 7 2" xfId="38484" xr:uid="{91E195B8-0322-4988-AD12-796EA6F7DC86}"/>
    <cellStyle name="Normal 7 4 3 2 3 7 3" xfId="38485" xr:uid="{BCF6CF99-EF5D-4136-A3B7-DDA50D0E470A}"/>
    <cellStyle name="Normal 7 4 3 2 3 8" xfId="38486" xr:uid="{EB9F2664-6E6A-4F38-9124-7E04E463225E}"/>
    <cellStyle name="Normal 7 4 3 2 3 8 2" xfId="38487" xr:uid="{C165BABA-19F1-4E41-ABD3-79907A7B63CA}"/>
    <cellStyle name="Normal 7 4 3 2 3 8 3" xfId="38488" xr:uid="{6D61E1D5-C9B3-4952-AB3B-917577CE1F6A}"/>
    <cellStyle name="Normal 7 4 3 2 3 9" xfId="38489" xr:uid="{DC75664E-4DFC-4E9C-9EDD-7BF6AC01F52F}"/>
    <cellStyle name="Normal 7 4 3 2 4" xfId="38490" xr:uid="{694A070A-A5D2-4998-AA6C-96EE163966AA}"/>
    <cellStyle name="Normal 7 4 3 2 4 2" xfId="38491" xr:uid="{6F3BE984-B5DB-4685-BC4F-7E7EDB7814DB}"/>
    <cellStyle name="Normal 7 4 3 2 4 2 2" xfId="38492" xr:uid="{D26CD7F6-2D29-47A3-BDC7-009240D2CBED}"/>
    <cellStyle name="Normal 7 4 3 2 4 2 2 2" xfId="38493" xr:uid="{5DB8E37F-A346-4CAF-8314-861324B84142}"/>
    <cellStyle name="Normal 7 4 3 2 4 2 2 2 2" xfId="38494" xr:uid="{036FC495-CF23-4F22-9F6D-3D04B3013016}"/>
    <cellStyle name="Normal 7 4 3 2 4 2 2 2 3" xfId="38495" xr:uid="{D57D0FDA-4A0B-4A39-9BA1-348AF9C9964D}"/>
    <cellStyle name="Normal 7 4 3 2 4 2 2 3" xfId="38496" xr:uid="{29C355DA-7B8B-4A96-AC31-A6CEF5F5BBC7}"/>
    <cellStyle name="Normal 7 4 3 2 4 2 2 4" xfId="38497" xr:uid="{ED88BD56-EBC7-4BA5-AC6E-9C0B34D8C387}"/>
    <cellStyle name="Normal 7 4 3 2 4 2 3" xfId="38498" xr:uid="{52F6766D-AC06-4C5A-8CD9-4D075AD0B945}"/>
    <cellStyle name="Normal 7 4 3 2 4 2 3 2" xfId="38499" xr:uid="{B98424C9-104B-4225-B6FF-889B0BD53003}"/>
    <cellStyle name="Normal 7 4 3 2 4 2 3 2 2" xfId="38500" xr:uid="{87180DEB-4AE6-4984-B1B0-6D3B8AA46234}"/>
    <cellStyle name="Normal 7 4 3 2 4 2 3 2 3" xfId="38501" xr:uid="{D8D9C4D1-CB84-4FE3-AA47-98117B43B3BF}"/>
    <cellStyle name="Normal 7 4 3 2 4 2 3 3" xfId="38502" xr:uid="{4D334A98-1041-4BC5-A3AD-8064B8EB8A68}"/>
    <cellStyle name="Normal 7 4 3 2 4 2 3 4" xfId="38503" xr:uid="{77363310-1E7F-45CF-B558-7F05CC28EB8B}"/>
    <cellStyle name="Normal 7 4 3 2 4 2 4" xfId="38504" xr:uid="{5F2DD79E-7370-4C41-A205-0FF5ED8D1B43}"/>
    <cellStyle name="Normal 7 4 3 2 4 2 4 2" xfId="38505" xr:uid="{ADD22B8B-854C-4641-B307-E5E7337B6A26}"/>
    <cellStyle name="Normal 7 4 3 2 4 2 4 3" xfId="38506" xr:uid="{E20BB52F-28BA-404D-994D-0525D79CDBA0}"/>
    <cellStyle name="Normal 7 4 3 2 4 2 5" xfId="38507" xr:uid="{C977CCFE-8CC8-4FEB-92CA-080FD002D4F2}"/>
    <cellStyle name="Normal 7 4 3 2 4 2 5 2" xfId="38508" xr:uid="{FD8AC616-2545-4881-89DA-976CB1CAE703}"/>
    <cellStyle name="Normal 7 4 3 2 4 2 5 3" xfId="38509" xr:uid="{E2BF93AD-81F8-4863-9BD9-E668C773FC31}"/>
    <cellStyle name="Normal 7 4 3 2 4 2 6" xfId="38510" xr:uid="{30517FA3-7FB9-41CC-BEFB-3C769DD5C904}"/>
    <cellStyle name="Normal 7 4 3 2 4 2 7" xfId="38511" xr:uid="{F6831403-0AEE-41BA-9C56-EA6506EEF619}"/>
    <cellStyle name="Normal 7 4 3 2 4 3" xfId="38512" xr:uid="{A211D1BC-C9AA-400B-8B4C-C13A44A4B669}"/>
    <cellStyle name="Normal 7 4 3 2 4 3 2" xfId="38513" xr:uid="{38E473BF-FAEA-4893-8522-AD45C382C307}"/>
    <cellStyle name="Normal 7 4 3 2 4 3 2 2" xfId="38514" xr:uid="{B3767AFD-1932-4FF9-9A42-55FEB8FD8055}"/>
    <cellStyle name="Normal 7 4 3 2 4 3 2 3" xfId="38515" xr:uid="{2440B05B-4A75-421A-8EBC-012FA9BA141F}"/>
    <cellStyle name="Normal 7 4 3 2 4 3 3" xfId="38516" xr:uid="{0191A06C-E81C-49B3-877B-62E893331570}"/>
    <cellStyle name="Normal 7 4 3 2 4 3 4" xfId="38517" xr:uid="{9E4CA9AD-5C32-4F2B-897C-39A404DDDF95}"/>
    <cellStyle name="Normal 7 4 3 2 4 4" xfId="38518" xr:uid="{9F5D5FCF-848E-46C6-86E2-0861B1E64373}"/>
    <cellStyle name="Normal 7 4 3 2 4 4 2" xfId="38519" xr:uid="{02BF0AE6-0536-4A5F-BD95-9B63A33AAFF1}"/>
    <cellStyle name="Normal 7 4 3 2 4 4 2 2" xfId="38520" xr:uid="{D7F3E813-3C6D-4F27-A01E-AF583CA78676}"/>
    <cellStyle name="Normal 7 4 3 2 4 4 2 3" xfId="38521" xr:uid="{DAC8C9A0-2C3C-455D-B3FE-A0C8CB8ABBF4}"/>
    <cellStyle name="Normal 7 4 3 2 4 4 3" xfId="38522" xr:uid="{6B1C37E1-1C87-4394-9D90-86B115A31535}"/>
    <cellStyle name="Normal 7 4 3 2 4 4 4" xfId="38523" xr:uid="{88CCD764-E4BA-4CA4-8225-F8FA51B45CD8}"/>
    <cellStyle name="Normal 7 4 3 2 4 5" xfId="38524" xr:uid="{D04D1C70-E70F-4013-B1F8-37AB61948D43}"/>
    <cellStyle name="Normal 7 4 3 2 4 5 2" xfId="38525" xr:uid="{70634531-18CB-4AB4-BA2C-7B76EF4CB5E4}"/>
    <cellStyle name="Normal 7 4 3 2 4 5 2 2" xfId="38526" xr:uid="{3B305D5F-3BC4-4D18-8A40-33F0F6D0E47C}"/>
    <cellStyle name="Normal 7 4 3 2 4 5 2 3" xfId="38527" xr:uid="{5007B47D-2680-472D-9C7A-A9E8A07C262A}"/>
    <cellStyle name="Normal 7 4 3 2 4 5 3" xfId="38528" xr:uid="{28960174-B4A3-4E60-AEE2-CDF7F9F4F3D6}"/>
    <cellStyle name="Normal 7 4 3 2 4 5 4" xfId="38529" xr:uid="{00234E2A-E336-4630-81D4-B5381269F879}"/>
    <cellStyle name="Normal 7 4 3 2 4 6" xfId="38530" xr:uid="{6711E2C0-9415-42E7-A974-E34D00E090CD}"/>
    <cellStyle name="Normal 7 4 3 2 4 6 2" xfId="38531" xr:uid="{97D30E7F-A989-4504-8041-B57A88EA6002}"/>
    <cellStyle name="Normal 7 4 3 2 4 6 3" xfId="38532" xr:uid="{70601B59-7380-473D-B483-CA5007738571}"/>
    <cellStyle name="Normal 7 4 3 2 4 7" xfId="38533" xr:uid="{8284EC49-44A9-4B3D-AFED-16387669B1F4}"/>
    <cellStyle name="Normal 7 4 3 2 4 7 2" xfId="38534" xr:uid="{C5120772-53FB-444C-97E3-37A9E9596AA2}"/>
    <cellStyle name="Normal 7 4 3 2 4 7 3" xfId="38535" xr:uid="{DC75C9D6-56EE-4F25-8871-65B145503FD5}"/>
    <cellStyle name="Normal 7 4 3 2 4 8" xfId="38536" xr:uid="{D947BD53-C16F-4F8B-930C-5EEA059A7952}"/>
    <cellStyle name="Normal 7 4 3 2 4 9" xfId="38537" xr:uid="{6A345B04-B869-48D9-82E7-CE50F67BC95E}"/>
    <cellStyle name="Normal 7 4 3 2 5" xfId="38538" xr:uid="{A4B564DA-E341-4320-98F5-1FF231F398BD}"/>
    <cellStyle name="Normal 7 4 3 2 5 2" xfId="38539" xr:uid="{D1CDC14A-E865-410A-85CA-2BA9D9C78D1B}"/>
    <cellStyle name="Normal 7 4 3 2 5 2 2" xfId="38540" xr:uid="{308E494A-2433-4E23-B370-E6D1D507930D}"/>
    <cellStyle name="Normal 7 4 3 2 5 2 2 2" xfId="38541" xr:uid="{333D1CCF-85FF-405F-9CCF-E07BBE14A606}"/>
    <cellStyle name="Normal 7 4 3 2 5 2 2 3" xfId="38542" xr:uid="{52FE5CC4-B50E-4272-812A-ECCF4A275BE0}"/>
    <cellStyle name="Normal 7 4 3 2 5 2 3" xfId="38543" xr:uid="{E53312E6-24AE-40C7-B621-D315CE7ACBAA}"/>
    <cellStyle name="Normal 7 4 3 2 5 2 4" xfId="38544" xr:uid="{5D46BF0A-5EAC-4DB1-8911-5FD61B806D74}"/>
    <cellStyle name="Normal 7 4 3 2 5 3" xfId="38545" xr:uid="{5A999DBD-6368-4731-83C2-53F7A618B5CF}"/>
    <cellStyle name="Normal 7 4 3 2 5 3 2" xfId="38546" xr:uid="{0BD97052-BF46-4018-966E-6B8754F83D3E}"/>
    <cellStyle name="Normal 7 4 3 2 5 3 2 2" xfId="38547" xr:uid="{63E5F327-D2C3-44A7-B64D-06178ADC8AFC}"/>
    <cellStyle name="Normal 7 4 3 2 5 3 2 3" xfId="38548" xr:uid="{446345EC-9B0F-4308-AEE3-95361786CE1F}"/>
    <cellStyle name="Normal 7 4 3 2 5 3 3" xfId="38549" xr:uid="{6CCF962D-0114-46FE-96E7-907BA4C0B695}"/>
    <cellStyle name="Normal 7 4 3 2 5 3 4" xfId="38550" xr:uid="{8361CD10-21F4-4853-A423-2909EC8AF34D}"/>
    <cellStyle name="Normal 7 4 3 2 5 4" xfId="38551" xr:uid="{5F387E57-245B-4A91-8415-5D7747F14058}"/>
    <cellStyle name="Normal 7 4 3 2 5 4 2" xfId="38552" xr:uid="{49DCE4F8-A6E2-4742-BC18-B32A2D010110}"/>
    <cellStyle name="Normal 7 4 3 2 5 4 3" xfId="38553" xr:uid="{A79A0429-1072-4B86-A5A5-24D6027E50BB}"/>
    <cellStyle name="Normal 7 4 3 2 5 5" xfId="38554" xr:uid="{B2EF1295-9B9D-4CF0-85F5-351F6C2E4474}"/>
    <cellStyle name="Normal 7 4 3 2 5 5 2" xfId="38555" xr:uid="{4AD47B2D-166A-4ED5-889F-21BB191EC943}"/>
    <cellStyle name="Normal 7 4 3 2 5 5 3" xfId="38556" xr:uid="{77B4C678-A87D-4FE8-A37C-6C27B9F4C894}"/>
    <cellStyle name="Normal 7 4 3 2 5 6" xfId="38557" xr:uid="{20A4276A-11C6-41B9-B4BD-C18C9CD865E4}"/>
    <cellStyle name="Normal 7 4 3 2 5 7" xfId="38558" xr:uid="{874A528A-DF83-49A0-8A2D-A3D11571E9D4}"/>
    <cellStyle name="Normal 7 4 3 2 6" xfId="38559" xr:uid="{1C706B42-7AF2-4AE7-B6EC-FC3E4F086406}"/>
    <cellStyle name="Normal 7 4 3 2 6 2" xfId="38560" xr:uid="{A551E1EF-3D75-4C4D-8A89-AF3EF4C4138D}"/>
    <cellStyle name="Normal 7 4 3 2 6 2 2" xfId="38561" xr:uid="{7AE16660-CA08-459E-AC54-1CF90E37FD23}"/>
    <cellStyle name="Normal 7 4 3 2 6 2 3" xfId="38562" xr:uid="{F68E7FF2-269B-4FF7-8A81-41D232AA0D2D}"/>
    <cellStyle name="Normal 7 4 3 2 6 3" xfId="38563" xr:uid="{F524993C-645B-4E22-8CC4-DDEF57F2C3D2}"/>
    <cellStyle name="Normal 7 4 3 2 6 4" xfId="38564" xr:uid="{DBF9FD1F-ABEA-4E92-835B-DECA8D13B13C}"/>
    <cellStyle name="Normal 7 4 3 2 7" xfId="38565" xr:uid="{256924B8-089F-4577-A63A-7827B2CC98DF}"/>
    <cellStyle name="Normal 7 4 3 2 7 2" xfId="38566" xr:uid="{DCBC40E9-7260-4D92-949B-AED6FCBD97CD}"/>
    <cellStyle name="Normal 7 4 3 2 7 2 2" xfId="38567" xr:uid="{1DD8BF5F-BAC5-475E-94D6-B193105189D7}"/>
    <cellStyle name="Normal 7 4 3 2 7 2 3" xfId="38568" xr:uid="{51B9D820-5240-4208-A9BE-C3FBBB5BA449}"/>
    <cellStyle name="Normal 7 4 3 2 7 3" xfId="38569" xr:uid="{BB18B1E6-F54B-4814-A6DA-E8DDD09A218E}"/>
    <cellStyle name="Normal 7 4 3 2 7 4" xfId="38570" xr:uid="{7C967647-B830-43EA-84A2-3A2FDA0AAC1F}"/>
    <cellStyle name="Normal 7 4 3 2 8" xfId="38571" xr:uid="{2FD64355-7F36-4A33-B297-304E24BC5DB9}"/>
    <cellStyle name="Normal 7 4 3 2 8 2" xfId="38572" xr:uid="{C2A751F8-1B1B-47CD-9400-03EA2D6F7A17}"/>
    <cellStyle name="Normal 7 4 3 2 8 2 2" xfId="38573" xr:uid="{99C1DAB7-62A4-4A23-ACD4-039998DDD344}"/>
    <cellStyle name="Normal 7 4 3 2 8 2 3" xfId="38574" xr:uid="{17A82279-7018-4535-BEFE-93104A1549A6}"/>
    <cellStyle name="Normal 7 4 3 2 8 3" xfId="38575" xr:uid="{78342FE6-6C43-4EB7-9F76-32F2B08DB97A}"/>
    <cellStyle name="Normal 7 4 3 2 8 4" xfId="38576" xr:uid="{1197B65F-106E-4510-B464-F83F743B6477}"/>
    <cellStyle name="Normal 7 4 3 2 9" xfId="38577" xr:uid="{0B9F531D-61B5-406B-815C-06072B74FFE8}"/>
    <cellStyle name="Normal 7 4 3 2 9 2" xfId="38578" xr:uid="{55634F14-D3FB-496B-8F73-BE540440FB7F}"/>
    <cellStyle name="Normal 7 4 3 2 9 3" xfId="38579" xr:uid="{1FB31A17-71E9-4944-B050-B4151598B3D6}"/>
    <cellStyle name="Normal 7 4 3 3" xfId="38580" xr:uid="{C9AF3D2E-C39E-4A03-967B-12AF255A2A45}"/>
    <cellStyle name="Normal 7 4 3 3 10" xfId="38581" xr:uid="{96506952-22E7-41DF-BCE1-F424342429D5}"/>
    <cellStyle name="Normal 7 4 3 3 11" xfId="38582" xr:uid="{0CCD7089-4B4D-4832-93D5-1E630DB774F0}"/>
    <cellStyle name="Normal 7 4 3 3 2" xfId="38583" xr:uid="{AF27A697-84FC-4A52-80AB-676E7BC7AA36}"/>
    <cellStyle name="Normal 7 4 3 3 2 10" xfId="38584" xr:uid="{6F0C55EC-4B06-412D-9511-97B22EED65BD}"/>
    <cellStyle name="Normal 7 4 3 3 2 2" xfId="38585" xr:uid="{DC0A5D9A-FDF8-4756-A628-EE598C568C88}"/>
    <cellStyle name="Normal 7 4 3 3 2 2 2" xfId="38586" xr:uid="{7221F8CB-41B8-4DAB-B91A-E08D3A3E4764}"/>
    <cellStyle name="Normal 7 4 3 3 2 2 2 2" xfId="38587" xr:uid="{E58674FA-427B-4003-848F-075EBF6B2C16}"/>
    <cellStyle name="Normal 7 4 3 3 2 2 2 2 2" xfId="38588" xr:uid="{14D19D11-1631-49F8-980D-E6F059858779}"/>
    <cellStyle name="Normal 7 4 3 3 2 2 2 2 2 2" xfId="38589" xr:uid="{7B1405EA-350C-4A21-907F-2270E2A2ABE1}"/>
    <cellStyle name="Normal 7 4 3 3 2 2 2 2 2 3" xfId="38590" xr:uid="{656D4538-8B08-4B57-BFD8-ECCD3B9151B4}"/>
    <cellStyle name="Normal 7 4 3 3 2 2 2 2 3" xfId="38591" xr:uid="{078857DA-3013-4604-9037-65C3FB6556F1}"/>
    <cellStyle name="Normal 7 4 3 3 2 2 2 2 4" xfId="38592" xr:uid="{1D948591-AB8D-49C7-83CE-245C7DD14D37}"/>
    <cellStyle name="Normal 7 4 3 3 2 2 2 3" xfId="38593" xr:uid="{DFA1E6F1-CF81-48E1-9BBF-D5CE1D147565}"/>
    <cellStyle name="Normal 7 4 3 3 2 2 2 3 2" xfId="38594" xr:uid="{865D4AC8-A6BB-4BB8-A54A-4EDDC6382C0D}"/>
    <cellStyle name="Normal 7 4 3 3 2 2 2 3 3" xfId="38595" xr:uid="{811A4386-5B24-458A-9F02-FEFA6539294A}"/>
    <cellStyle name="Normal 7 4 3 3 2 2 2 4" xfId="38596" xr:uid="{F3B9F6E8-D65A-472E-A258-AFBBA9F24560}"/>
    <cellStyle name="Normal 7 4 3 3 2 2 2 5" xfId="38597" xr:uid="{19C5831B-C0CF-46F2-A4F2-A11746FD84A3}"/>
    <cellStyle name="Normal 7 4 3 3 2 2 3" xfId="38598" xr:uid="{F82068B0-21DB-4BD6-A7ED-6F67249574F8}"/>
    <cellStyle name="Normal 7 4 3 3 2 2 3 2" xfId="38599" xr:uid="{E821CB7C-C0F7-4E64-9BC7-AF621F39D44C}"/>
    <cellStyle name="Normal 7 4 3 3 2 2 3 2 2" xfId="38600" xr:uid="{D8EC5672-2624-4B41-9B4B-16B94A254378}"/>
    <cellStyle name="Normal 7 4 3 3 2 2 3 2 3" xfId="38601" xr:uid="{A717D360-B03C-4E45-90BF-4E2A9C8D538F}"/>
    <cellStyle name="Normal 7 4 3 3 2 2 3 3" xfId="38602" xr:uid="{DDD2D2FD-02B5-4E01-8D67-A37DFBCB0FFA}"/>
    <cellStyle name="Normal 7 4 3 3 2 2 3 4" xfId="38603" xr:uid="{32403765-059E-43F7-82EA-3313CA7EA3CA}"/>
    <cellStyle name="Normal 7 4 3 3 2 2 4" xfId="38604" xr:uid="{53414FB3-A2CD-4FCE-BD51-DB6AC5393FD7}"/>
    <cellStyle name="Normal 7 4 3 3 2 2 4 2" xfId="38605" xr:uid="{BFB3CFA8-372A-4412-A081-4C2D7B728CF6}"/>
    <cellStyle name="Normal 7 4 3 3 2 2 4 3" xfId="38606" xr:uid="{DCFC60F5-041D-4679-BE8C-33449A022DA1}"/>
    <cellStyle name="Normal 7 4 3 3 2 2 5" xfId="38607" xr:uid="{36EB7485-3FEF-449F-9D7E-7CCA8D0FC46B}"/>
    <cellStyle name="Normal 7 4 3 3 2 2 5 2" xfId="38608" xr:uid="{AFE126D8-6DAC-4900-AC9A-2306A0B51860}"/>
    <cellStyle name="Normal 7 4 3 3 2 2 5 3" xfId="38609" xr:uid="{7C58DBD2-3C59-4B73-AC45-92D116ED7902}"/>
    <cellStyle name="Normal 7 4 3 3 2 2 6" xfId="38610" xr:uid="{3A3EBB22-F9BE-433E-A7C3-DEBF8B5BCE5A}"/>
    <cellStyle name="Normal 7 4 3 3 2 2 7" xfId="38611" xr:uid="{C325E8C6-1C50-4868-BE2D-9EC39E719920}"/>
    <cellStyle name="Normal 7 4 3 3 2 3" xfId="38612" xr:uid="{6E4A0D78-12F9-442B-80BF-3F8886ADB693}"/>
    <cellStyle name="Normal 7 4 3 3 2 3 2" xfId="38613" xr:uid="{E8BDC759-39DE-4EAC-9DEB-C2ED6683FB79}"/>
    <cellStyle name="Normal 7 4 3 3 2 3 2 2" xfId="38614" xr:uid="{4B2C211D-B47E-4467-9AF2-201287ABCADE}"/>
    <cellStyle name="Normal 7 4 3 3 2 3 2 2 2" xfId="38615" xr:uid="{F140E19E-4B8C-47C4-AED4-CAF871019F9D}"/>
    <cellStyle name="Normal 7 4 3 3 2 3 2 2 3" xfId="38616" xr:uid="{35FBDD94-C7B1-45FA-A1F5-9AF27BDCC61C}"/>
    <cellStyle name="Normal 7 4 3 3 2 3 2 3" xfId="38617" xr:uid="{D33F2F32-2EAA-48B3-9950-CD7CD112B8A6}"/>
    <cellStyle name="Normal 7 4 3 3 2 3 2 4" xfId="38618" xr:uid="{7194EEB6-7DD8-4042-8BD3-64355AA71113}"/>
    <cellStyle name="Normal 7 4 3 3 2 3 3" xfId="38619" xr:uid="{2A7B2D8C-4421-4C07-94EC-8EF31D8D5AFF}"/>
    <cellStyle name="Normal 7 4 3 3 2 3 3 2" xfId="38620" xr:uid="{EBBF3BEE-9C2A-4E3C-A676-6C4F39D0D521}"/>
    <cellStyle name="Normal 7 4 3 3 2 3 3 2 2" xfId="38621" xr:uid="{D06C3829-4F4F-4133-865D-8FF16A1DF1F3}"/>
    <cellStyle name="Normal 7 4 3 3 2 3 3 2 3" xfId="38622" xr:uid="{BEA7C2BB-1DA8-48B1-BF18-9305740D38B0}"/>
    <cellStyle name="Normal 7 4 3 3 2 3 3 3" xfId="38623" xr:uid="{8449ED92-5633-452F-9E53-604B3D209719}"/>
    <cellStyle name="Normal 7 4 3 3 2 3 3 4" xfId="38624" xr:uid="{E0166026-080B-4575-BE7D-DE575CECCD5D}"/>
    <cellStyle name="Normal 7 4 3 3 2 3 4" xfId="38625" xr:uid="{FB9CE6BC-392C-41AD-95E2-115A134A6954}"/>
    <cellStyle name="Normal 7 4 3 3 2 3 4 2" xfId="38626" xr:uid="{3BC708C8-CF3C-4031-A74B-08D39624C1FE}"/>
    <cellStyle name="Normal 7 4 3 3 2 3 4 3" xfId="38627" xr:uid="{E8158C4A-5A13-4EE5-A22F-BB3FC37B20AF}"/>
    <cellStyle name="Normal 7 4 3 3 2 3 5" xfId="38628" xr:uid="{618FB83A-15A8-4B0C-8847-280DFA8EFBE8}"/>
    <cellStyle name="Normal 7 4 3 3 2 3 5 2" xfId="38629" xr:uid="{BD0BC429-9DB5-4DE8-8702-0D51E0346233}"/>
    <cellStyle name="Normal 7 4 3 3 2 3 5 3" xfId="38630" xr:uid="{77138600-8C46-438B-B2CF-1EAA3E675B7B}"/>
    <cellStyle name="Normal 7 4 3 3 2 3 6" xfId="38631" xr:uid="{69B52EDE-1FA4-43FF-AE16-5B808C98B9B0}"/>
    <cellStyle name="Normal 7 4 3 3 2 3 7" xfId="38632" xr:uid="{05F33493-1439-4F05-ACBA-49E0DAEBF469}"/>
    <cellStyle name="Normal 7 4 3 3 2 4" xfId="38633" xr:uid="{53834AE9-818F-4584-9343-1D2CEC095C1E}"/>
    <cellStyle name="Normal 7 4 3 3 2 4 2" xfId="38634" xr:uid="{F7CEB451-232D-40E3-860C-F810875E0CB4}"/>
    <cellStyle name="Normal 7 4 3 3 2 4 2 2" xfId="38635" xr:uid="{EE59B0D0-9E91-4C18-8E22-91DEA9AA63DB}"/>
    <cellStyle name="Normal 7 4 3 3 2 4 2 3" xfId="38636" xr:uid="{DEF9F0DC-FC1A-4647-AE30-B2724F3475CF}"/>
    <cellStyle name="Normal 7 4 3 3 2 4 3" xfId="38637" xr:uid="{1F9DFA2B-8613-4F12-ABF3-B1C68365FAC7}"/>
    <cellStyle name="Normal 7 4 3 3 2 4 4" xfId="38638" xr:uid="{CF6ED64A-BF8E-4878-A011-53AA91C73760}"/>
    <cellStyle name="Normal 7 4 3 3 2 5" xfId="38639" xr:uid="{078B6643-903D-42B0-B742-0F858B6C8CEF}"/>
    <cellStyle name="Normal 7 4 3 3 2 5 2" xfId="38640" xr:uid="{13E07BE4-34DD-4917-87B4-3E7527492089}"/>
    <cellStyle name="Normal 7 4 3 3 2 5 2 2" xfId="38641" xr:uid="{44ECFE13-A86C-4C35-9D4F-001B4D7AFD70}"/>
    <cellStyle name="Normal 7 4 3 3 2 5 2 3" xfId="38642" xr:uid="{C9CFB360-28A2-46DA-BC64-DEF347072456}"/>
    <cellStyle name="Normal 7 4 3 3 2 5 3" xfId="38643" xr:uid="{E9E3F3CB-3BDD-4D93-9451-10B508FD18C7}"/>
    <cellStyle name="Normal 7 4 3 3 2 5 4" xfId="38644" xr:uid="{973D9C47-D6A6-4B86-9579-2ECF1620A574}"/>
    <cellStyle name="Normal 7 4 3 3 2 6" xfId="38645" xr:uid="{22F0820F-552C-4072-BF9C-B781BA9E1CA8}"/>
    <cellStyle name="Normal 7 4 3 3 2 6 2" xfId="38646" xr:uid="{1A5C05A4-8075-42EC-AFED-55C2A602C5EE}"/>
    <cellStyle name="Normal 7 4 3 3 2 6 2 2" xfId="38647" xr:uid="{DFB3DB12-34D4-4339-81F9-4867337D168A}"/>
    <cellStyle name="Normal 7 4 3 3 2 6 2 3" xfId="38648" xr:uid="{B49F5999-A0FF-4638-A65C-2BC7D6C85458}"/>
    <cellStyle name="Normal 7 4 3 3 2 6 3" xfId="38649" xr:uid="{2A6162F2-05B0-4733-9A6D-0695D9CE61EE}"/>
    <cellStyle name="Normal 7 4 3 3 2 6 4" xfId="38650" xr:uid="{E8B6764D-E8DB-4F90-A766-FEDAD1AB962D}"/>
    <cellStyle name="Normal 7 4 3 3 2 7" xfId="38651" xr:uid="{8ADAD4A0-6572-4E8A-8EE2-F94A429ED16D}"/>
    <cellStyle name="Normal 7 4 3 3 2 7 2" xfId="38652" xr:uid="{AB0D67FC-F01E-4094-8EE7-36C65C712477}"/>
    <cellStyle name="Normal 7 4 3 3 2 7 3" xfId="38653" xr:uid="{2CE107B8-2668-4D86-84BA-3D41235963EB}"/>
    <cellStyle name="Normal 7 4 3 3 2 8" xfId="38654" xr:uid="{AC6B635B-5DE1-4388-A9C8-C0CBF49046C9}"/>
    <cellStyle name="Normal 7 4 3 3 2 8 2" xfId="38655" xr:uid="{91099FB5-FA00-49AD-AAE1-FEEEAF8D6A66}"/>
    <cellStyle name="Normal 7 4 3 3 2 8 3" xfId="38656" xr:uid="{8F005BEE-0EC1-4E46-9667-58E0384605FD}"/>
    <cellStyle name="Normal 7 4 3 3 2 9" xfId="38657" xr:uid="{C196C19A-1F04-4B23-A3C2-59E650B0E4B4}"/>
    <cellStyle name="Normal 7 4 3 3 3" xfId="38658" xr:uid="{790EEA1F-F7AF-4347-AF9E-38B1B4416EBC}"/>
    <cellStyle name="Normal 7 4 3 3 3 2" xfId="38659" xr:uid="{76F28576-1FD0-42C0-9C8D-7A3D8E980581}"/>
    <cellStyle name="Normal 7 4 3 3 3 2 2" xfId="38660" xr:uid="{28D56D9F-7C47-4517-98C7-33AC43BE36F8}"/>
    <cellStyle name="Normal 7 4 3 3 3 2 2 2" xfId="38661" xr:uid="{70DAE2E7-69E1-4C58-884F-A40D288DAD3B}"/>
    <cellStyle name="Normal 7 4 3 3 3 2 2 2 2" xfId="38662" xr:uid="{DAD2E595-44DF-4F46-874D-EE9441D9E278}"/>
    <cellStyle name="Normal 7 4 3 3 3 2 2 2 3" xfId="38663" xr:uid="{3E0803F2-235E-4535-AE4F-8D0E0DA26B10}"/>
    <cellStyle name="Normal 7 4 3 3 3 2 2 3" xfId="38664" xr:uid="{BB79071A-49CF-434C-95C6-AD181054AD1B}"/>
    <cellStyle name="Normal 7 4 3 3 3 2 2 4" xfId="38665" xr:uid="{DCB379E6-02E6-4BBD-B55A-955871CB41CF}"/>
    <cellStyle name="Normal 7 4 3 3 3 2 3" xfId="38666" xr:uid="{A6FE0439-C5FA-4C70-A364-2579C17E3737}"/>
    <cellStyle name="Normal 7 4 3 3 3 2 3 2" xfId="38667" xr:uid="{6A301CC5-27D0-4C38-856F-BDD6609F0183}"/>
    <cellStyle name="Normal 7 4 3 3 3 2 3 3" xfId="38668" xr:uid="{9F3E21C5-8643-45CB-B5F8-C39F9567D8F0}"/>
    <cellStyle name="Normal 7 4 3 3 3 2 4" xfId="38669" xr:uid="{3DCE1C51-B497-41EB-8102-A1B695CBFA0D}"/>
    <cellStyle name="Normal 7 4 3 3 3 2 5" xfId="38670" xr:uid="{F84CBC80-202D-417A-B92C-83EF9059DFB4}"/>
    <cellStyle name="Normal 7 4 3 3 3 3" xfId="38671" xr:uid="{CEF8C5C0-D3FF-40C3-9BBF-12277DB8AC7C}"/>
    <cellStyle name="Normal 7 4 3 3 3 3 2" xfId="38672" xr:uid="{57C0C0E5-1D7A-4DFF-8058-B32F30FE98D1}"/>
    <cellStyle name="Normal 7 4 3 3 3 3 2 2" xfId="38673" xr:uid="{177557FC-9092-454A-A433-EE15175CC5E7}"/>
    <cellStyle name="Normal 7 4 3 3 3 3 2 3" xfId="38674" xr:uid="{F895FB31-4B4A-411F-82F2-943DB99C5EF0}"/>
    <cellStyle name="Normal 7 4 3 3 3 3 3" xfId="38675" xr:uid="{C8205B72-C452-4761-AA2C-F336E304D5C8}"/>
    <cellStyle name="Normal 7 4 3 3 3 3 4" xfId="38676" xr:uid="{6DFD6141-935D-4576-8F91-24D7D7D79F25}"/>
    <cellStyle name="Normal 7 4 3 3 3 4" xfId="38677" xr:uid="{1D517119-4BE2-4CB7-ADE8-2DF7B51E028A}"/>
    <cellStyle name="Normal 7 4 3 3 3 4 2" xfId="38678" xr:uid="{A1D106D2-6BAC-4810-BA45-67F7A795A24D}"/>
    <cellStyle name="Normal 7 4 3 3 3 4 3" xfId="38679" xr:uid="{A60717A0-5F63-496C-B5CF-402F9F8356F4}"/>
    <cellStyle name="Normal 7 4 3 3 3 5" xfId="38680" xr:uid="{0197572B-E20E-4DC2-BC32-DFC98F629F3A}"/>
    <cellStyle name="Normal 7 4 3 3 3 5 2" xfId="38681" xr:uid="{152C18DA-7BFC-405D-A4A4-3D72A8AA88D2}"/>
    <cellStyle name="Normal 7 4 3 3 3 5 3" xfId="38682" xr:uid="{E910DADF-731C-40F8-AB28-8DDE14DD4A0D}"/>
    <cellStyle name="Normal 7 4 3 3 3 6" xfId="38683" xr:uid="{432A193A-52F4-4FA7-A887-8517083FA20C}"/>
    <cellStyle name="Normal 7 4 3 3 3 7" xfId="38684" xr:uid="{8D0B0F30-7314-4396-B3FB-5854DB8F9B29}"/>
    <cellStyle name="Normal 7 4 3 3 4" xfId="38685" xr:uid="{FBD93724-C8D4-4F91-8A9D-312FA4141A87}"/>
    <cellStyle name="Normal 7 4 3 3 4 2" xfId="38686" xr:uid="{3296EF6B-3AEA-4FCC-8487-E03939AE9A6C}"/>
    <cellStyle name="Normal 7 4 3 3 4 2 2" xfId="38687" xr:uid="{DC16B8DE-2D1C-45CB-A637-DF9D2BE9EC92}"/>
    <cellStyle name="Normal 7 4 3 3 4 2 2 2" xfId="38688" xr:uid="{DBD24EF3-45BA-4F3E-8A29-08142E83BEE1}"/>
    <cellStyle name="Normal 7 4 3 3 4 2 2 3" xfId="38689" xr:uid="{0A99A46F-B1F6-491F-92CF-892580C07AEE}"/>
    <cellStyle name="Normal 7 4 3 3 4 2 3" xfId="38690" xr:uid="{878E7413-A389-46BD-8223-B7D1A63DC92E}"/>
    <cellStyle name="Normal 7 4 3 3 4 2 4" xfId="38691" xr:uid="{9A850367-16DE-474A-870F-7B8332A61A8A}"/>
    <cellStyle name="Normal 7 4 3 3 4 3" xfId="38692" xr:uid="{9D734F63-9AA8-47D8-AD9C-2597CCBF93FF}"/>
    <cellStyle name="Normal 7 4 3 3 4 3 2" xfId="38693" xr:uid="{3E66ABCF-9E9C-4111-ABAE-F126134D5E16}"/>
    <cellStyle name="Normal 7 4 3 3 4 3 2 2" xfId="38694" xr:uid="{F4EB8026-5DBF-47A9-8B51-4CA60724BC96}"/>
    <cellStyle name="Normal 7 4 3 3 4 3 2 3" xfId="38695" xr:uid="{68EFBAD7-0505-42F8-BBF4-E9D28318F3C3}"/>
    <cellStyle name="Normal 7 4 3 3 4 3 3" xfId="38696" xr:uid="{AB3935A6-5695-4FC5-B9D6-2BA397A295C7}"/>
    <cellStyle name="Normal 7 4 3 3 4 3 4" xfId="38697" xr:uid="{D6413553-7B2E-488B-8643-B604AC43F56D}"/>
    <cellStyle name="Normal 7 4 3 3 4 4" xfId="38698" xr:uid="{4106AF95-90CA-4ABD-A6D6-52C9BD3A983D}"/>
    <cellStyle name="Normal 7 4 3 3 4 4 2" xfId="38699" xr:uid="{B3F2964F-8977-486D-BB0D-637FB72B1965}"/>
    <cellStyle name="Normal 7 4 3 3 4 4 3" xfId="38700" xr:uid="{E8BA627C-DCA0-44F1-A2DA-2B21977BCE74}"/>
    <cellStyle name="Normal 7 4 3 3 4 5" xfId="38701" xr:uid="{E6967EFB-366A-419E-BA31-F4297E56F20C}"/>
    <cellStyle name="Normal 7 4 3 3 4 5 2" xfId="38702" xr:uid="{3AC17FBC-87A1-4DF4-BB44-03A88D026074}"/>
    <cellStyle name="Normal 7 4 3 3 4 5 3" xfId="38703" xr:uid="{33866411-B172-4002-A3B7-F813302C5F4C}"/>
    <cellStyle name="Normal 7 4 3 3 4 6" xfId="38704" xr:uid="{A85945DD-6CEE-4BDC-8B29-56B0DC2B8AAD}"/>
    <cellStyle name="Normal 7 4 3 3 4 7" xfId="38705" xr:uid="{7960111F-D09B-4295-ABA1-094188718D2F}"/>
    <cellStyle name="Normal 7 4 3 3 5" xfId="38706" xr:uid="{6B82322E-F62F-402F-9F38-77592B4DDD5B}"/>
    <cellStyle name="Normal 7 4 3 3 5 2" xfId="38707" xr:uid="{CFB60D6A-7202-49D8-9499-BEE7331ED246}"/>
    <cellStyle name="Normal 7 4 3 3 5 2 2" xfId="38708" xr:uid="{8DD513BC-31E2-4AD0-A3A8-D45B3EB7318F}"/>
    <cellStyle name="Normal 7 4 3 3 5 2 3" xfId="38709" xr:uid="{43DB70E2-6BDF-48AC-8123-EBD9130928CF}"/>
    <cellStyle name="Normal 7 4 3 3 5 3" xfId="38710" xr:uid="{8330366B-B002-4341-BD4F-11F4A90FFE3C}"/>
    <cellStyle name="Normal 7 4 3 3 5 4" xfId="38711" xr:uid="{24CB517F-AB46-43F2-BDE2-A4368AB96F4F}"/>
    <cellStyle name="Normal 7 4 3 3 6" xfId="38712" xr:uid="{9DD8EA78-0B43-4387-917F-278C0A41CC5F}"/>
    <cellStyle name="Normal 7 4 3 3 6 2" xfId="38713" xr:uid="{FEEACFA2-A8A1-4848-97AD-5CCFC56B8020}"/>
    <cellStyle name="Normal 7 4 3 3 6 2 2" xfId="38714" xr:uid="{DCD6BCC7-63C0-4806-97DA-4D0AB5C58EC9}"/>
    <cellStyle name="Normal 7 4 3 3 6 2 3" xfId="38715" xr:uid="{4661CD31-01D2-4FEA-90B9-E3A961650A2D}"/>
    <cellStyle name="Normal 7 4 3 3 6 3" xfId="38716" xr:uid="{20F7739A-E961-493D-961A-05F655111D86}"/>
    <cellStyle name="Normal 7 4 3 3 6 4" xfId="38717" xr:uid="{6E1D42DC-DA91-488F-A356-E7625800942B}"/>
    <cellStyle name="Normal 7 4 3 3 7" xfId="38718" xr:uid="{96DADD69-8FB5-4F33-A444-FDBA1960610D}"/>
    <cellStyle name="Normal 7 4 3 3 7 2" xfId="38719" xr:uid="{BFD4016E-7E4B-4287-B733-A563CC07A5BF}"/>
    <cellStyle name="Normal 7 4 3 3 7 2 2" xfId="38720" xr:uid="{59122C08-D37F-4906-A15D-B536626F51FA}"/>
    <cellStyle name="Normal 7 4 3 3 7 2 3" xfId="38721" xr:uid="{388A5379-9501-4129-9911-8C081B579BA9}"/>
    <cellStyle name="Normal 7 4 3 3 7 3" xfId="38722" xr:uid="{E3F091B4-3296-410B-879E-5C1594B186B9}"/>
    <cellStyle name="Normal 7 4 3 3 7 4" xfId="38723" xr:uid="{3D9E86B9-0814-491E-98B6-268CCA50453B}"/>
    <cellStyle name="Normal 7 4 3 3 8" xfId="38724" xr:uid="{8B9E6EFC-4250-46F5-ABCF-4051816E82E3}"/>
    <cellStyle name="Normal 7 4 3 3 8 2" xfId="38725" xr:uid="{645A5F15-1881-44CF-8FE2-2F6977146663}"/>
    <cellStyle name="Normal 7 4 3 3 8 3" xfId="38726" xr:uid="{74FADA19-C32F-4C40-8337-98F50CD5C7C7}"/>
    <cellStyle name="Normal 7 4 3 3 9" xfId="38727" xr:uid="{6617E491-5097-4671-9E7A-1E8DD0980CFD}"/>
    <cellStyle name="Normal 7 4 3 3 9 2" xfId="38728" xr:uid="{E71DD2ED-73E4-4615-A556-C2E3F2520BBF}"/>
    <cellStyle name="Normal 7 4 3 3 9 3" xfId="38729" xr:uid="{84611F4D-E32D-4FF4-B489-78F6AF0872E0}"/>
    <cellStyle name="Normal 7 4 3 4" xfId="38730" xr:uid="{483ADA0C-02BF-4A2E-ACA6-E3875055FF8A}"/>
    <cellStyle name="Normal 7 4 3 4 10" xfId="38731" xr:uid="{5A34486B-52A9-4982-A372-3C6BA565941C}"/>
    <cellStyle name="Normal 7 4 3 4 2" xfId="38732" xr:uid="{0E91BBEB-56AB-4A66-9491-A658CBAFF659}"/>
    <cellStyle name="Normal 7 4 3 4 2 2" xfId="38733" xr:uid="{B68E356F-E229-46E4-B36F-83BB1B70917D}"/>
    <cellStyle name="Normal 7 4 3 4 2 2 2" xfId="38734" xr:uid="{AAFA7D13-1A85-4436-AD09-09AD847B4E06}"/>
    <cellStyle name="Normal 7 4 3 4 2 2 2 2" xfId="38735" xr:uid="{F369B54E-E919-43F1-80CD-E5B375D9EAE1}"/>
    <cellStyle name="Normal 7 4 3 4 2 2 2 2 2" xfId="38736" xr:uid="{BD1E4166-93FA-4976-9C4E-33CCA53CD40D}"/>
    <cellStyle name="Normal 7 4 3 4 2 2 2 2 3" xfId="38737" xr:uid="{E6EAC431-F11B-4F0B-8137-1E6F6FE09D36}"/>
    <cellStyle name="Normal 7 4 3 4 2 2 2 3" xfId="38738" xr:uid="{940E4BE5-8F40-4B56-9CC3-5B7F3F70AA97}"/>
    <cellStyle name="Normal 7 4 3 4 2 2 2 4" xfId="38739" xr:uid="{7A590037-6053-40C2-8D32-E39E9DC8C689}"/>
    <cellStyle name="Normal 7 4 3 4 2 2 3" xfId="38740" xr:uid="{38471135-D9F7-4E7A-9777-609342500820}"/>
    <cellStyle name="Normal 7 4 3 4 2 2 3 2" xfId="38741" xr:uid="{5D84591D-BE74-4357-A887-5FF105468F39}"/>
    <cellStyle name="Normal 7 4 3 4 2 2 3 3" xfId="38742" xr:uid="{27826F84-3EF6-4908-9D53-499BECC39985}"/>
    <cellStyle name="Normal 7 4 3 4 2 2 4" xfId="38743" xr:uid="{42BBF503-45A3-4265-A1E7-5C5A55A8C754}"/>
    <cellStyle name="Normal 7 4 3 4 2 2 5" xfId="38744" xr:uid="{2335818D-3145-42AB-BE4E-C3BE631BD9A3}"/>
    <cellStyle name="Normal 7 4 3 4 2 3" xfId="38745" xr:uid="{BE073AD7-287E-4322-8362-7CDF7C8C101F}"/>
    <cellStyle name="Normal 7 4 3 4 2 3 2" xfId="38746" xr:uid="{EE72046A-BAE4-47FE-9611-170110FFE4E8}"/>
    <cellStyle name="Normal 7 4 3 4 2 3 2 2" xfId="38747" xr:uid="{7D1A0D3A-DA02-48B9-B765-71EE5C4D56CC}"/>
    <cellStyle name="Normal 7 4 3 4 2 3 2 3" xfId="38748" xr:uid="{6C5169E5-96F6-4F71-BFD5-B5637756CDD4}"/>
    <cellStyle name="Normal 7 4 3 4 2 3 3" xfId="38749" xr:uid="{14D2B1E6-8294-47B3-AE25-EA25EC22E459}"/>
    <cellStyle name="Normal 7 4 3 4 2 3 4" xfId="38750" xr:uid="{658FF8A4-2036-4EAC-8D0A-D64E85A22F5C}"/>
    <cellStyle name="Normal 7 4 3 4 2 4" xfId="38751" xr:uid="{86149551-D68F-406A-9BD2-C4D3FC066033}"/>
    <cellStyle name="Normal 7 4 3 4 2 4 2" xfId="38752" xr:uid="{822346DE-DB01-4F81-9D2F-FFE0ECD78F97}"/>
    <cellStyle name="Normal 7 4 3 4 2 4 2 2" xfId="38753" xr:uid="{8011C3BB-6E4E-4170-BB98-E7336F2A6674}"/>
    <cellStyle name="Normal 7 4 3 4 2 4 2 3" xfId="38754" xr:uid="{EAED49D3-54BD-43F9-9CF5-B6AE78069BAE}"/>
    <cellStyle name="Normal 7 4 3 4 2 4 3" xfId="38755" xr:uid="{DBDD3529-BCDA-40FB-A4E2-1ABE2EDD75E6}"/>
    <cellStyle name="Normal 7 4 3 4 2 4 4" xfId="38756" xr:uid="{9ABC529E-A6E4-4707-AA11-8F7B7376659E}"/>
    <cellStyle name="Normal 7 4 3 4 2 5" xfId="38757" xr:uid="{7457BAAF-B1F6-4E5A-B3AD-9834A5CC26A8}"/>
    <cellStyle name="Normal 7 4 3 4 2 5 2" xfId="38758" xr:uid="{1109D942-D707-4C63-84CA-E5446FB473F1}"/>
    <cellStyle name="Normal 7 4 3 4 2 5 3" xfId="38759" xr:uid="{C7B23587-B29E-4CCE-800F-A200C5759345}"/>
    <cellStyle name="Normal 7 4 3 4 2 6" xfId="38760" xr:uid="{EDD0424F-F60B-41C6-A672-CF2F8CBAE77F}"/>
    <cellStyle name="Normal 7 4 3 4 2 6 2" xfId="38761" xr:uid="{F0C785F4-EC4A-4585-81E8-E3F47F428FF1}"/>
    <cellStyle name="Normal 7 4 3 4 2 6 3" xfId="38762" xr:uid="{FCA86190-674C-4ED0-A935-2FBFBF0D07B2}"/>
    <cellStyle name="Normal 7 4 3 4 2 7" xfId="38763" xr:uid="{5EE30482-3B86-46E0-9EE2-76B43538F06F}"/>
    <cellStyle name="Normal 7 4 3 4 2 8" xfId="38764" xr:uid="{A540F9B4-820A-409C-ADC0-1A7B5648341D}"/>
    <cellStyle name="Normal 7 4 3 4 3" xfId="38765" xr:uid="{0267F8C1-FFF7-4F32-87BD-9B126FB0E774}"/>
    <cellStyle name="Normal 7 4 3 4 3 2" xfId="38766" xr:uid="{A1A77BB8-B075-4EBF-B905-45F12603C9B2}"/>
    <cellStyle name="Normal 7 4 3 4 3 2 2" xfId="38767" xr:uid="{45E776F0-C933-4AA2-B413-D092F449E930}"/>
    <cellStyle name="Normal 7 4 3 4 3 2 2 2" xfId="38768" xr:uid="{E37DD5A1-5B2C-401D-B24A-03F2C35D021C}"/>
    <cellStyle name="Normal 7 4 3 4 3 2 2 3" xfId="38769" xr:uid="{44E56524-E20F-4FB7-B159-3CCA5A7D1C97}"/>
    <cellStyle name="Normal 7 4 3 4 3 2 3" xfId="38770" xr:uid="{C1CBC1CF-B4E7-4A24-8166-671114AEA67A}"/>
    <cellStyle name="Normal 7 4 3 4 3 2 4" xfId="38771" xr:uid="{5B0442B1-1157-4333-A1F4-C97982C1AB0E}"/>
    <cellStyle name="Normal 7 4 3 4 3 3" xfId="38772" xr:uid="{FE7307DD-8570-4916-BB10-594F31C430A5}"/>
    <cellStyle name="Normal 7 4 3 4 3 3 2" xfId="38773" xr:uid="{345EACFA-30D5-4DB4-A48C-5B2E1E97C029}"/>
    <cellStyle name="Normal 7 4 3 4 3 3 2 2" xfId="38774" xr:uid="{287F85CA-A273-45E2-9A1A-BD58E350CBCC}"/>
    <cellStyle name="Normal 7 4 3 4 3 3 2 3" xfId="38775" xr:uid="{2A678E4F-CE80-4342-9057-55CE7BF39FC1}"/>
    <cellStyle name="Normal 7 4 3 4 3 3 3" xfId="38776" xr:uid="{AC65ADA7-88B8-466A-A054-CD07E47D034A}"/>
    <cellStyle name="Normal 7 4 3 4 3 3 4" xfId="38777" xr:uid="{1DE5CED5-CB43-4965-8F03-782828D70430}"/>
    <cellStyle name="Normal 7 4 3 4 3 4" xfId="38778" xr:uid="{452FEDD4-5500-4C55-9AD0-403EE50F5663}"/>
    <cellStyle name="Normal 7 4 3 4 3 4 2" xfId="38779" xr:uid="{A1499B4A-77E4-449F-AA79-6FE7E7F093B9}"/>
    <cellStyle name="Normal 7 4 3 4 3 4 3" xfId="38780" xr:uid="{5DDC179F-67ED-4015-89BA-0AA7877C3730}"/>
    <cellStyle name="Normal 7 4 3 4 3 5" xfId="38781" xr:uid="{FD7839D0-53C4-44E7-BF1E-4918C9978B7F}"/>
    <cellStyle name="Normal 7 4 3 4 3 5 2" xfId="38782" xr:uid="{465C82BF-347F-4829-9714-3F64A4316D73}"/>
    <cellStyle name="Normal 7 4 3 4 3 5 3" xfId="38783" xr:uid="{55561C3D-203B-4806-9A9E-FB58000EB2DE}"/>
    <cellStyle name="Normal 7 4 3 4 3 6" xfId="38784" xr:uid="{C72A4FF2-6294-4744-93FA-8E0BEA1753E0}"/>
    <cellStyle name="Normal 7 4 3 4 3 7" xfId="38785" xr:uid="{723DAE14-C485-485E-AC0A-5B6F83D300B6}"/>
    <cellStyle name="Normal 7 4 3 4 4" xfId="38786" xr:uid="{478EC430-AA4A-43E7-8508-BA613A5BBC24}"/>
    <cellStyle name="Normal 7 4 3 4 4 2" xfId="38787" xr:uid="{EA02910A-F191-4CB6-8B95-6CBCD2EA696B}"/>
    <cellStyle name="Normal 7 4 3 4 4 2 2" xfId="38788" xr:uid="{2A871FCC-7CA2-474D-A6CD-3273D64EE7DD}"/>
    <cellStyle name="Normal 7 4 3 4 4 2 3" xfId="38789" xr:uid="{6DC9CA9D-4B8D-45FE-90DD-C099C7DF3476}"/>
    <cellStyle name="Normal 7 4 3 4 4 3" xfId="38790" xr:uid="{281D09D9-009F-4A84-84CC-ED2FBE5CBF14}"/>
    <cellStyle name="Normal 7 4 3 4 4 4" xfId="38791" xr:uid="{2AF39476-CE2E-4798-8A59-9F35A8672BA3}"/>
    <cellStyle name="Normal 7 4 3 4 5" xfId="38792" xr:uid="{F779C0D2-0F6C-455B-8B87-B54348E70E3F}"/>
    <cellStyle name="Normal 7 4 3 4 5 2" xfId="38793" xr:uid="{6F3DA9EF-69A4-4321-B40A-ACE6A402BE19}"/>
    <cellStyle name="Normal 7 4 3 4 5 2 2" xfId="38794" xr:uid="{95303514-D600-4655-8CA2-E64A872806DF}"/>
    <cellStyle name="Normal 7 4 3 4 5 2 3" xfId="38795" xr:uid="{0F8D250E-57B5-4A4A-A1DE-768BD477065F}"/>
    <cellStyle name="Normal 7 4 3 4 5 3" xfId="38796" xr:uid="{9FD9CF6A-193B-44D6-A656-99501AA51E4F}"/>
    <cellStyle name="Normal 7 4 3 4 5 4" xfId="38797" xr:uid="{A1098855-88EF-4EF6-B704-722288482221}"/>
    <cellStyle name="Normal 7 4 3 4 6" xfId="38798" xr:uid="{58AF4F2F-C06B-45BD-8978-B56895B57241}"/>
    <cellStyle name="Normal 7 4 3 4 6 2" xfId="38799" xr:uid="{BBA14121-4605-401F-9B3C-86B992F27B41}"/>
    <cellStyle name="Normal 7 4 3 4 6 2 2" xfId="38800" xr:uid="{48CF4556-4B2D-494A-BEAC-254FE6623A12}"/>
    <cellStyle name="Normal 7 4 3 4 6 2 3" xfId="38801" xr:uid="{0C48A9E1-68C8-44A6-B7AC-A25F4C0C4B26}"/>
    <cellStyle name="Normal 7 4 3 4 6 3" xfId="38802" xr:uid="{29E72B11-AC21-4D6B-9752-314FC4D57846}"/>
    <cellStyle name="Normal 7 4 3 4 6 4" xfId="38803" xr:uid="{33DB64B8-897E-47CE-B25C-67E4A13D4E9E}"/>
    <cellStyle name="Normal 7 4 3 4 7" xfId="38804" xr:uid="{A49DB244-6862-4486-88FB-2ACFDDEB4F2C}"/>
    <cellStyle name="Normal 7 4 3 4 7 2" xfId="38805" xr:uid="{00C4879E-1EC0-419E-9D84-F27CED24E3F6}"/>
    <cellStyle name="Normal 7 4 3 4 7 3" xfId="38806" xr:uid="{A52C0A87-94B5-48DC-AB7B-C0AE32C4F16D}"/>
    <cellStyle name="Normal 7 4 3 4 8" xfId="38807" xr:uid="{A732F232-FE0E-45CF-8B22-11888B7123CD}"/>
    <cellStyle name="Normal 7 4 3 4 8 2" xfId="38808" xr:uid="{D074FDA2-E6EE-4DCF-B899-1F9A379042B2}"/>
    <cellStyle name="Normal 7 4 3 4 8 3" xfId="38809" xr:uid="{9886A6AB-3624-4470-A7C9-4416008B6122}"/>
    <cellStyle name="Normal 7 4 3 4 9" xfId="38810" xr:uid="{DCEADE3B-D031-4947-BB43-4A831F8F887E}"/>
    <cellStyle name="Normal 7 4 3 5" xfId="38811" xr:uid="{B938C66F-587C-45CC-88D4-67806C1536F3}"/>
    <cellStyle name="Normal 7 4 3 5 2" xfId="38812" xr:uid="{EF8DF938-CB28-43B3-9F6F-86C057568341}"/>
    <cellStyle name="Normal 7 4 3 5 2 2" xfId="38813" xr:uid="{B3F1AECB-9F07-4A59-924C-EC47E311DFB7}"/>
    <cellStyle name="Normal 7 4 3 5 2 2 2" xfId="38814" xr:uid="{D8C9FCB7-F3AE-425E-B9E5-68170BFE17C2}"/>
    <cellStyle name="Normal 7 4 3 5 2 2 2 2" xfId="38815" xr:uid="{B601183B-FEDF-4BA1-823A-F0EEEB41C278}"/>
    <cellStyle name="Normal 7 4 3 5 2 2 2 3" xfId="38816" xr:uid="{AD507BEE-81B6-49FC-AA9B-9043D62DD3A0}"/>
    <cellStyle name="Normal 7 4 3 5 2 2 3" xfId="38817" xr:uid="{5442D6A3-82FF-463F-8AA7-387A9A56CF79}"/>
    <cellStyle name="Normal 7 4 3 5 2 2 4" xfId="38818" xr:uid="{CFB22892-5A9C-45E3-A8FF-7EC54A17A08C}"/>
    <cellStyle name="Normal 7 4 3 5 2 3" xfId="38819" xr:uid="{E28D4767-DBAD-40E7-AF2E-3E736DF2FDDB}"/>
    <cellStyle name="Normal 7 4 3 5 2 3 2" xfId="38820" xr:uid="{E4B423A2-23DF-40AA-9A1E-CA73BA8BF3D6}"/>
    <cellStyle name="Normal 7 4 3 5 2 3 2 2" xfId="38821" xr:uid="{92B55493-33F3-4419-B5B3-411E358544D3}"/>
    <cellStyle name="Normal 7 4 3 5 2 3 2 3" xfId="38822" xr:uid="{443FD32E-2F19-43AB-9355-0AB365388E28}"/>
    <cellStyle name="Normal 7 4 3 5 2 3 3" xfId="38823" xr:uid="{E8B71AF2-189C-4FBE-AEB6-7590D0A8B235}"/>
    <cellStyle name="Normal 7 4 3 5 2 3 4" xfId="38824" xr:uid="{B39232A8-FC26-4FF2-B51F-3FFD746E2E34}"/>
    <cellStyle name="Normal 7 4 3 5 2 4" xfId="38825" xr:uid="{1325EEBB-AFED-48DA-813F-BBBC9A526BD0}"/>
    <cellStyle name="Normal 7 4 3 5 2 4 2" xfId="38826" xr:uid="{42C7C1D0-2C7E-4A9E-83DF-7B4983156701}"/>
    <cellStyle name="Normal 7 4 3 5 2 4 3" xfId="38827" xr:uid="{79710FFE-8C13-4125-884B-C451FC3D743C}"/>
    <cellStyle name="Normal 7 4 3 5 2 5" xfId="38828" xr:uid="{4545A271-2B00-4E5B-B0EA-8AF34F16A337}"/>
    <cellStyle name="Normal 7 4 3 5 2 5 2" xfId="38829" xr:uid="{CF678608-3871-438D-A963-E87A4E0C832F}"/>
    <cellStyle name="Normal 7 4 3 5 2 5 3" xfId="38830" xr:uid="{715FF88E-AE41-4397-8FB6-8DB95BFE36F7}"/>
    <cellStyle name="Normal 7 4 3 5 2 6" xfId="38831" xr:uid="{58080017-3C05-4C84-BA72-79B7AF618A60}"/>
    <cellStyle name="Normal 7 4 3 5 2 7" xfId="38832" xr:uid="{8EB80769-3A70-4CAF-B1AF-81D3C2159AAB}"/>
    <cellStyle name="Normal 7 4 3 5 3" xfId="38833" xr:uid="{E2E125EB-EAF3-4CE9-AA8D-85C7002709DE}"/>
    <cellStyle name="Normal 7 4 3 5 3 2" xfId="38834" xr:uid="{35F4E9EF-5AF0-4EE3-BAD0-F97C7128816D}"/>
    <cellStyle name="Normal 7 4 3 5 3 2 2" xfId="38835" xr:uid="{EAB45F2E-54ED-4A22-AC9A-3776C60D748E}"/>
    <cellStyle name="Normal 7 4 3 5 3 2 3" xfId="38836" xr:uid="{C1E4BE06-F6A9-437A-9C94-F65862EA3564}"/>
    <cellStyle name="Normal 7 4 3 5 3 3" xfId="38837" xr:uid="{AB138DD0-3F32-41AF-8F2D-BA03EC481323}"/>
    <cellStyle name="Normal 7 4 3 5 3 4" xfId="38838" xr:uid="{76794D99-0398-436B-85FB-D180F9CB9516}"/>
    <cellStyle name="Normal 7 4 3 5 4" xfId="38839" xr:uid="{0D43BAEA-40F9-4891-9D00-29A9D937A0B0}"/>
    <cellStyle name="Normal 7 4 3 5 4 2" xfId="38840" xr:uid="{1B0BE496-CBE2-472E-8126-471135177D82}"/>
    <cellStyle name="Normal 7 4 3 5 4 2 2" xfId="38841" xr:uid="{36EBE7CF-A067-4675-8723-17014DD1AB3D}"/>
    <cellStyle name="Normal 7 4 3 5 4 2 3" xfId="38842" xr:uid="{78DF6485-F42F-43B3-BEB8-4B8C7AB6EA7F}"/>
    <cellStyle name="Normal 7 4 3 5 4 3" xfId="38843" xr:uid="{A88B583E-8F9A-4918-81A0-1A5840F5183A}"/>
    <cellStyle name="Normal 7 4 3 5 4 4" xfId="38844" xr:uid="{9114FEA8-0C40-481A-988F-74EA5EDDDE0A}"/>
    <cellStyle name="Normal 7 4 3 5 5" xfId="38845" xr:uid="{7A247FCD-E780-4B11-AAFA-5AD125B19E1E}"/>
    <cellStyle name="Normal 7 4 3 5 5 2" xfId="38846" xr:uid="{BE7A221E-B35A-4107-86BC-5697FEC0CDA8}"/>
    <cellStyle name="Normal 7 4 3 5 5 2 2" xfId="38847" xr:uid="{14265AC8-BAC8-42B3-A6E3-D4DA6A8ACF08}"/>
    <cellStyle name="Normal 7 4 3 5 5 2 3" xfId="38848" xr:uid="{6AF079F2-92C7-45ED-934C-583B03666305}"/>
    <cellStyle name="Normal 7 4 3 5 5 3" xfId="38849" xr:uid="{B0087385-202E-4961-A198-06A0AC0AD2AC}"/>
    <cellStyle name="Normal 7 4 3 5 5 4" xfId="38850" xr:uid="{A9FA379E-2D5F-46B2-B68E-9C759F7E1287}"/>
    <cellStyle name="Normal 7 4 3 5 6" xfId="38851" xr:uid="{399A7C56-DCC0-42A0-87F1-1B9C51486AAB}"/>
    <cellStyle name="Normal 7 4 3 5 6 2" xfId="38852" xr:uid="{169C61CD-07BA-4285-8148-83253D13B99B}"/>
    <cellStyle name="Normal 7 4 3 5 6 3" xfId="38853" xr:uid="{F936167E-2F0E-428B-BC5E-ECA06FB2A58E}"/>
    <cellStyle name="Normal 7 4 3 5 7" xfId="38854" xr:uid="{A5574DF3-2B9D-4D99-8C25-6EA4432F341D}"/>
    <cellStyle name="Normal 7 4 3 5 7 2" xfId="38855" xr:uid="{2E9AECE5-8A36-426D-8CC4-0F5EEAD78547}"/>
    <cellStyle name="Normal 7 4 3 5 7 3" xfId="38856" xr:uid="{7503445C-5367-4F65-BDF7-CCA96EFE5116}"/>
    <cellStyle name="Normal 7 4 3 5 8" xfId="38857" xr:uid="{E9155A52-C3B6-49A6-AA4B-6E243405CED6}"/>
    <cellStyle name="Normal 7 4 3 5 9" xfId="38858" xr:uid="{BF2C613B-27EB-430F-928D-959A99C9AC31}"/>
    <cellStyle name="Normal 7 4 3 6" xfId="38859" xr:uid="{FE25997E-27B5-4B8B-9890-77AE1A376C5F}"/>
    <cellStyle name="Normal 7 4 3 6 2" xfId="38860" xr:uid="{810C0634-8294-4A2E-8D44-5A7531227ADB}"/>
    <cellStyle name="Normal 7 4 3 6 2 2" xfId="38861" xr:uid="{D289E0DF-3EE2-4011-99A3-0BDAFE692D6D}"/>
    <cellStyle name="Normal 7 4 3 6 2 2 2" xfId="38862" xr:uid="{96652D86-7D1D-40A2-9BC6-39F2FF2F5BA0}"/>
    <cellStyle name="Normal 7 4 3 6 2 2 3" xfId="38863" xr:uid="{BE7913D2-C88B-4697-8793-9FDEA7CFA122}"/>
    <cellStyle name="Normal 7 4 3 6 2 3" xfId="38864" xr:uid="{A81056B1-0FD6-4FC2-B847-371935099ACD}"/>
    <cellStyle name="Normal 7 4 3 6 2 4" xfId="38865" xr:uid="{F85429ED-0BCF-4D0B-8226-9E6E5A2AACC1}"/>
    <cellStyle name="Normal 7 4 3 6 3" xfId="38866" xr:uid="{1B115F45-AEBA-487E-A9EB-0E6EF256EBA6}"/>
    <cellStyle name="Normal 7 4 3 6 3 2" xfId="38867" xr:uid="{867A056D-8898-4274-8FBA-BA89719DBC30}"/>
    <cellStyle name="Normal 7 4 3 6 3 2 2" xfId="38868" xr:uid="{31602C1C-A1AA-48CF-BE11-985416189360}"/>
    <cellStyle name="Normal 7 4 3 6 3 2 3" xfId="38869" xr:uid="{4F6496F0-31ED-4B49-A017-5F6EA6ECB567}"/>
    <cellStyle name="Normal 7 4 3 6 3 3" xfId="38870" xr:uid="{1CA07A9F-9999-4BE5-A9BD-F54C89397B8B}"/>
    <cellStyle name="Normal 7 4 3 6 3 4" xfId="38871" xr:uid="{608297FF-F11F-427F-BE3D-B7FAB60B2DA6}"/>
    <cellStyle name="Normal 7 4 3 6 4" xfId="38872" xr:uid="{A294FE73-2615-40BD-942D-DEDC28297D65}"/>
    <cellStyle name="Normal 7 4 3 6 4 2" xfId="38873" xr:uid="{5D691B2F-0FE7-4275-A07C-201D386B6494}"/>
    <cellStyle name="Normal 7 4 3 6 4 3" xfId="38874" xr:uid="{12769144-73C7-49F2-8F01-C04FC859A1CF}"/>
    <cellStyle name="Normal 7 4 3 6 5" xfId="38875" xr:uid="{3F0AB0D3-3070-462D-9966-F6451DE94839}"/>
    <cellStyle name="Normal 7 4 3 6 5 2" xfId="38876" xr:uid="{0186DB47-8454-4EC3-8BFC-6574D6032A4F}"/>
    <cellStyle name="Normal 7 4 3 6 5 3" xfId="38877" xr:uid="{B70D1D20-B0AB-46A7-A626-6C416E9D56C3}"/>
    <cellStyle name="Normal 7 4 3 6 6" xfId="38878" xr:uid="{70426AFA-743F-4972-ABA0-F30493E8E563}"/>
    <cellStyle name="Normal 7 4 3 6 7" xfId="38879" xr:uid="{6CBF720F-92FC-440E-9217-49ECC5A1C9F5}"/>
    <cellStyle name="Normal 7 4 3 7" xfId="38880" xr:uid="{6CDA360D-48D3-495A-BDFF-B30D019F7AD9}"/>
    <cellStyle name="Normal 7 4 3 7 2" xfId="38881" xr:uid="{A7C2A3E9-99F7-4412-AA78-51953D37D94F}"/>
    <cellStyle name="Normal 7 4 3 7 2 2" xfId="38882" xr:uid="{C4FDA068-A6AB-4EB4-ADE7-E974CD579C1C}"/>
    <cellStyle name="Normal 7 4 3 7 2 3" xfId="38883" xr:uid="{2C1B6FAD-3A62-4967-BE30-A7383A6BA65E}"/>
    <cellStyle name="Normal 7 4 3 7 3" xfId="38884" xr:uid="{A63AE670-D04A-4B84-BC02-0EF537D28103}"/>
    <cellStyle name="Normal 7 4 3 7 4" xfId="38885" xr:uid="{34F747CF-0C73-415C-8AF4-2EC9914B0C63}"/>
    <cellStyle name="Normal 7 4 3 8" xfId="38886" xr:uid="{1F68EE1A-3B47-403D-AD2D-5E7BACC1A9B7}"/>
    <cellStyle name="Normal 7 4 3 8 2" xfId="38887" xr:uid="{0FF91303-07FC-418A-AD87-81ED24248630}"/>
    <cellStyle name="Normal 7 4 3 8 2 2" xfId="38888" xr:uid="{45948D54-8D37-4763-B4B6-FFEA6E45EA31}"/>
    <cellStyle name="Normal 7 4 3 8 2 3" xfId="38889" xr:uid="{77A95F79-D863-4D75-8E07-7A54B9755CEA}"/>
    <cellStyle name="Normal 7 4 3 8 3" xfId="38890" xr:uid="{D5FF1828-4224-4B15-9BE7-8D16C21C0871}"/>
    <cellStyle name="Normal 7 4 3 8 4" xfId="38891" xr:uid="{49BDC62B-6B2B-4785-905F-51F8EEB87707}"/>
    <cellStyle name="Normal 7 4 3 9" xfId="38892" xr:uid="{F558AD60-80C2-494E-AC1E-D0DE14E36FBC}"/>
    <cellStyle name="Normal 7 4 3 9 2" xfId="38893" xr:uid="{0EDBE4F0-A03D-4DC3-9197-96CC59386A31}"/>
    <cellStyle name="Normal 7 4 3 9 2 2" xfId="38894" xr:uid="{DBDBE091-115C-40F8-9A3D-CCE9E4CCCD6B}"/>
    <cellStyle name="Normal 7 4 3 9 2 3" xfId="38895" xr:uid="{53E1BE68-3FE7-4E43-B86B-2BBFCAEBE5CC}"/>
    <cellStyle name="Normal 7 4 3 9 3" xfId="38896" xr:uid="{9CD81FFD-A15E-4122-82E3-E1B79097BF3D}"/>
    <cellStyle name="Normal 7 4 3 9 4" xfId="38897" xr:uid="{0DBC1627-8B86-4267-8D32-83AEAC2B861C}"/>
    <cellStyle name="Normal 7 4 4" xfId="38898" xr:uid="{CA0A75BB-A6A0-47AF-A683-1E5EA9DAA25E}"/>
    <cellStyle name="Normal 7 4 4 10" xfId="38899" xr:uid="{189A2EA3-1B3A-4D73-924B-18DE73949B30}"/>
    <cellStyle name="Normal 7 4 4 10 2" xfId="38900" xr:uid="{F0C2EFED-312D-46DF-931C-694E6283C750}"/>
    <cellStyle name="Normal 7 4 4 10 3" xfId="38901" xr:uid="{A88A0554-D839-4E4D-A890-76D738B1EA42}"/>
    <cellStyle name="Normal 7 4 4 11" xfId="38902" xr:uid="{74C8DE3D-36A9-421D-97EC-74D2287CF5E7}"/>
    <cellStyle name="Normal 7 4 4 12" xfId="38903" xr:uid="{E54B6E06-7D11-4DC7-8F68-B5E8B58935C2}"/>
    <cellStyle name="Normal 7 4 4 2" xfId="38904" xr:uid="{FD40CEA1-93F4-4808-8C40-183BEE2E09FB}"/>
    <cellStyle name="Normal 7 4 4 2 10" xfId="38905" xr:uid="{E699403C-C807-4273-B3FD-0F862AA34C4E}"/>
    <cellStyle name="Normal 7 4 4 2 11" xfId="38906" xr:uid="{297D11BD-E357-4D16-A3C1-56D4E1C4DA70}"/>
    <cellStyle name="Normal 7 4 4 2 2" xfId="38907" xr:uid="{FD0C5784-546D-4E89-9B02-DB150DF96753}"/>
    <cellStyle name="Normal 7 4 4 2 2 10" xfId="38908" xr:uid="{1FC374C2-9EB9-4572-B062-32B45860B52A}"/>
    <cellStyle name="Normal 7 4 4 2 2 2" xfId="38909" xr:uid="{76841AEA-0B69-4DA1-A5D2-ECCE62BFA168}"/>
    <cellStyle name="Normal 7 4 4 2 2 2 2" xfId="38910" xr:uid="{36B2B566-EFF7-471E-9C06-C2AFED0C4493}"/>
    <cellStyle name="Normal 7 4 4 2 2 2 2 2" xfId="38911" xr:uid="{F8224A42-8C0C-45A7-9DEA-0EFDD33CFF17}"/>
    <cellStyle name="Normal 7 4 4 2 2 2 2 2 2" xfId="38912" xr:uid="{EFF8FE0B-028E-4F89-AEBD-F1D1D2A8BB21}"/>
    <cellStyle name="Normal 7 4 4 2 2 2 2 2 2 2" xfId="38913" xr:uid="{E6D54600-0BE5-460E-9F3E-5955B97DD84E}"/>
    <cellStyle name="Normal 7 4 4 2 2 2 2 2 2 3" xfId="38914" xr:uid="{D8E1E5BC-08B5-4932-91C3-D7584CE1AAE5}"/>
    <cellStyle name="Normal 7 4 4 2 2 2 2 2 3" xfId="38915" xr:uid="{E61A216F-0035-4AA6-9501-0000C7B02689}"/>
    <cellStyle name="Normal 7 4 4 2 2 2 2 2 4" xfId="38916" xr:uid="{C098D8F1-5C41-4495-B641-DB916C5B78DA}"/>
    <cellStyle name="Normal 7 4 4 2 2 2 2 3" xfId="38917" xr:uid="{CDEFA501-CC52-40CC-9278-CA5FEBD576ED}"/>
    <cellStyle name="Normal 7 4 4 2 2 2 2 3 2" xfId="38918" xr:uid="{969E5F15-D12E-43DF-9ABA-09596FD80BCC}"/>
    <cellStyle name="Normal 7 4 4 2 2 2 2 3 3" xfId="38919" xr:uid="{42BF8A29-0952-4491-B9B9-A9F6C63ACAC9}"/>
    <cellStyle name="Normal 7 4 4 2 2 2 2 4" xfId="38920" xr:uid="{D6A8DAEB-A7F9-461F-8577-E9A25954EE96}"/>
    <cellStyle name="Normal 7 4 4 2 2 2 2 5" xfId="38921" xr:uid="{14F3BEF0-21A4-4532-829B-2861E288D14A}"/>
    <cellStyle name="Normal 7 4 4 2 2 2 3" xfId="38922" xr:uid="{0F713A2B-0F7F-4240-8DED-96E0942059E1}"/>
    <cellStyle name="Normal 7 4 4 2 2 2 3 2" xfId="38923" xr:uid="{ADBCA75A-660B-4E7C-A06D-EA8E15A42EA4}"/>
    <cellStyle name="Normal 7 4 4 2 2 2 3 2 2" xfId="38924" xr:uid="{46571641-6D1F-49FF-A495-0FDF22E4CED2}"/>
    <cellStyle name="Normal 7 4 4 2 2 2 3 2 3" xfId="38925" xr:uid="{5FE5BABE-B957-4A66-A8F2-D855366029BF}"/>
    <cellStyle name="Normal 7 4 4 2 2 2 3 3" xfId="38926" xr:uid="{154CF43C-2700-4252-AFEE-A203A5AB8733}"/>
    <cellStyle name="Normal 7 4 4 2 2 2 3 4" xfId="38927" xr:uid="{431A6F73-0117-4E03-B6D5-257EA8A8C34E}"/>
    <cellStyle name="Normal 7 4 4 2 2 2 4" xfId="38928" xr:uid="{0DF98F55-E020-4FFA-9335-DDF0C8CDC057}"/>
    <cellStyle name="Normal 7 4 4 2 2 2 4 2" xfId="38929" xr:uid="{E1833EDC-4D86-4F17-8010-983C69A79D62}"/>
    <cellStyle name="Normal 7 4 4 2 2 2 4 3" xfId="38930" xr:uid="{34E1E436-B63C-44F9-9130-EFDEF08DF4A3}"/>
    <cellStyle name="Normal 7 4 4 2 2 2 5" xfId="38931" xr:uid="{22D684A9-699F-440C-B6C9-4D796A978ACB}"/>
    <cellStyle name="Normal 7 4 4 2 2 2 5 2" xfId="38932" xr:uid="{A3A78BC4-CCD0-41E5-ADB0-384001C21925}"/>
    <cellStyle name="Normal 7 4 4 2 2 2 5 3" xfId="38933" xr:uid="{0EB45FD4-45EC-4C70-8343-375911DA3280}"/>
    <cellStyle name="Normal 7 4 4 2 2 2 6" xfId="38934" xr:uid="{4492C5DE-F1AB-4401-B6DF-C07F7DA287E3}"/>
    <cellStyle name="Normal 7 4 4 2 2 2 7" xfId="38935" xr:uid="{78D86FB8-89D9-4F10-83B4-24A2705B7FB1}"/>
    <cellStyle name="Normal 7 4 4 2 2 3" xfId="38936" xr:uid="{8505CE47-9F24-452B-AE5B-0D142955AE88}"/>
    <cellStyle name="Normal 7 4 4 2 2 3 2" xfId="38937" xr:uid="{82E37DA5-42AD-4508-B2F7-2F5CC7667A2A}"/>
    <cellStyle name="Normal 7 4 4 2 2 3 2 2" xfId="38938" xr:uid="{D42B687A-DB3B-4B7B-94D4-8319800C71BC}"/>
    <cellStyle name="Normal 7 4 4 2 2 3 2 2 2" xfId="38939" xr:uid="{7EAB4FCC-5496-4B5F-80B1-F9DDC21D456A}"/>
    <cellStyle name="Normal 7 4 4 2 2 3 2 2 3" xfId="38940" xr:uid="{45D14E89-CDFF-449B-A3D0-37D827ADF35A}"/>
    <cellStyle name="Normal 7 4 4 2 2 3 2 3" xfId="38941" xr:uid="{A0B3DF42-1A2A-4C04-95D0-B00CF6EC1BB1}"/>
    <cellStyle name="Normal 7 4 4 2 2 3 2 4" xfId="38942" xr:uid="{0FE9BD9E-FEAE-4333-9D60-A42E0907AEB2}"/>
    <cellStyle name="Normal 7 4 4 2 2 3 3" xfId="38943" xr:uid="{C315A065-BAD0-458F-BDC1-F8DD174F4130}"/>
    <cellStyle name="Normal 7 4 4 2 2 3 3 2" xfId="38944" xr:uid="{F5B3B65B-0164-4401-9DAE-A564F8093B02}"/>
    <cellStyle name="Normal 7 4 4 2 2 3 3 2 2" xfId="38945" xr:uid="{C68138F7-49A5-48EA-B167-053E03AEB77D}"/>
    <cellStyle name="Normal 7 4 4 2 2 3 3 2 3" xfId="38946" xr:uid="{0BBBB58E-EF63-4A80-9256-E89B22B2DD16}"/>
    <cellStyle name="Normal 7 4 4 2 2 3 3 3" xfId="38947" xr:uid="{E789EFD0-4188-4696-8297-B668D5529372}"/>
    <cellStyle name="Normal 7 4 4 2 2 3 3 4" xfId="38948" xr:uid="{27812801-6681-4AE9-89B0-CB65394FDAF9}"/>
    <cellStyle name="Normal 7 4 4 2 2 3 4" xfId="38949" xr:uid="{C964DFC7-BD63-4D4E-80AC-C35C0F7C4250}"/>
    <cellStyle name="Normal 7 4 4 2 2 3 4 2" xfId="38950" xr:uid="{EB34A8EA-6284-45B5-B3DD-BA33C8267549}"/>
    <cellStyle name="Normal 7 4 4 2 2 3 4 3" xfId="38951" xr:uid="{B856BF3E-BEC4-4DEC-8910-5A363B8DA62F}"/>
    <cellStyle name="Normal 7 4 4 2 2 3 5" xfId="38952" xr:uid="{A2B698F0-2037-48DB-B545-1F56B90AF0DB}"/>
    <cellStyle name="Normal 7 4 4 2 2 3 5 2" xfId="38953" xr:uid="{0B020F65-2B54-47E1-A5F0-9396EAD8B089}"/>
    <cellStyle name="Normal 7 4 4 2 2 3 5 3" xfId="38954" xr:uid="{07CCA1C2-5803-4710-B8CF-ADF12DBB48ED}"/>
    <cellStyle name="Normal 7 4 4 2 2 3 6" xfId="38955" xr:uid="{2C759A53-EF25-4A11-A8A1-C41CD320141A}"/>
    <cellStyle name="Normal 7 4 4 2 2 3 7" xfId="38956" xr:uid="{DFDB5DBC-7BF3-4DD7-BD46-DF558F65263D}"/>
    <cellStyle name="Normal 7 4 4 2 2 4" xfId="38957" xr:uid="{65FD8409-81FA-460A-9B8C-AD20C9675685}"/>
    <cellStyle name="Normal 7 4 4 2 2 4 2" xfId="38958" xr:uid="{BD76E07E-BE36-44B3-BE06-ABF7029B6E68}"/>
    <cellStyle name="Normal 7 4 4 2 2 4 2 2" xfId="38959" xr:uid="{E8152D49-EA27-42D0-8208-ACB6C84405C7}"/>
    <cellStyle name="Normal 7 4 4 2 2 4 2 3" xfId="38960" xr:uid="{A1FEE47F-DC14-47E4-9572-FA469975E99E}"/>
    <cellStyle name="Normal 7 4 4 2 2 4 3" xfId="38961" xr:uid="{69141AC9-8898-4B3E-8DE8-6C70BDDD0772}"/>
    <cellStyle name="Normal 7 4 4 2 2 4 4" xfId="38962" xr:uid="{5D83086A-6A1C-4760-8E92-487355286D4D}"/>
    <cellStyle name="Normal 7 4 4 2 2 5" xfId="38963" xr:uid="{C36C5F31-4E11-4C1F-A121-AFDA174BC244}"/>
    <cellStyle name="Normal 7 4 4 2 2 5 2" xfId="38964" xr:uid="{ED79091A-719A-490E-BEF0-B0893AD4621F}"/>
    <cellStyle name="Normal 7 4 4 2 2 5 2 2" xfId="38965" xr:uid="{A00A5C3F-4B33-41EB-8DEB-3FF8D96BD1ED}"/>
    <cellStyle name="Normal 7 4 4 2 2 5 2 3" xfId="38966" xr:uid="{8E4539CA-F42F-49B9-B699-6A1289D0D7FA}"/>
    <cellStyle name="Normal 7 4 4 2 2 5 3" xfId="38967" xr:uid="{C3526FAF-1B68-429A-A410-D5E3B0EF88FE}"/>
    <cellStyle name="Normal 7 4 4 2 2 5 4" xfId="38968" xr:uid="{421A62C6-1556-4400-8E1D-8CA769EE221E}"/>
    <cellStyle name="Normal 7 4 4 2 2 6" xfId="38969" xr:uid="{3F144018-5991-496B-8EE0-225C71F81016}"/>
    <cellStyle name="Normal 7 4 4 2 2 6 2" xfId="38970" xr:uid="{9E158D3B-2BAA-4B0A-94BA-9F16B04389D0}"/>
    <cellStyle name="Normal 7 4 4 2 2 6 2 2" xfId="38971" xr:uid="{32B948DF-1D9F-4829-A4AA-912B637B5AA7}"/>
    <cellStyle name="Normal 7 4 4 2 2 6 2 3" xfId="38972" xr:uid="{E30E66B4-74A1-49B4-8A1E-2C43127B3D45}"/>
    <cellStyle name="Normal 7 4 4 2 2 6 3" xfId="38973" xr:uid="{C1BE7226-4191-4F46-822F-CB499AAC3615}"/>
    <cellStyle name="Normal 7 4 4 2 2 6 4" xfId="38974" xr:uid="{D7C81D21-AE1B-43FA-8D3B-78FA5E4B0197}"/>
    <cellStyle name="Normal 7 4 4 2 2 7" xfId="38975" xr:uid="{999194C4-632A-4226-B0D1-C64F574F64B8}"/>
    <cellStyle name="Normal 7 4 4 2 2 7 2" xfId="38976" xr:uid="{A3130E2B-6381-4C6D-B608-99FB64B9B9C1}"/>
    <cellStyle name="Normal 7 4 4 2 2 7 3" xfId="38977" xr:uid="{8C413E23-EA21-4E81-B4DE-055DA86ADEC5}"/>
    <cellStyle name="Normal 7 4 4 2 2 8" xfId="38978" xr:uid="{96CA0235-1DEA-4F35-8797-A212BC30F51A}"/>
    <cellStyle name="Normal 7 4 4 2 2 8 2" xfId="38979" xr:uid="{3CC79130-E048-4175-91E8-85065488F1BE}"/>
    <cellStyle name="Normal 7 4 4 2 2 8 3" xfId="38980" xr:uid="{551EAF44-2743-42FF-9ED0-650EE647F212}"/>
    <cellStyle name="Normal 7 4 4 2 2 9" xfId="38981" xr:uid="{60F01815-63AD-4835-8293-EDD9B5A76273}"/>
    <cellStyle name="Normal 7 4 4 2 3" xfId="38982" xr:uid="{DB3C9396-F34D-4825-BF70-22B6C8AA6E98}"/>
    <cellStyle name="Normal 7 4 4 2 3 2" xfId="38983" xr:uid="{CDA25182-788B-4E09-AC87-D96CF472042E}"/>
    <cellStyle name="Normal 7 4 4 2 3 2 2" xfId="38984" xr:uid="{0268D7C7-A3AD-41B6-ACB1-A9D7B72AD0E6}"/>
    <cellStyle name="Normal 7 4 4 2 3 2 2 2" xfId="38985" xr:uid="{7F310488-30F9-4E13-93C7-166A45BEB6D9}"/>
    <cellStyle name="Normal 7 4 4 2 3 2 2 2 2" xfId="38986" xr:uid="{CE0A9401-EBE0-4435-8109-8BD49809FF4E}"/>
    <cellStyle name="Normal 7 4 4 2 3 2 2 2 3" xfId="38987" xr:uid="{BE2B022E-DCD2-431C-B236-1CEAC666616D}"/>
    <cellStyle name="Normal 7 4 4 2 3 2 2 3" xfId="38988" xr:uid="{4748A09B-0ECF-4CC6-BDA9-6444C7650502}"/>
    <cellStyle name="Normal 7 4 4 2 3 2 2 4" xfId="38989" xr:uid="{D1FFA938-CD2A-4E3D-8571-0D20E6F21727}"/>
    <cellStyle name="Normal 7 4 4 2 3 2 3" xfId="38990" xr:uid="{6D42B1EF-2D39-42E2-9D1E-20281F62D3CB}"/>
    <cellStyle name="Normal 7 4 4 2 3 2 3 2" xfId="38991" xr:uid="{3F44DE07-9779-42C6-9D4B-B9234710A8E2}"/>
    <cellStyle name="Normal 7 4 4 2 3 2 3 3" xfId="38992" xr:uid="{6640A292-7900-4358-8CEB-C6954D3131A9}"/>
    <cellStyle name="Normal 7 4 4 2 3 2 4" xfId="38993" xr:uid="{71747ACD-379D-4677-A201-A0D2A0C2FB13}"/>
    <cellStyle name="Normal 7 4 4 2 3 2 5" xfId="38994" xr:uid="{7D972830-1E6F-49C8-8A31-1EF480A96964}"/>
    <cellStyle name="Normal 7 4 4 2 3 3" xfId="38995" xr:uid="{51F81BD4-411C-4392-820B-32944FCA05C6}"/>
    <cellStyle name="Normal 7 4 4 2 3 3 2" xfId="38996" xr:uid="{CF7E27F7-6BFD-41A1-AEFC-769832158E12}"/>
    <cellStyle name="Normal 7 4 4 2 3 3 2 2" xfId="38997" xr:uid="{66A1AA80-E306-4D84-9298-4DEBBC71625F}"/>
    <cellStyle name="Normal 7 4 4 2 3 3 2 3" xfId="38998" xr:uid="{5B554F0B-0DE4-4F2E-BD91-163784DF775C}"/>
    <cellStyle name="Normal 7 4 4 2 3 3 3" xfId="38999" xr:uid="{728FFCF0-6323-460B-AB89-1E9000E2CAC1}"/>
    <cellStyle name="Normal 7 4 4 2 3 3 4" xfId="39000" xr:uid="{DF72F162-0C5E-4231-B4EA-BB581CEA4888}"/>
    <cellStyle name="Normal 7 4 4 2 3 4" xfId="39001" xr:uid="{E7551AB5-85BD-4B73-8DB1-D1C8C745AFA6}"/>
    <cellStyle name="Normal 7 4 4 2 3 4 2" xfId="39002" xr:uid="{D4684934-3045-4A0D-AB8E-2EA8F919057B}"/>
    <cellStyle name="Normal 7 4 4 2 3 4 3" xfId="39003" xr:uid="{15047313-488C-45B2-896A-827C2E08EBC1}"/>
    <cellStyle name="Normal 7 4 4 2 3 5" xfId="39004" xr:uid="{58BDE0E2-B398-498C-BC6C-C37755030F4B}"/>
    <cellStyle name="Normal 7 4 4 2 3 5 2" xfId="39005" xr:uid="{FFDD1CD6-2DEC-4123-AB77-9B912E0AE7FF}"/>
    <cellStyle name="Normal 7 4 4 2 3 5 3" xfId="39006" xr:uid="{87F4D055-0621-4864-9039-FBA9AF475813}"/>
    <cellStyle name="Normal 7 4 4 2 3 6" xfId="39007" xr:uid="{B5D524F7-DF25-481F-9DBA-C2AA7A2F0FC6}"/>
    <cellStyle name="Normal 7 4 4 2 3 7" xfId="39008" xr:uid="{25EC9189-9AB4-4413-B6F5-4499C95D7DB7}"/>
    <cellStyle name="Normal 7 4 4 2 4" xfId="39009" xr:uid="{3A370748-C58B-4D65-8E85-243B11AA4B05}"/>
    <cellStyle name="Normal 7 4 4 2 4 2" xfId="39010" xr:uid="{BC6E79FC-8E35-4973-B312-5C7FA2AB8EA2}"/>
    <cellStyle name="Normal 7 4 4 2 4 2 2" xfId="39011" xr:uid="{C1486257-5412-4813-8052-DD9BA6765C05}"/>
    <cellStyle name="Normal 7 4 4 2 4 2 2 2" xfId="39012" xr:uid="{F8E40448-3F77-4FA1-85A6-86AA134C87BE}"/>
    <cellStyle name="Normal 7 4 4 2 4 2 2 3" xfId="39013" xr:uid="{D4E89EC7-CDC7-4A9B-ADC0-0963AD6E00F2}"/>
    <cellStyle name="Normal 7 4 4 2 4 2 3" xfId="39014" xr:uid="{150A05A8-36CE-48D1-8EAF-1183DE522115}"/>
    <cellStyle name="Normal 7 4 4 2 4 2 4" xfId="39015" xr:uid="{A3556E57-2577-4C0D-AFFA-6E32CABB7E70}"/>
    <cellStyle name="Normal 7 4 4 2 4 3" xfId="39016" xr:uid="{E5E5E91B-A166-4116-9973-261B40151449}"/>
    <cellStyle name="Normal 7 4 4 2 4 3 2" xfId="39017" xr:uid="{42D3ACCA-6980-4C51-804B-9F6ABF86D555}"/>
    <cellStyle name="Normal 7 4 4 2 4 3 2 2" xfId="39018" xr:uid="{3CC692A9-C608-46E9-8C25-8AA31F07AD15}"/>
    <cellStyle name="Normal 7 4 4 2 4 3 2 3" xfId="39019" xr:uid="{19D6D8E7-E24B-4830-BE87-0C5D9CA8A288}"/>
    <cellStyle name="Normal 7 4 4 2 4 3 3" xfId="39020" xr:uid="{FAAECC16-8EA8-4112-9F6B-592FA791DE97}"/>
    <cellStyle name="Normal 7 4 4 2 4 3 4" xfId="39021" xr:uid="{73311139-51F1-40E4-8701-18B8047E1BFF}"/>
    <cellStyle name="Normal 7 4 4 2 4 4" xfId="39022" xr:uid="{8F2BEEB5-E7BD-4308-9F0F-A3739CFAC095}"/>
    <cellStyle name="Normal 7 4 4 2 4 4 2" xfId="39023" xr:uid="{E8ECCE24-5DC0-4AB1-B8AB-ED5BAC4C6D73}"/>
    <cellStyle name="Normal 7 4 4 2 4 4 3" xfId="39024" xr:uid="{0007FF14-EF4F-40D6-B1D8-AEE67B831C78}"/>
    <cellStyle name="Normal 7 4 4 2 4 5" xfId="39025" xr:uid="{69ADA22A-FF25-4F0F-A704-C1400C9AA453}"/>
    <cellStyle name="Normal 7 4 4 2 4 5 2" xfId="39026" xr:uid="{193B8D73-FD6B-41CA-BB78-C026DFE05247}"/>
    <cellStyle name="Normal 7 4 4 2 4 5 3" xfId="39027" xr:uid="{1DCAB18E-316E-4E7F-81ED-630186EE84F1}"/>
    <cellStyle name="Normal 7 4 4 2 4 6" xfId="39028" xr:uid="{601D2533-56C7-4EFC-B317-EB64792FFC47}"/>
    <cellStyle name="Normal 7 4 4 2 4 7" xfId="39029" xr:uid="{4E817454-58F6-4BF3-84D7-DF1DF419489E}"/>
    <cellStyle name="Normal 7 4 4 2 5" xfId="39030" xr:uid="{461C3C23-E552-461F-BACA-DE702B65F2E5}"/>
    <cellStyle name="Normal 7 4 4 2 5 2" xfId="39031" xr:uid="{DFE2EA05-E3CF-4E0B-9BDF-1ECA6CBA0904}"/>
    <cellStyle name="Normal 7 4 4 2 5 2 2" xfId="39032" xr:uid="{C29F9598-4930-44F7-A2C8-B4CFAC2F1929}"/>
    <cellStyle name="Normal 7 4 4 2 5 2 3" xfId="39033" xr:uid="{A9A97321-A60C-4D59-95EA-E1213F8ECCA1}"/>
    <cellStyle name="Normal 7 4 4 2 5 3" xfId="39034" xr:uid="{1957C1CE-8739-4B16-9561-8B8C152E8B44}"/>
    <cellStyle name="Normal 7 4 4 2 5 4" xfId="39035" xr:uid="{EBE5DB1E-4515-4697-B718-D597A32B444C}"/>
    <cellStyle name="Normal 7 4 4 2 6" xfId="39036" xr:uid="{736592D3-0D79-4C54-BB7F-6113981E17BE}"/>
    <cellStyle name="Normal 7 4 4 2 6 2" xfId="39037" xr:uid="{633C34D1-5AE7-4D63-9127-A46EC133E433}"/>
    <cellStyle name="Normal 7 4 4 2 6 2 2" xfId="39038" xr:uid="{4111A0D5-42B4-4A6F-A08B-D54FB2EEE6CE}"/>
    <cellStyle name="Normal 7 4 4 2 6 2 3" xfId="39039" xr:uid="{56759641-2D96-410B-B1CF-E5A96C259A53}"/>
    <cellStyle name="Normal 7 4 4 2 6 3" xfId="39040" xr:uid="{0C2CA1B5-2883-4548-9A93-7F2643F2984A}"/>
    <cellStyle name="Normal 7 4 4 2 6 4" xfId="39041" xr:uid="{A7E658C9-E2D5-4D95-9DF1-3DFDB0A256E9}"/>
    <cellStyle name="Normal 7 4 4 2 7" xfId="39042" xr:uid="{20F4A07E-AD46-49E1-8859-CAEE2A87E081}"/>
    <cellStyle name="Normal 7 4 4 2 7 2" xfId="39043" xr:uid="{60BB68AC-84B0-43F0-98D4-8C833A8F1936}"/>
    <cellStyle name="Normal 7 4 4 2 7 2 2" xfId="39044" xr:uid="{A9D8B6B0-B4FC-41FE-9FD8-772969518081}"/>
    <cellStyle name="Normal 7 4 4 2 7 2 3" xfId="39045" xr:uid="{0E58BCB9-F6BA-4B15-856A-5FA8D898AB98}"/>
    <cellStyle name="Normal 7 4 4 2 7 3" xfId="39046" xr:uid="{A696C9E2-13EA-4ED3-894C-F60EEEE66B41}"/>
    <cellStyle name="Normal 7 4 4 2 7 4" xfId="39047" xr:uid="{ADB0FE0D-4B30-407C-A445-5F20C2E774C3}"/>
    <cellStyle name="Normal 7 4 4 2 8" xfId="39048" xr:uid="{E4904739-C4BF-48C8-8AF7-CFF130493F34}"/>
    <cellStyle name="Normal 7 4 4 2 8 2" xfId="39049" xr:uid="{2F84C854-B8B3-4711-9A9C-1632F59452C0}"/>
    <cellStyle name="Normal 7 4 4 2 8 3" xfId="39050" xr:uid="{99201778-04BC-460A-8C82-80677C4999BB}"/>
    <cellStyle name="Normal 7 4 4 2 9" xfId="39051" xr:uid="{DF7C82EA-9DB2-420D-8A89-FB8324EF40AF}"/>
    <cellStyle name="Normal 7 4 4 2 9 2" xfId="39052" xr:uid="{4D583BA9-0606-4C34-9D90-6BA2BE62F3DD}"/>
    <cellStyle name="Normal 7 4 4 2 9 3" xfId="39053" xr:uid="{85C4DF9A-A8E4-48EC-8B98-BC70A26884F4}"/>
    <cellStyle name="Normal 7 4 4 3" xfId="39054" xr:uid="{5C5CBD99-8A23-4475-A11D-E493A84BC0AC}"/>
    <cellStyle name="Normal 7 4 4 3 10" xfId="39055" xr:uid="{7EA91A95-202C-4055-AEDC-4F77FFBD643B}"/>
    <cellStyle name="Normal 7 4 4 3 2" xfId="39056" xr:uid="{A88ECF4C-ED0E-4627-A6D1-DA3906FB2C36}"/>
    <cellStyle name="Normal 7 4 4 3 2 2" xfId="39057" xr:uid="{B565430B-4D9B-4337-BCEE-5EED0C2787B6}"/>
    <cellStyle name="Normal 7 4 4 3 2 2 2" xfId="39058" xr:uid="{84B28A9C-71AF-4761-88CD-31DD7804D7F1}"/>
    <cellStyle name="Normal 7 4 4 3 2 2 2 2" xfId="39059" xr:uid="{17D536F0-197E-436F-B0CC-265B5A42A5F5}"/>
    <cellStyle name="Normal 7 4 4 3 2 2 2 2 2" xfId="39060" xr:uid="{8A4BD3C9-5F3E-430F-B1E1-D9EFD9DFE2A7}"/>
    <cellStyle name="Normal 7 4 4 3 2 2 2 2 3" xfId="39061" xr:uid="{C368EC09-ED4C-4E1C-BE47-5DA0D0EBDF9A}"/>
    <cellStyle name="Normal 7 4 4 3 2 2 2 3" xfId="39062" xr:uid="{C7B8BDC0-75E8-447B-944A-F42810A915B0}"/>
    <cellStyle name="Normal 7 4 4 3 2 2 2 4" xfId="39063" xr:uid="{F65ED3A6-42F1-4B0A-AEAD-3DC49223A4F3}"/>
    <cellStyle name="Normal 7 4 4 3 2 2 3" xfId="39064" xr:uid="{0D5109CE-1A18-4C65-8489-759C56FF5184}"/>
    <cellStyle name="Normal 7 4 4 3 2 2 3 2" xfId="39065" xr:uid="{57DE51FC-8798-4D01-BDC0-E248C4C97FC3}"/>
    <cellStyle name="Normal 7 4 4 3 2 2 3 3" xfId="39066" xr:uid="{423655B7-BFA9-4B60-A8A4-A14C96D72CBC}"/>
    <cellStyle name="Normal 7 4 4 3 2 2 4" xfId="39067" xr:uid="{E8B1B2BD-F27F-4839-9889-2DF4A3CD6EA8}"/>
    <cellStyle name="Normal 7 4 4 3 2 2 5" xfId="39068" xr:uid="{F82E821D-9D55-4C95-9B03-6E1C194AA0AC}"/>
    <cellStyle name="Normal 7 4 4 3 2 3" xfId="39069" xr:uid="{DF4E1CA7-C90C-4173-A292-1B3BC1B094DA}"/>
    <cellStyle name="Normal 7 4 4 3 2 3 2" xfId="39070" xr:uid="{93B171F2-41BE-4EED-B2CC-675A6FC0F62E}"/>
    <cellStyle name="Normal 7 4 4 3 2 3 2 2" xfId="39071" xr:uid="{2F26C10A-FABE-4700-B101-3FA1446E1D23}"/>
    <cellStyle name="Normal 7 4 4 3 2 3 2 3" xfId="39072" xr:uid="{97A9B2F4-F259-4BDA-8143-131793DC2773}"/>
    <cellStyle name="Normal 7 4 4 3 2 3 3" xfId="39073" xr:uid="{970C83BF-D172-43E3-991B-1B90F7F495C9}"/>
    <cellStyle name="Normal 7 4 4 3 2 3 4" xfId="39074" xr:uid="{E0CA89A1-B96A-4917-BA0A-151214D49F4F}"/>
    <cellStyle name="Normal 7 4 4 3 2 4" xfId="39075" xr:uid="{531894BE-F724-41E0-BA61-2547EF3D54FD}"/>
    <cellStyle name="Normal 7 4 4 3 2 4 2" xfId="39076" xr:uid="{A8AEE431-FDD4-486A-9D96-A0A82A142E19}"/>
    <cellStyle name="Normal 7 4 4 3 2 4 2 2" xfId="39077" xr:uid="{846FC2ED-B2F8-4966-A559-1943EC5938CC}"/>
    <cellStyle name="Normal 7 4 4 3 2 4 2 3" xfId="39078" xr:uid="{763AA6A0-4297-49DE-B1CD-9048B2CAB3DB}"/>
    <cellStyle name="Normal 7 4 4 3 2 4 3" xfId="39079" xr:uid="{4AF83746-AEF1-4591-ABB8-5CFD05083C38}"/>
    <cellStyle name="Normal 7 4 4 3 2 4 4" xfId="39080" xr:uid="{6AA120C9-EA64-44F8-A761-C2F0966D6FC4}"/>
    <cellStyle name="Normal 7 4 4 3 2 5" xfId="39081" xr:uid="{47F0B096-A36B-4D4D-8CE0-A2D5C7763B9D}"/>
    <cellStyle name="Normal 7 4 4 3 2 5 2" xfId="39082" xr:uid="{717684B3-D01F-456B-86D2-F4B1951935CF}"/>
    <cellStyle name="Normal 7 4 4 3 2 5 3" xfId="39083" xr:uid="{82D337A5-EC39-4EC5-89F2-0C6880963526}"/>
    <cellStyle name="Normal 7 4 4 3 2 6" xfId="39084" xr:uid="{5D76F88A-BB0C-497C-802C-F190BFC0C736}"/>
    <cellStyle name="Normal 7 4 4 3 2 6 2" xfId="39085" xr:uid="{44043CA8-0F1B-45DF-8774-0CE7456F26D9}"/>
    <cellStyle name="Normal 7 4 4 3 2 6 3" xfId="39086" xr:uid="{103CAB89-AB99-45CB-8116-70E3F172D1E8}"/>
    <cellStyle name="Normal 7 4 4 3 2 7" xfId="39087" xr:uid="{96D5F874-F641-45B6-9625-EEC669506248}"/>
    <cellStyle name="Normal 7 4 4 3 2 8" xfId="39088" xr:uid="{0E41DA6B-BD8C-4108-A136-76EF124C23D6}"/>
    <cellStyle name="Normal 7 4 4 3 3" xfId="39089" xr:uid="{1E4DE9C7-F10A-4AC3-AC5B-21441125379A}"/>
    <cellStyle name="Normal 7 4 4 3 3 2" xfId="39090" xr:uid="{BF13D6AA-1230-4A24-AC2C-BDD5F1D175E7}"/>
    <cellStyle name="Normal 7 4 4 3 3 2 2" xfId="39091" xr:uid="{EE297DF7-9F88-44B1-B347-1396F40C7660}"/>
    <cellStyle name="Normal 7 4 4 3 3 2 2 2" xfId="39092" xr:uid="{52A8D228-643C-496F-943A-03197133A004}"/>
    <cellStyle name="Normal 7 4 4 3 3 2 2 3" xfId="39093" xr:uid="{9D68EBE1-2CE3-40A7-92B3-857583B84FA2}"/>
    <cellStyle name="Normal 7 4 4 3 3 2 3" xfId="39094" xr:uid="{1AF76E5E-828E-4C14-855A-E71DC5C3443C}"/>
    <cellStyle name="Normal 7 4 4 3 3 2 4" xfId="39095" xr:uid="{FD8609E1-B35A-4461-8B72-4999677AE868}"/>
    <cellStyle name="Normal 7 4 4 3 3 3" xfId="39096" xr:uid="{9CC09B26-92B1-4BC8-AA92-15DD7D1A9967}"/>
    <cellStyle name="Normal 7 4 4 3 3 3 2" xfId="39097" xr:uid="{75FE2A43-1999-4C50-8A0C-ECCEB9F5A4CB}"/>
    <cellStyle name="Normal 7 4 4 3 3 3 2 2" xfId="39098" xr:uid="{935DD51D-7909-40CF-BFE5-E583393554BA}"/>
    <cellStyle name="Normal 7 4 4 3 3 3 2 3" xfId="39099" xr:uid="{DA17A387-77E8-4453-B03C-E91AE03247CF}"/>
    <cellStyle name="Normal 7 4 4 3 3 3 3" xfId="39100" xr:uid="{0B06183D-E682-4EBB-B96B-D03E07851FA9}"/>
    <cellStyle name="Normal 7 4 4 3 3 3 4" xfId="39101" xr:uid="{8D12D559-4A64-4BA6-AA70-AB3B204BFE32}"/>
    <cellStyle name="Normal 7 4 4 3 3 4" xfId="39102" xr:uid="{2353C75C-5105-4979-B49B-91E056D779C4}"/>
    <cellStyle name="Normal 7 4 4 3 3 4 2" xfId="39103" xr:uid="{A5A45BD1-76B4-4582-9D8A-EE671FD58956}"/>
    <cellStyle name="Normal 7 4 4 3 3 4 3" xfId="39104" xr:uid="{F4FB257B-2B3E-46CD-B61A-BC56105CC739}"/>
    <cellStyle name="Normal 7 4 4 3 3 5" xfId="39105" xr:uid="{6BD7121D-D059-4BE2-9772-384FEBA0FD2E}"/>
    <cellStyle name="Normal 7 4 4 3 3 5 2" xfId="39106" xr:uid="{C5594AA4-71BC-403E-AB54-E4B9D2725764}"/>
    <cellStyle name="Normal 7 4 4 3 3 5 3" xfId="39107" xr:uid="{B7687D11-DF5C-42CE-8400-63A85146478C}"/>
    <cellStyle name="Normal 7 4 4 3 3 6" xfId="39108" xr:uid="{83A7A74E-83D3-4754-8636-741E60D58FC2}"/>
    <cellStyle name="Normal 7 4 4 3 3 7" xfId="39109" xr:uid="{74C4D92C-939D-42DA-A403-449C3E4514B1}"/>
    <cellStyle name="Normal 7 4 4 3 4" xfId="39110" xr:uid="{EFAE78D2-728B-4F21-ABCB-3E33877602D0}"/>
    <cellStyle name="Normal 7 4 4 3 4 2" xfId="39111" xr:uid="{499D055B-7AC5-497A-A4DB-BF7AFD771532}"/>
    <cellStyle name="Normal 7 4 4 3 4 2 2" xfId="39112" xr:uid="{B24B08DC-277E-4F49-974D-254A1822CB5B}"/>
    <cellStyle name="Normal 7 4 4 3 4 2 3" xfId="39113" xr:uid="{6B1C4954-7249-43CD-842B-130D18DCAC25}"/>
    <cellStyle name="Normal 7 4 4 3 4 3" xfId="39114" xr:uid="{7D2060F0-1417-4C9D-B9EF-12D093F93901}"/>
    <cellStyle name="Normal 7 4 4 3 4 4" xfId="39115" xr:uid="{AE399782-280C-43BC-9408-4C79D20AE4FD}"/>
    <cellStyle name="Normal 7 4 4 3 5" xfId="39116" xr:uid="{1D0793AB-0D11-4800-8DAB-36763644403A}"/>
    <cellStyle name="Normal 7 4 4 3 5 2" xfId="39117" xr:uid="{C5615B1C-E269-43C9-A412-D46DB09E57B2}"/>
    <cellStyle name="Normal 7 4 4 3 5 2 2" xfId="39118" xr:uid="{28E6DE30-2E93-4485-99AB-6FA89CAC9BDA}"/>
    <cellStyle name="Normal 7 4 4 3 5 2 3" xfId="39119" xr:uid="{5752171A-E9E7-436F-8C37-B1DD3B279C15}"/>
    <cellStyle name="Normal 7 4 4 3 5 3" xfId="39120" xr:uid="{6AC81504-1F23-4069-8D82-C5D068D6F99D}"/>
    <cellStyle name="Normal 7 4 4 3 5 4" xfId="39121" xr:uid="{48B8216A-D61F-4BD1-8BCD-766DF32FCCCC}"/>
    <cellStyle name="Normal 7 4 4 3 6" xfId="39122" xr:uid="{AE4656BC-D721-457E-A160-2AED02D3BEF4}"/>
    <cellStyle name="Normal 7 4 4 3 6 2" xfId="39123" xr:uid="{94B2E9B1-9CA7-4095-91DF-4849483C417E}"/>
    <cellStyle name="Normal 7 4 4 3 6 2 2" xfId="39124" xr:uid="{A1920E67-206F-4683-AD09-23834EDE1D5B}"/>
    <cellStyle name="Normal 7 4 4 3 6 2 3" xfId="39125" xr:uid="{240C14D3-CA70-43D3-B9AB-E1B9900DB444}"/>
    <cellStyle name="Normal 7 4 4 3 6 3" xfId="39126" xr:uid="{EDCD5CB7-58EC-4AA0-952F-86D9600D92EC}"/>
    <cellStyle name="Normal 7 4 4 3 6 4" xfId="39127" xr:uid="{0B5D9026-AA01-48AA-BAE3-F73F0910F4C5}"/>
    <cellStyle name="Normal 7 4 4 3 7" xfId="39128" xr:uid="{90BD1615-107C-414D-B6D3-D3459398ABB3}"/>
    <cellStyle name="Normal 7 4 4 3 7 2" xfId="39129" xr:uid="{0626217B-3230-4C43-A726-565D684952B2}"/>
    <cellStyle name="Normal 7 4 4 3 7 3" xfId="39130" xr:uid="{2C8D7C88-01A9-421F-A175-6B6A2142E43B}"/>
    <cellStyle name="Normal 7 4 4 3 8" xfId="39131" xr:uid="{A8616D7A-5583-4F62-B70A-3D214B455142}"/>
    <cellStyle name="Normal 7 4 4 3 8 2" xfId="39132" xr:uid="{A1866E46-089B-4B8D-9464-8B4FFF0EE360}"/>
    <cellStyle name="Normal 7 4 4 3 8 3" xfId="39133" xr:uid="{C7ADB78B-D0B5-4D09-9373-E13A10DF517C}"/>
    <cellStyle name="Normal 7 4 4 3 9" xfId="39134" xr:uid="{3F30301C-C06F-4886-8CB7-083168455D9D}"/>
    <cellStyle name="Normal 7 4 4 4" xfId="39135" xr:uid="{5289CF0D-3C64-49A8-86A6-38D9FAA66F99}"/>
    <cellStyle name="Normal 7 4 4 4 2" xfId="39136" xr:uid="{F9D4B1C6-12C9-4C1F-B3C3-155239583307}"/>
    <cellStyle name="Normal 7 4 4 4 2 2" xfId="39137" xr:uid="{1B3A4C50-5841-47CA-B8FA-25D7BA252E26}"/>
    <cellStyle name="Normal 7 4 4 4 2 2 2" xfId="39138" xr:uid="{75A6EC2E-C8BA-4880-B991-DDB538AB258E}"/>
    <cellStyle name="Normal 7 4 4 4 2 2 2 2" xfId="39139" xr:uid="{9E22C44D-BB53-47FA-B6F5-748D5B0FE948}"/>
    <cellStyle name="Normal 7 4 4 4 2 2 2 3" xfId="39140" xr:uid="{055B6148-45E8-4A65-88FA-14E7E9DD932C}"/>
    <cellStyle name="Normal 7 4 4 4 2 2 3" xfId="39141" xr:uid="{5C3674DB-7E55-455F-857A-B4773D741AFE}"/>
    <cellStyle name="Normal 7 4 4 4 2 2 4" xfId="39142" xr:uid="{4718366A-DC99-4E41-B9CD-11DB2D98C874}"/>
    <cellStyle name="Normal 7 4 4 4 2 3" xfId="39143" xr:uid="{D64823E9-9E49-4DCF-AB53-CF657BEFCC91}"/>
    <cellStyle name="Normal 7 4 4 4 2 3 2" xfId="39144" xr:uid="{A7CB926D-67E9-4BC3-894E-5A421700C2C4}"/>
    <cellStyle name="Normal 7 4 4 4 2 3 2 2" xfId="39145" xr:uid="{1BD0485E-CB39-4D79-BBAD-890C0FE7731C}"/>
    <cellStyle name="Normal 7 4 4 4 2 3 2 3" xfId="39146" xr:uid="{71070784-48FC-4A7C-999A-0CD6439DC938}"/>
    <cellStyle name="Normal 7 4 4 4 2 3 3" xfId="39147" xr:uid="{58A85862-E311-4B3A-8D5D-0A0F08606D42}"/>
    <cellStyle name="Normal 7 4 4 4 2 3 4" xfId="39148" xr:uid="{B5D522AD-4610-4A27-9E19-9508EA82840D}"/>
    <cellStyle name="Normal 7 4 4 4 2 4" xfId="39149" xr:uid="{6371B644-DA40-4443-B5E1-E8C548C79C2C}"/>
    <cellStyle name="Normal 7 4 4 4 2 4 2" xfId="39150" xr:uid="{A678C009-ACA3-49AB-8FA4-DDB4D7C4591A}"/>
    <cellStyle name="Normal 7 4 4 4 2 4 3" xfId="39151" xr:uid="{C0B2C3FF-2DF1-4F59-9D12-71D5B2451E5A}"/>
    <cellStyle name="Normal 7 4 4 4 2 5" xfId="39152" xr:uid="{201F4BA9-8095-49E0-8132-129ACC28FBF2}"/>
    <cellStyle name="Normal 7 4 4 4 2 5 2" xfId="39153" xr:uid="{490B9D52-4050-46E1-8E3D-97B3DEE51F55}"/>
    <cellStyle name="Normal 7 4 4 4 2 5 3" xfId="39154" xr:uid="{ADEE8164-94A6-4E4D-954E-9EE85EC1B8F5}"/>
    <cellStyle name="Normal 7 4 4 4 2 6" xfId="39155" xr:uid="{5EA7C2DE-0C7C-490F-91D0-D81A34C8688B}"/>
    <cellStyle name="Normal 7 4 4 4 2 7" xfId="39156" xr:uid="{2F19CE04-3952-4E6A-B771-1D1DD17CDEB8}"/>
    <cellStyle name="Normal 7 4 4 4 3" xfId="39157" xr:uid="{913D04DE-EBB3-4BBB-A0C6-5D2D106EC633}"/>
    <cellStyle name="Normal 7 4 4 4 3 2" xfId="39158" xr:uid="{53EF6EFD-5B38-451E-936F-BC291A557C79}"/>
    <cellStyle name="Normal 7 4 4 4 3 2 2" xfId="39159" xr:uid="{42160BEA-7B6D-4D05-A031-F537016CA63A}"/>
    <cellStyle name="Normal 7 4 4 4 3 2 3" xfId="39160" xr:uid="{F106B739-77A8-4A69-9A5F-4FDCCA1A387A}"/>
    <cellStyle name="Normal 7 4 4 4 3 3" xfId="39161" xr:uid="{0F84C312-C3BA-4AD4-A87D-A19B25CF3113}"/>
    <cellStyle name="Normal 7 4 4 4 3 4" xfId="39162" xr:uid="{65BD57E7-CB58-444D-A560-534F9EA14FD9}"/>
    <cellStyle name="Normal 7 4 4 4 4" xfId="39163" xr:uid="{6F10D594-C09B-40BC-94EC-1A9981577A08}"/>
    <cellStyle name="Normal 7 4 4 4 4 2" xfId="39164" xr:uid="{F7049CA6-EE83-4879-A8D8-DD4CB3CE573E}"/>
    <cellStyle name="Normal 7 4 4 4 4 2 2" xfId="39165" xr:uid="{26F13CEC-A360-44E8-BCF7-A4320417A0FE}"/>
    <cellStyle name="Normal 7 4 4 4 4 2 3" xfId="39166" xr:uid="{0CA50381-F810-4C52-8A2E-6545098FE676}"/>
    <cellStyle name="Normal 7 4 4 4 4 3" xfId="39167" xr:uid="{DEF6664F-6917-499A-A81A-B7B0855FF5D8}"/>
    <cellStyle name="Normal 7 4 4 4 4 4" xfId="39168" xr:uid="{EFD19B16-654B-434B-A95E-AD0C7F9B44BC}"/>
    <cellStyle name="Normal 7 4 4 4 5" xfId="39169" xr:uid="{F1B1C142-CD1C-40ED-990A-261CB20942A7}"/>
    <cellStyle name="Normal 7 4 4 4 5 2" xfId="39170" xr:uid="{33583A1B-AF30-419A-BDEF-3FEF215249ED}"/>
    <cellStyle name="Normal 7 4 4 4 5 2 2" xfId="39171" xr:uid="{AC168A1A-012B-4EE1-8D70-AFF9C7D4416F}"/>
    <cellStyle name="Normal 7 4 4 4 5 2 3" xfId="39172" xr:uid="{27799E7F-C9CF-4A33-9520-D9804662763E}"/>
    <cellStyle name="Normal 7 4 4 4 5 3" xfId="39173" xr:uid="{DE7C8B79-8303-499C-AE79-84A2042A2062}"/>
    <cellStyle name="Normal 7 4 4 4 5 4" xfId="39174" xr:uid="{B1D21C33-3B42-4868-B44B-9CE74D5805B3}"/>
    <cellStyle name="Normal 7 4 4 4 6" xfId="39175" xr:uid="{72C5C352-E910-4C9C-AA10-6EBFE80E91D2}"/>
    <cellStyle name="Normal 7 4 4 4 6 2" xfId="39176" xr:uid="{A32FB526-8359-4E70-B56C-74F08BD9B14E}"/>
    <cellStyle name="Normal 7 4 4 4 6 3" xfId="39177" xr:uid="{14934EAB-779D-480F-B793-F445A8D1F225}"/>
    <cellStyle name="Normal 7 4 4 4 7" xfId="39178" xr:uid="{E6EF1A7D-4641-4D5D-99EF-63EB1139C89C}"/>
    <cellStyle name="Normal 7 4 4 4 7 2" xfId="39179" xr:uid="{E7E61E0E-75C1-46D9-BDAC-6B9053BCBCF0}"/>
    <cellStyle name="Normal 7 4 4 4 7 3" xfId="39180" xr:uid="{A761D694-F338-4D00-92EC-2CEC2263784E}"/>
    <cellStyle name="Normal 7 4 4 4 8" xfId="39181" xr:uid="{268C16F3-7DB9-462B-BC4E-6C8EB5299106}"/>
    <cellStyle name="Normal 7 4 4 4 9" xfId="39182" xr:uid="{27635051-41D9-403C-A764-6A200DC2E6EC}"/>
    <cellStyle name="Normal 7 4 4 5" xfId="39183" xr:uid="{7B49DF9F-F327-41E0-88B1-12E6F9C4B10D}"/>
    <cellStyle name="Normal 7 4 4 5 2" xfId="39184" xr:uid="{03577B0D-2CF6-479B-9B13-BFC47368EC8E}"/>
    <cellStyle name="Normal 7 4 4 5 2 2" xfId="39185" xr:uid="{07DF2BAB-E2F7-41A8-A69E-037FDEC5C69D}"/>
    <cellStyle name="Normal 7 4 4 5 2 2 2" xfId="39186" xr:uid="{4B22E736-FCBC-4D9D-B32E-BC42B9020395}"/>
    <cellStyle name="Normal 7 4 4 5 2 2 3" xfId="39187" xr:uid="{09ABE398-7EE0-4523-A1DA-460EF2ACA40C}"/>
    <cellStyle name="Normal 7 4 4 5 2 3" xfId="39188" xr:uid="{5167A014-07A8-4178-8F22-B91D6F728E43}"/>
    <cellStyle name="Normal 7 4 4 5 2 4" xfId="39189" xr:uid="{93510EDC-0D34-45C1-9F53-301B5E6E6745}"/>
    <cellStyle name="Normal 7 4 4 5 3" xfId="39190" xr:uid="{988ADE83-6D15-4F31-AF91-47C9BFF6C038}"/>
    <cellStyle name="Normal 7 4 4 5 3 2" xfId="39191" xr:uid="{811EC789-E493-4013-B02C-924CECD7A871}"/>
    <cellStyle name="Normal 7 4 4 5 3 2 2" xfId="39192" xr:uid="{86C03853-B18F-49CD-8B7D-ED5EA4168C85}"/>
    <cellStyle name="Normal 7 4 4 5 3 2 3" xfId="39193" xr:uid="{B767C8D0-B258-46DA-8877-076A27DE0956}"/>
    <cellStyle name="Normal 7 4 4 5 3 3" xfId="39194" xr:uid="{8FA1F79E-3E92-4831-802D-294DEC95DFB6}"/>
    <cellStyle name="Normal 7 4 4 5 3 4" xfId="39195" xr:uid="{A3F91C1A-BC72-41BB-ABAA-267CFC93A99A}"/>
    <cellStyle name="Normal 7 4 4 5 4" xfId="39196" xr:uid="{E3B33826-F2C4-406E-85F3-FDBC03C451A4}"/>
    <cellStyle name="Normal 7 4 4 5 4 2" xfId="39197" xr:uid="{945A0DFB-F2DA-44A7-9E2D-8A8AFED7BFF5}"/>
    <cellStyle name="Normal 7 4 4 5 4 3" xfId="39198" xr:uid="{8D1CF08E-C171-4349-AC2E-71A068C2E8AF}"/>
    <cellStyle name="Normal 7 4 4 5 5" xfId="39199" xr:uid="{7B2000B4-804C-49AB-A277-B58820D1EC9E}"/>
    <cellStyle name="Normal 7 4 4 5 5 2" xfId="39200" xr:uid="{3CD7472E-D5F2-4ABD-BB54-CF21946A6BFC}"/>
    <cellStyle name="Normal 7 4 4 5 5 3" xfId="39201" xr:uid="{37D20D78-1DB8-40D9-940B-487FC184CC5E}"/>
    <cellStyle name="Normal 7 4 4 5 6" xfId="39202" xr:uid="{B11192A9-7411-4D7D-8A2C-61F79661B32F}"/>
    <cellStyle name="Normal 7 4 4 5 7" xfId="39203" xr:uid="{68ED191A-B091-4261-88ED-07B6A7817AF1}"/>
    <cellStyle name="Normal 7 4 4 6" xfId="39204" xr:uid="{81271B2B-6F74-44CE-A738-94083259F8AF}"/>
    <cellStyle name="Normal 7 4 4 6 2" xfId="39205" xr:uid="{B8DB2566-5433-46FE-88D8-FA8DE17E318A}"/>
    <cellStyle name="Normal 7 4 4 6 2 2" xfId="39206" xr:uid="{A7F1D19C-524C-4DE8-9D3E-E50B027A3CEC}"/>
    <cellStyle name="Normal 7 4 4 6 2 3" xfId="39207" xr:uid="{9CE11424-B129-49AF-941B-BE45C39A90CB}"/>
    <cellStyle name="Normal 7 4 4 6 3" xfId="39208" xr:uid="{DAFC8F20-4887-4347-8E6C-A90993D850BD}"/>
    <cellStyle name="Normal 7 4 4 6 4" xfId="39209" xr:uid="{44A9E8C9-6C68-4D0C-9715-E45B86614AA5}"/>
    <cellStyle name="Normal 7 4 4 7" xfId="39210" xr:uid="{0656502E-2317-4B62-A234-72A8CF68E1E0}"/>
    <cellStyle name="Normal 7 4 4 7 2" xfId="39211" xr:uid="{345CC362-7FEC-4C15-A36B-5B81BACE6D7F}"/>
    <cellStyle name="Normal 7 4 4 7 2 2" xfId="39212" xr:uid="{212F3026-B424-40A0-A9DE-9053C5614DD7}"/>
    <cellStyle name="Normal 7 4 4 7 2 3" xfId="39213" xr:uid="{60F7BA23-14EE-4683-8B97-ED2BCA88F65A}"/>
    <cellStyle name="Normal 7 4 4 7 3" xfId="39214" xr:uid="{29E65851-516D-4507-98A1-7B0DC90EB0BB}"/>
    <cellStyle name="Normal 7 4 4 7 4" xfId="39215" xr:uid="{839EFDF9-BBD9-42CA-9693-CB1A8DEF0CDA}"/>
    <cellStyle name="Normal 7 4 4 8" xfId="39216" xr:uid="{06D11D3F-860D-46C6-8CD4-92661F6F5214}"/>
    <cellStyle name="Normal 7 4 4 8 2" xfId="39217" xr:uid="{452A6D2F-7BB4-4A9D-A674-B51F973E774A}"/>
    <cellStyle name="Normal 7 4 4 8 2 2" xfId="39218" xr:uid="{A3C0E70B-43A1-4215-BB51-421E42AF3530}"/>
    <cellStyle name="Normal 7 4 4 8 2 3" xfId="39219" xr:uid="{3ED9A2BE-FAB5-4131-899D-C91F0883A06F}"/>
    <cellStyle name="Normal 7 4 4 8 3" xfId="39220" xr:uid="{A16871D9-C9CE-461C-A93A-EC9BC48C7D0E}"/>
    <cellStyle name="Normal 7 4 4 8 4" xfId="39221" xr:uid="{58900E7C-5A64-418C-AD4A-62B5BE3E0EDB}"/>
    <cellStyle name="Normal 7 4 4 9" xfId="39222" xr:uid="{1DAFAEB5-5D0F-410C-89FB-DB4587A1E846}"/>
    <cellStyle name="Normal 7 4 4 9 2" xfId="39223" xr:uid="{C042D192-3ED4-48DD-9D48-92A868FCC209}"/>
    <cellStyle name="Normal 7 4 4 9 3" xfId="39224" xr:uid="{F10A9C26-24BE-4652-AC35-525BFFD5BBA2}"/>
    <cellStyle name="Normal 7 4 5" xfId="39225" xr:uid="{990B99EE-B22F-4094-B024-A49CDEB5DB0C}"/>
    <cellStyle name="Normal 7 4 5 10" xfId="39226" xr:uid="{9D7F68FE-4B03-43DD-AFD7-4022A7678551}"/>
    <cellStyle name="Normal 7 4 5 11" xfId="39227" xr:uid="{FEF4FEF2-2C20-492D-80F7-C53D8C59368C}"/>
    <cellStyle name="Normal 7 4 5 2" xfId="39228" xr:uid="{DC76E4DD-887A-4DCF-833D-6CD2FBF3D73B}"/>
    <cellStyle name="Normal 7 4 5 2 10" xfId="39229" xr:uid="{5653C8E3-C3C7-4A58-B600-F7FA1421BC9E}"/>
    <cellStyle name="Normal 7 4 5 2 2" xfId="39230" xr:uid="{2E8E0150-EBC8-42C7-976A-957323DE27B6}"/>
    <cellStyle name="Normal 7 4 5 2 2 2" xfId="39231" xr:uid="{88F1F79F-46CB-4B2C-AF3E-4DB0D20171BF}"/>
    <cellStyle name="Normal 7 4 5 2 2 2 2" xfId="39232" xr:uid="{66F7A988-41A1-4206-AC50-31C616DCFB87}"/>
    <cellStyle name="Normal 7 4 5 2 2 2 2 2" xfId="39233" xr:uid="{607FE959-0406-4572-9436-8CA4764F5AF5}"/>
    <cellStyle name="Normal 7 4 5 2 2 2 2 2 2" xfId="39234" xr:uid="{167967C8-2E16-40CE-BF21-778AA1C326A8}"/>
    <cellStyle name="Normal 7 4 5 2 2 2 2 2 3" xfId="39235" xr:uid="{EC545C32-B0C8-4ED1-8048-8289A8F1C114}"/>
    <cellStyle name="Normal 7 4 5 2 2 2 2 3" xfId="39236" xr:uid="{1E04D951-0D96-4C17-B989-1BFF9128EC0D}"/>
    <cellStyle name="Normal 7 4 5 2 2 2 2 4" xfId="39237" xr:uid="{50B36B11-F9FA-48A6-B127-CAE53CDF2437}"/>
    <cellStyle name="Normal 7 4 5 2 2 2 3" xfId="39238" xr:uid="{6F9C72C9-648A-44B6-AC96-45DEC4114925}"/>
    <cellStyle name="Normal 7 4 5 2 2 2 3 2" xfId="39239" xr:uid="{E9787207-FC46-4CAA-89B1-F55C1DD8C85A}"/>
    <cellStyle name="Normal 7 4 5 2 2 2 3 3" xfId="39240" xr:uid="{A1941A1A-3128-4502-A320-EC720ECE97A5}"/>
    <cellStyle name="Normal 7 4 5 2 2 2 4" xfId="39241" xr:uid="{C9695C89-FBFD-42CE-8CC3-2CEDFE326CE3}"/>
    <cellStyle name="Normal 7 4 5 2 2 2 5" xfId="39242" xr:uid="{C631D080-FED8-4F94-9254-CF9E313969FE}"/>
    <cellStyle name="Normal 7 4 5 2 2 3" xfId="39243" xr:uid="{8D51CEFD-6B1E-491B-AEFD-9A309C8F7EA5}"/>
    <cellStyle name="Normal 7 4 5 2 2 3 2" xfId="39244" xr:uid="{83EB1953-DC72-420C-B8BE-E76A15D2BECF}"/>
    <cellStyle name="Normal 7 4 5 2 2 3 2 2" xfId="39245" xr:uid="{C9EA9666-78C9-4CDD-855D-94CF342450B2}"/>
    <cellStyle name="Normal 7 4 5 2 2 3 2 3" xfId="39246" xr:uid="{FAB4C1DB-1060-41A9-92BA-4EE868CA9824}"/>
    <cellStyle name="Normal 7 4 5 2 2 3 3" xfId="39247" xr:uid="{8B940D01-7C4A-4725-8196-B8D9ADDB7880}"/>
    <cellStyle name="Normal 7 4 5 2 2 3 4" xfId="39248" xr:uid="{04A1DF4A-9850-4C09-87C0-BB2399A6028B}"/>
    <cellStyle name="Normal 7 4 5 2 2 4" xfId="39249" xr:uid="{33114FCD-5F4E-479D-BD51-9735CBCBD9C0}"/>
    <cellStyle name="Normal 7 4 5 2 2 4 2" xfId="39250" xr:uid="{D35D937F-213A-40B0-97E8-67C97520EAA8}"/>
    <cellStyle name="Normal 7 4 5 2 2 4 3" xfId="39251" xr:uid="{3834D807-33A2-436B-8699-E3921B4AAF07}"/>
    <cellStyle name="Normal 7 4 5 2 2 5" xfId="39252" xr:uid="{A92907A5-F8DE-47D3-9FE8-5E16BE4E18A9}"/>
    <cellStyle name="Normal 7 4 5 2 2 5 2" xfId="39253" xr:uid="{63DD518A-83EA-4B80-8B71-77D239BD9333}"/>
    <cellStyle name="Normal 7 4 5 2 2 5 3" xfId="39254" xr:uid="{537C58B0-1588-45AF-84C5-FB6704FB26E3}"/>
    <cellStyle name="Normal 7 4 5 2 2 6" xfId="39255" xr:uid="{93351755-77F7-45B3-B031-A4D73E281A1C}"/>
    <cellStyle name="Normal 7 4 5 2 2 7" xfId="39256" xr:uid="{6E36BC6B-6F5F-4AA7-A25B-B7A37D4C3913}"/>
    <cellStyle name="Normal 7 4 5 2 3" xfId="39257" xr:uid="{DD3BBB20-C446-4E74-9E1A-9FBFF6A0E4BB}"/>
    <cellStyle name="Normal 7 4 5 2 3 2" xfId="39258" xr:uid="{42ABC42F-A911-429C-8CA6-AB0F3268397F}"/>
    <cellStyle name="Normal 7 4 5 2 3 2 2" xfId="39259" xr:uid="{23AB9F19-CE3A-405A-AF3B-5A63F26CF83A}"/>
    <cellStyle name="Normal 7 4 5 2 3 2 2 2" xfId="39260" xr:uid="{5AE24F3D-D05E-438D-B315-84A28608FC4E}"/>
    <cellStyle name="Normal 7 4 5 2 3 2 2 3" xfId="39261" xr:uid="{6673CC34-0FD5-403F-9698-B7971781F911}"/>
    <cellStyle name="Normal 7 4 5 2 3 2 3" xfId="39262" xr:uid="{FAC1C384-854C-40F5-ABCC-3C5B804100FF}"/>
    <cellStyle name="Normal 7 4 5 2 3 2 4" xfId="39263" xr:uid="{9A3AB1A0-4B1F-4C4E-A71F-6B18D9A792F2}"/>
    <cellStyle name="Normal 7 4 5 2 3 3" xfId="39264" xr:uid="{F36A8F65-48BD-44AA-B966-39BAF9A40715}"/>
    <cellStyle name="Normal 7 4 5 2 3 3 2" xfId="39265" xr:uid="{CE1598DC-8E97-4624-886E-8C8B73DAE063}"/>
    <cellStyle name="Normal 7 4 5 2 3 3 2 2" xfId="39266" xr:uid="{44ABBCFA-4B7B-4CE6-A535-1848E710CD15}"/>
    <cellStyle name="Normal 7 4 5 2 3 3 2 3" xfId="39267" xr:uid="{7BF8ED10-E891-431B-A35F-29C8B1ABAFBB}"/>
    <cellStyle name="Normal 7 4 5 2 3 3 3" xfId="39268" xr:uid="{6ACA609F-8DF4-48AA-8463-0F173DC99372}"/>
    <cellStyle name="Normal 7 4 5 2 3 3 4" xfId="39269" xr:uid="{7903FD07-0549-4145-8364-4784EFD07A22}"/>
    <cellStyle name="Normal 7 4 5 2 3 4" xfId="39270" xr:uid="{F9683262-D2B2-4AF5-821D-6D49B9C59C78}"/>
    <cellStyle name="Normal 7 4 5 2 3 4 2" xfId="39271" xr:uid="{1253173D-D686-4438-9DAA-9AFA0EE0B5EC}"/>
    <cellStyle name="Normal 7 4 5 2 3 4 3" xfId="39272" xr:uid="{7772CD1D-E171-46FB-8477-BB888528BB60}"/>
    <cellStyle name="Normal 7 4 5 2 3 5" xfId="39273" xr:uid="{B3637692-AAC7-4284-8AA9-B3EBB048FF56}"/>
    <cellStyle name="Normal 7 4 5 2 3 5 2" xfId="39274" xr:uid="{DBAB3938-0F6B-4FB8-BDC3-B06613555362}"/>
    <cellStyle name="Normal 7 4 5 2 3 5 3" xfId="39275" xr:uid="{F38EA5CE-9EA0-4D8F-9FA5-8E9772731A97}"/>
    <cellStyle name="Normal 7 4 5 2 3 6" xfId="39276" xr:uid="{93949280-F2F3-4CE5-9E28-9FCAB542CC02}"/>
    <cellStyle name="Normal 7 4 5 2 3 7" xfId="39277" xr:uid="{13FD24CF-11B0-43F0-9226-FB515A9B47E2}"/>
    <cellStyle name="Normal 7 4 5 2 4" xfId="39278" xr:uid="{97C69999-AFDC-4672-AFB4-71BB057923E2}"/>
    <cellStyle name="Normal 7 4 5 2 4 2" xfId="39279" xr:uid="{6D04F259-FC0A-47D8-97B4-B5BA57210252}"/>
    <cellStyle name="Normal 7 4 5 2 4 2 2" xfId="39280" xr:uid="{204F637C-736C-4A2D-9F1A-0DC3CB74E6E2}"/>
    <cellStyle name="Normal 7 4 5 2 4 2 3" xfId="39281" xr:uid="{8C9BEB71-26D2-4CF2-84E4-2B1013ECF599}"/>
    <cellStyle name="Normal 7 4 5 2 4 3" xfId="39282" xr:uid="{DCC35B50-B33B-4132-8C4D-D9CBAB7C69E3}"/>
    <cellStyle name="Normal 7 4 5 2 4 4" xfId="39283" xr:uid="{CD4B021E-9ED9-4250-B832-992F4B84A8B4}"/>
    <cellStyle name="Normal 7 4 5 2 5" xfId="39284" xr:uid="{A8ADF3CD-DA42-4D2B-97D8-552C2D54488D}"/>
    <cellStyle name="Normal 7 4 5 2 5 2" xfId="39285" xr:uid="{3ADCFB5D-1AD4-4123-B778-124C2694E9A0}"/>
    <cellStyle name="Normal 7 4 5 2 5 2 2" xfId="39286" xr:uid="{491E5AF5-E4A0-4F2B-B98E-842E214F8888}"/>
    <cellStyle name="Normal 7 4 5 2 5 2 3" xfId="39287" xr:uid="{91BAA21F-6FB9-4E67-8BAF-486F6E665B0A}"/>
    <cellStyle name="Normal 7 4 5 2 5 3" xfId="39288" xr:uid="{79D66B84-0AF5-448B-890A-CBAD3AAFD5E5}"/>
    <cellStyle name="Normal 7 4 5 2 5 4" xfId="39289" xr:uid="{0614B166-721F-40E2-947D-873E53BCB90B}"/>
    <cellStyle name="Normal 7 4 5 2 6" xfId="39290" xr:uid="{4986857B-0451-43D7-BFEE-F7E229CD1D5B}"/>
    <cellStyle name="Normal 7 4 5 2 6 2" xfId="39291" xr:uid="{1215B208-48A5-4BD8-B42F-ABD6478A35EB}"/>
    <cellStyle name="Normal 7 4 5 2 6 2 2" xfId="39292" xr:uid="{729CD5A7-8EE3-48E5-9FDB-1255B5AD7511}"/>
    <cellStyle name="Normal 7 4 5 2 6 2 3" xfId="39293" xr:uid="{D1C67ABC-6C49-4AC1-922F-4F6A72E15187}"/>
    <cellStyle name="Normal 7 4 5 2 6 3" xfId="39294" xr:uid="{0FAFA315-3E36-4313-8B43-6F4D3ADEFE92}"/>
    <cellStyle name="Normal 7 4 5 2 6 4" xfId="39295" xr:uid="{ACC1C477-E53D-433E-BD0E-24487470ACE8}"/>
    <cellStyle name="Normal 7 4 5 2 7" xfId="39296" xr:uid="{AD863716-171F-4771-B893-B9EDD1F8EDCB}"/>
    <cellStyle name="Normal 7 4 5 2 7 2" xfId="39297" xr:uid="{CF0A80E8-E1CA-4304-AF4A-8DFF2DBF230E}"/>
    <cellStyle name="Normal 7 4 5 2 7 3" xfId="39298" xr:uid="{68ACDEE7-3E3E-4E50-A1E8-DE8FAF7571C5}"/>
    <cellStyle name="Normal 7 4 5 2 8" xfId="39299" xr:uid="{3366700A-B3A1-40A1-9310-6CCE7B29964C}"/>
    <cellStyle name="Normal 7 4 5 2 8 2" xfId="39300" xr:uid="{47CE7856-3D80-464C-84F3-08AE3F12A6E7}"/>
    <cellStyle name="Normal 7 4 5 2 8 3" xfId="39301" xr:uid="{63E568B8-B8B7-4040-903A-2BCE00FC6E18}"/>
    <cellStyle name="Normal 7 4 5 2 9" xfId="39302" xr:uid="{DF35B84B-9B58-4244-85AD-1D8AB45D6639}"/>
    <cellStyle name="Normal 7 4 5 3" xfId="39303" xr:uid="{53B8E4BF-E6BC-430B-89AA-E42DA0D22F3D}"/>
    <cellStyle name="Normal 7 4 5 3 2" xfId="39304" xr:uid="{D1C04130-E19C-42A5-980D-EA9545185094}"/>
    <cellStyle name="Normal 7 4 5 3 2 2" xfId="39305" xr:uid="{CE3D3B1A-F121-416F-874C-34334CD7B807}"/>
    <cellStyle name="Normal 7 4 5 3 2 2 2" xfId="39306" xr:uid="{3668FAD3-E2F0-417A-9612-589CC4D0B03D}"/>
    <cellStyle name="Normal 7 4 5 3 2 2 2 2" xfId="39307" xr:uid="{B68E79E2-986D-4827-B6AA-9475B9F7EAA1}"/>
    <cellStyle name="Normal 7 4 5 3 2 2 2 3" xfId="39308" xr:uid="{5867EAED-A915-4B1C-AC0F-8EFBEA3A9A25}"/>
    <cellStyle name="Normal 7 4 5 3 2 2 3" xfId="39309" xr:uid="{96EE5854-2311-400D-B6FF-104DB955BB86}"/>
    <cellStyle name="Normal 7 4 5 3 2 2 4" xfId="39310" xr:uid="{FA0F6E51-495B-40DC-BD72-B2B6A6EF67CA}"/>
    <cellStyle name="Normal 7 4 5 3 2 3" xfId="39311" xr:uid="{FB593900-C5ED-4A11-AF72-93EB1FF1397E}"/>
    <cellStyle name="Normal 7 4 5 3 2 3 2" xfId="39312" xr:uid="{9186A7F9-4B92-46BE-819C-334F154DB23D}"/>
    <cellStyle name="Normal 7 4 5 3 2 3 3" xfId="39313" xr:uid="{1E240304-B7BA-4C39-94C3-943FB327C151}"/>
    <cellStyle name="Normal 7 4 5 3 2 4" xfId="39314" xr:uid="{DEEE4C11-8AA7-4C12-B939-A7995858E356}"/>
    <cellStyle name="Normal 7 4 5 3 2 5" xfId="39315" xr:uid="{A4AF20F2-FC64-4939-A62C-30AAC4D0F33A}"/>
    <cellStyle name="Normal 7 4 5 3 3" xfId="39316" xr:uid="{7D87B1A4-E67C-46D1-AD2D-AF46C53660D7}"/>
    <cellStyle name="Normal 7 4 5 3 3 2" xfId="39317" xr:uid="{A573A359-EF84-487B-9578-E579E8826E7E}"/>
    <cellStyle name="Normal 7 4 5 3 3 2 2" xfId="39318" xr:uid="{4EFDE92A-2FE9-4DF0-9AD9-CA91861D0D05}"/>
    <cellStyle name="Normal 7 4 5 3 3 2 3" xfId="39319" xr:uid="{F8D089DC-434C-4A40-8F9F-FDDE424C0A67}"/>
    <cellStyle name="Normal 7 4 5 3 3 3" xfId="39320" xr:uid="{D4D2F4A0-6201-4FF2-99B3-6B885E2A3A23}"/>
    <cellStyle name="Normal 7 4 5 3 3 4" xfId="39321" xr:uid="{4E40E20F-031F-488C-849C-24E31E04A6F2}"/>
    <cellStyle name="Normal 7 4 5 3 4" xfId="39322" xr:uid="{2F04C0D8-BB86-4BF7-A281-4EFC938C9EA7}"/>
    <cellStyle name="Normal 7 4 5 3 4 2" xfId="39323" xr:uid="{4FD61A44-56C7-4D33-B1F0-94CA9642A4FC}"/>
    <cellStyle name="Normal 7 4 5 3 4 3" xfId="39324" xr:uid="{958248FD-C038-438B-A0A5-E6EA8EC7229F}"/>
    <cellStyle name="Normal 7 4 5 3 5" xfId="39325" xr:uid="{BB58BF82-9715-452D-BA35-52667BE46169}"/>
    <cellStyle name="Normal 7 4 5 3 5 2" xfId="39326" xr:uid="{354D8500-7CF4-4FDA-921D-27023AA7B583}"/>
    <cellStyle name="Normal 7 4 5 3 5 3" xfId="39327" xr:uid="{BB770F62-60AD-4632-AA66-8F8EB6463867}"/>
    <cellStyle name="Normal 7 4 5 3 6" xfId="39328" xr:uid="{036E795D-8A17-4A5C-9576-9888C847F01E}"/>
    <cellStyle name="Normal 7 4 5 3 7" xfId="39329" xr:uid="{7532A830-372B-4DBA-A350-A793EF33B4AF}"/>
    <cellStyle name="Normal 7 4 5 4" xfId="39330" xr:uid="{4E837216-157E-40BB-B8C7-64A6A39D1C2B}"/>
    <cellStyle name="Normal 7 4 5 4 2" xfId="39331" xr:uid="{C97335D1-5C0B-4583-BCA6-49716FE2A603}"/>
    <cellStyle name="Normal 7 4 5 4 2 2" xfId="39332" xr:uid="{B5BEEB24-6767-4AF5-A62F-9644F2971FA5}"/>
    <cellStyle name="Normal 7 4 5 4 2 2 2" xfId="39333" xr:uid="{C05E12A4-1D6D-4F5E-ACFA-F84263814323}"/>
    <cellStyle name="Normal 7 4 5 4 2 2 3" xfId="39334" xr:uid="{C954EA64-45B6-4283-92E7-B26D72151E8F}"/>
    <cellStyle name="Normal 7 4 5 4 2 3" xfId="39335" xr:uid="{E5F31462-09D9-4B4B-99B1-7DBD8732CB9C}"/>
    <cellStyle name="Normal 7 4 5 4 2 4" xfId="39336" xr:uid="{1997F375-B9A7-43C4-B91C-56981E3668B3}"/>
    <cellStyle name="Normal 7 4 5 4 3" xfId="39337" xr:uid="{1EF5ABB9-34E8-43DF-8877-71B77332711F}"/>
    <cellStyle name="Normal 7 4 5 4 3 2" xfId="39338" xr:uid="{8AF1F157-29D0-40EC-BC16-0B5AF6CCF9E0}"/>
    <cellStyle name="Normal 7 4 5 4 3 2 2" xfId="39339" xr:uid="{F3BFEDCD-FC4D-4DF8-88AB-E8F14857960E}"/>
    <cellStyle name="Normal 7 4 5 4 3 2 3" xfId="39340" xr:uid="{C8B073DD-7034-4C57-B0E7-9B86D6033191}"/>
    <cellStyle name="Normal 7 4 5 4 3 3" xfId="39341" xr:uid="{5DB1D64C-DB33-43F4-A83A-8952D1BFA1D2}"/>
    <cellStyle name="Normal 7 4 5 4 3 4" xfId="39342" xr:uid="{33F591FE-249C-491A-9403-4F9DDCCDA2C0}"/>
    <cellStyle name="Normal 7 4 5 4 4" xfId="39343" xr:uid="{41893598-D70F-4E71-99AF-A4A0E302B34B}"/>
    <cellStyle name="Normal 7 4 5 4 4 2" xfId="39344" xr:uid="{3B553F3F-6FE9-4358-A7C0-7BDA2CE54FE4}"/>
    <cellStyle name="Normal 7 4 5 4 4 3" xfId="39345" xr:uid="{2CF38C16-241E-434D-A596-ED0D8315B7E3}"/>
    <cellStyle name="Normal 7 4 5 4 5" xfId="39346" xr:uid="{F617ABE1-BFDF-4D8F-9AAB-62D9A43E2D05}"/>
    <cellStyle name="Normal 7 4 5 4 5 2" xfId="39347" xr:uid="{EC615405-F341-43A1-A65A-AE4E43196E97}"/>
    <cellStyle name="Normal 7 4 5 4 5 3" xfId="39348" xr:uid="{4BB28F78-461C-445D-AC65-C1A9F215ED08}"/>
    <cellStyle name="Normal 7 4 5 4 6" xfId="39349" xr:uid="{EC99DC18-8E84-4262-B197-EB83365082BE}"/>
    <cellStyle name="Normal 7 4 5 4 7" xfId="39350" xr:uid="{FF7EBD1F-34A3-4999-8AE9-BA9500B29754}"/>
    <cellStyle name="Normal 7 4 5 5" xfId="39351" xr:uid="{12C2C916-E29F-4CEA-A80C-B04AFA94B174}"/>
    <cellStyle name="Normal 7 4 5 5 2" xfId="39352" xr:uid="{9A1C52B6-A9AB-420B-B048-6FE0B3AFBF6C}"/>
    <cellStyle name="Normal 7 4 5 5 2 2" xfId="39353" xr:uid="{48CFCF0E-98C2-4904-AF41-93DC6EAE7B62}"/>
    <cellStyle name="Normal 7 4 5 5 2 3" xfId="39354" xr:uid="{F6242A97-CBFC-4C6A-A303-1B445B1B7FD1}"/>
    <cellStyle name="Normal 7 4 5 5 3" xfId="39355" xr:uid="{C8AEB90A-DBAA-4C90-A4D8-7A787BCC9CC3}"/>
    <cellStyle name="Normal 7 4 5 5 4" xfId="39356" xr:uid="{F3E8442E-76D1-4C58-B814-21101B79B9CC}"/>
    <cellStyle name="Normal 7 4 5 6" xfId="39357" xr:uid="{769DD9EE-B19B-452C-BEBD-EE4E9B533A19}"/>
    <cellStyle name="Normal 7 4 5 6 2" xfId="39358" xr:uid="{6B78394E-88AD-474C-B808-F720AD3A2C60}"/>
    <cellStyle name="Normal 7 4 5 6 2 2" xfId="39359" xr:uid="{2C279F4B-2D5F-4941-B724-2D5E5219407C}"/>
    <cellStyle name="Normal 7 4 5 6 2 3" xfId="39360" xr:uid="{C50EA3E4-9DEB-4C73-A5E3-526781F106C3}"/>
    <cellStyle name="Normal 7 4 5 6 3" xfId="39361" xr:uid="{EACD5C70-79D0-473A-B7F7-588B4CBF6F5D}"/>
    <cellStyle name="Normal 7 4 5 6 4" xfId="39362" xr:uid="{C3851FBE-8797-4728-BAE3-1DF95C216A08}"/>
    <cellStyle name="Normal 7 4 5 7" xfId="39363" xr:uid="{5379DD25-034C-4AED-B164-CDB8E324F846}"/>
    <cellStyle name="Normal 7 4 5 7 2" xfId="39364" xr:uid="{CA410A38-2F78-41E6-88C5-E73C615B5B96}"/>
    <cellStyle name="Normal 7 4 5 7 2 2" xfId="39365" xr:uid="{C4779E46-A13E-4569-BC98-176EC432B448}"/>
    <cellStyle name="Normal 7 4 5 7 2 3" xfId="39366" xr:uid="{5CF9A1E3-6B3D-42FF-964D-9D6E098B960C}"/>
    <cellStyle name="Normal 7 4 5 7 3" xfId="39367" xr:uid="{83B8B723-115D-4E07-A905-FB80D2C24127}"/>
    <cellStyle name="Normal 7 4 5 7 4" xfId="39368" xr:uid="{0B4F249B-0671-4E5B-B7D9-A33FED9F3C12}"/>
    <cellStyle name="Normal 7 4 5 8" xfId="39369" xr:uid="{C91FC3E9-79E7-4E2D-AA12-2456E74824C5}"/>
    <cellStyle name="Normal 7 4 5 8 2" xfId="39370" xr:uid="{82BAC6AD-88A2-4718-A138-0D40123249FA}"/>
    <cellStyle name="Normal 7 4 5 8 3" xfId="39371" xr:uid="{F0DF25F7-15FE-4C90-900A-9848EA01B35D}"/>
    <cellStyle name="Normal 7 4 5 9" xfId="39372" xr:uid="{94D66D7F-528A-448D-9620-D2AEAA9C78FF}"/>
    <cellStyle name="Normal 7 4 5 9 2" xfId="39373" xr:uid="{841B366D-0885-4AA4-9198-E04A0A444D95}"/>
    <cellStyle name="Normal 7 4 5 9 3" xfId="39374" xr:uid="{2C8CD030-07CA-4FBF-9000-ACD0236E710B}"/>
    <cellStyle name="Normal 7 4 6" xfId="39375" xr:uid="{FEFCED44-A547-42F5-B60A-03C8D235673D}"/>
    <cellStyle name="Normal 7 4 6 10" xfId="39376" xr:uid="{70117065-F164-4899-A727-B27C974AF97F}"/>
    <cellStyle name="Normal 7 4 6 11" xfId="39377" xr:uid="{986DEA13-E58B-4B9B-91FC-8D85A963D7EE}"/>
    <cellStyle name="Normal 7 4 6 2" xfId="39378" xr:uid="{366FD825-3BEA-45F4-8896-043F01180AF2}"/>
    <cellStyle name="Normal 7 4 6 2 10" xfId="39379" xr:uid="{1BDAFD32-A7F4-4872-9526-2BA95413C28B}"/>
    <cellStyle name="Normal 7 4 6 2 2" xfId="39380" xr:uid="{636188F7-0074-4BEC-9377-18855D82B3F5}"/>
    <cellStyle name="Normal 7 4 6 2 2 2" xfId="39381" xr:uid="{0577ADB7-A464-402B-8E01-485E5DFB3ABA}"/>
    <cellStyle name="Normal 7 4 6 2 2 2 2" xfId="39382" xr:uid="{D6A6768C-7E4A-4259-A08F-CDDC6BA56C0D}"/>
    <cellStyle name="Normal 7 4 6 2 2 2 2 2" xfId="39383" xr:uid="{C8B85829-22F5-491F-914C-EEB3518B201D}"/>
    <cellStyle name="Normal 7 4 6 2 2 2 2 2 2" xfId="39384" xr:uid="{B79F4BA2-C12F-436B-89EE-7BF2F636F68B}"/>
    <cellStyle name="Normal 7 4 6 2 2 2 2 2 3" xfId="39385" xr:uid="{857481AE-224A-4FC1-ACE4-703A3C26FC1C}"/>
    <cellStyle name="Normal 7 4 6 2 2 2 2 3" xfId="39386" xr:uid="{35C64841-C9C0-4219-9B1F-9F1433BC0A4F}"/>
    <cellStyle name="Normal 7 4 6 2 2 2 2 4" xfId="39387" xr:uid="{65A99BAA-D43A-4C74-9174-DEBB93915570}"/>
    <cellStyle name="Normal 7 4 6 2 2 2 3" xfId="39388" xr:uid="{844681ED-BD82-45AB-B201-56D125150D6F}"/>
    <cellStyle name="Normal 7 4 6 2 2 2 3 2" xfId="39389" xr:uid="{60CC9987-16CB-4379-9CC7-BBC946EBC60C}"/>
    <cellStyle name="Normal 7 4 6 2 2 2 3 3" xfId="39390" xr:uid="{6B7BC1B1-7828-4ABC-8BF8-1751766EC9E4}"/>
    <cellStyle name="Normal 7 4 6 2 2 2 4" xfId="39391" xr:uid="{AB0D4061-E495-4CC3-A367-5FB7ADE3F15E}"/>
    <cellStyle name="Normal 7 4 6 2 2 2 5" xfId="39392" xr:uid="{F3F27D50-CFE5-486B-8CA7-5AA3AF8A31AC}"/>
    <cellStyle name="Normal 7 4 6 2 2 3" xfId="39393" xr:uid="{1C25C578-6063-46F8-91F1-4D1E3F45E6E3}"/>
    <cellStyle name="Normal 7 4 6 2 2 3 2" xfId="39394" xr:uid="{DEE7CBC9-1F40-4F51-9E21-49A80B9539BE}"/>
    <cellStyle name="Normal 7 4 6 2 2 3 2 2" xfId="39395" xr:uid="{684DDA36-0D9B-487C-AAB7-EA789F8913C7}"/>
    <cellStyle name="Normal 7 4 6 2 2 3 2 3" xfId="39396" xr:uid="{B7B357E5-DB88-429B-B7AD-182CA720215D}"/>
    <cellStyle name="Normal 7 4 6 2 2 3 3" xfId="39397" xr:uid="{BE4FF560-204F-42BF-B29F-64966F3CF37D}"/>
    <cellStyle name="Normal 7 4 6 2 2 3 4" xfId="39398" xr:uid="{5C4871EC-B267-446C-BCFE-F1E16FB4D63B}"/>
    <cellStyle name="Normal 7 4 6 2 2 4" xfId="39399" xr:uid="{23047730-420E-4089-AF80-739C3B5F0641}"/>
    <cellStyle name="Normal 7 4 6 2 2 4 2" xfId="39400" xr:uid="{9696EEEF-BE26-404A-A537-E730CCE3212E}"/>
    <cellStyle name="Normal 7 4 6 2 2 4 3" xfId="39401" xr:uid="{F2A45831-6C9F-491B-8C7C-2F02501159BC}"/>
    <cellStyle name="Normal 7 4 6 2 2 5" xfId="39402" xr:uid="{19B1948F-4DB0-449C-8951-13AA819ECB74}"/>
    <cellStyle name="Normal 7 4 6 2 2 5 2" xfId="39403" xr:uid="{161B51E0-66C4-4093-901E-77AA4D7BEE8B}"/>
    <cellStyle name="Normal 7 4 6 2 2 5 3" xfId="39404" xr:uid="{0D94B34F-EFF2-45D1-8246-3C8792C566F3}"/>
    <cellStyle name="Normal 7 4 6 2 2 6" xfId="39405" xr:uid="{B1721EA7-5206-47E7-9BFE-DF3414F5DF2B}"/>
    <cellStyle name="Normal 7 4 6 2 2 7" xfId="39406" xr:uid="{550AD53A-8EE9-4E81-B250-97571D50629E}"/>
    <cellStyle name="Normal 7 4 6 2 3" xfId="39407" xr:uid="{350E1331-63A9-466F-A2E5-313D56FACB8E}"/>
    <cellStyle name="Normal 7 4 6 2 3 2" xfId="39408" xr:uid="{D04F05DC-80C6-4806-A7CC-9D6193FF9304}"/>
    <cellStyle name="Normal 7 4 6 2 3 2 2" xfId="39409" xr:uid="{BE7473F3-9E89-499A-A79E-6FEF393E4B43}"/>
    <cellStyle name="Normal 7 4 6 2 3 2 2 2" xfId="39410" xr:uid="{6F4FA6CF-2B59-4919-9A12-8E3AFDB74DFC}"/>
    <cellStyle name="Normal 7 4 6 2 3 2 2 3" xfId="39411" xr:uid="{EF6A4ADA-7F66-4096-85BA-FB51DC01EBB9}"/>
    <cellStyle name="Normal 7 4 6 2 3 2 3" xfId="39412" xr:uid="{11AC5787-8BAF-43BE-96B1-171A40C93405}"/>
    <cellStyle name="Normal 7 4 6 2 3 2 4" xfId="39413" xr:uid="{1A86B11F-64F9-43D0-B7D4-622EAF2A9BAE}"/>
    <cellStyle name="Normal 7 4 6 2 3 3" xfId="39414" xr:uid="{EB763D2F-789B-4874-98DC-FD16B18BCCA1}"/>
    <cellStyle name="Normal 7 4 6 2 3 3 2" xfId="39415" xr:uid="{9EA682DF-0DA0-412C-BC70-1D07AEDE5037}"/>
    <cellStyle name="Normal 7 4 6 2 3 3 2 2" xfId="39416" xr:uid="{4C12569B-23A2-4121-BBA4-B54540FFF177}"/>
    <cellStyle name="Normal 7 4 6 2 3 3 2 3" xfId="39417" xr:uid="{5B002ADD-2065-4F6D-9B47-1F77E0D22E16}"/>
    <cellStyle name="Normal 7 4 6 2 3 3 3" xfId="39418" xr:uid="{F361D7AC-E853-46F6-9982-DD34BA3B8647}"/>
    <cellStyle name="Normal 7 4 6 2 3 3 4" xfId="39419" xr:uid="{91949C9F-0452-4B61-90F0-240484E015F1}"/>
    <cellStyle name="Normal 7 4 6 2 3 4" xfId="39420" xr:uid="{F15B675B-D4DC-4812-9B47-F08BFED2B2F9}"/>
    <cellStyle name="Normal 7 4 6 2 3 4 2" xfId="39421" xr:uid="{46E7B512-FA32-48F6-AB96-F40E2F2957E1}"/>
    <cellStyle name="Normal 7 4 6 2 3 4 3" xfId="39422" xr:uid="{5AF0C9C2-F86C-415E-8599-31FA3646FDBE}"/>
    <cellStyle name="Normal 7 4 6 2 3 5" xfId="39423" xr:uid="{504F261A-1E00-4FA8-99FF-F6149F53230C}"/>
    <cellStyle name="Normal 7 4 6 2 3 5 2" xfId="39424" xr:uid="{D5BC933F-F9AF-4CDD-AD13-B1B8157A5E42}"/>
    <cellStyle name="Normal 7 4 6 2 3 5 3" xfId="39425" xr:uid="{BD927590-D516-4DB8-956E-4AD4B5A268A7}"/>
    <cellStyle name="Normal 7 4 6 2 3 6" xfId="39426" xr:uid="{0B349E25-87B2-4F15-B768-6DFEC6F08D8C}"/>
    <cellStyle name="Normal 7 4 6 2 3 7" xfId="39427" xr:uid="{8F473998-5A72-4C06-8D0D-9880E0BD028F}"/>
    <cellStyle name="Normal 7 4 6 2 4" xfId="39428" xr:uid="{FAADD511-4DEB-4B48-881A-41733F649647}"/>
    <cellStyle name="Normal 7 4 6 2 4 2" xfId="39429" xr:uid="{D38D93CA-F565-400C-8D7E-72DA6FD78F25}"/>
    <cellStyle name="Normal 7 4 6 2 4 2 2" xfId="39430" xr:uid="{9FC53126-90D8-452B-8000-99E0135DAD0D}"/>
    <cellStyle name="Normal 7 4 6 2 4 2 3" xfId="39431" xr:uid="{3A31D741-6C9E-44DB-A26B-F7955FF07776}"/>
    <cellStyle name="Normal 7 4 6 2 4 3" xfId="39432" xr:uid="{174EFE0D-20E0-483A-8522-ECBA796AE515}"/>
    <cellStyle name="Normal 7 4 6 2 4 4" xfId="39433" xr:uid="{233B1600-EA51-4A9D-9DE6-9CF116A9E4B2}"/>
    <cellStyle name="Normal 7 4 6 2 5" xfId="39434" xr:uid="{C7173F92-EF98-41DA-B2E1-EA97CBB3C5DE}"/>
    <cellStyle name="Normal 7 4 6 2 5 2" xfId="39435" xr:uid="{90BA615C-B6D1-415F-A7AC-C03798549C74}"/>
    <cellStyle name="Normal 7 4 6 2 5 2 2" xfId="39436" xr:uid="{119F12B1-2C45-4CEF-8368-BC24843CB032}"/>
    <cellStyle name="Normal 7 4 6 2 5 2 3" xfId="39437" xr:uid="{1C483113-A0EA-434A-BC23-9B2A057540D3}"/>
    <cellStyle name="Normal 7 4 6 2 5 3" xfId="39438" xr:uid="{C4DD4096-306D-4326-A1D1-1ABC9C95E46A}"/>
    <cellStyle name="Normal 7 4 6 2 5 4" xfId="39439" xr:uid="{82AF14C8-7A86-4600-A8EC-0FC2420992A2}"/>
    <cellStyle name="Normal 7 4 6 2 6" xfId="39440" xr:uid="{58D859CF-0E43-4E73-9D00-7967A5EA789F}"/>
    <cellStyle name="Normal 7 4 6 2 6 2" xfId="39441" xr:uid="{48EEB799-A385-4B16-81B8-F01B3017FFBF}"/>
    <cellStyle name="Normal 7 4 6 2 6 2 2" xfId="39442" xr:uid="{45BCA00C-991E-4073-8197-AFC601379579}"/>
    <cellStyle name="Normal 7 4 6 2 6 2 3" xfId="39443" xr:uid="{1DB6D93C-07F2-4E5E-BEC3-D4EF4C7EC9E1}"/>
    <cellStyle name="Normal 7 4 6 2 6 3" xfId="39444" xr:uid="{BA49DA6B-C895-42A9-9121-D139DA067EF3}"/>
    <cellStyle name="Normal 7 4 6 2 6 4" xfId="39445" xr:uid="{B1098A28-F0EB-4110-9532-191257138978}"/>
    <cellStyle name="Normal 7 4 6 2 7" xfId="39446" xr:uid="{076FAC32-1432-40B7-AE2A-C7E93B273C78}"/>
    <cellStyle name="Normal 7 4 6 2 7 2" xfId="39447" xr:uid="{666D4CF8-4BD4-414F-B2E3-624FFC9407B7}"/>
    <cellStyle name="Normal 7 4 6 2 7 3" xfId="39448" xr:uid="{EC9293C4-2A2B-450E-BA43-276926AFAFFD}"/>
    <cellStyle name="Normal 7 4 6 2 8" xfId="39449" xr:uid="{39E9E9FA-AC89-419F-BDD7-7727B4914C01}"/>
    <cellStyle name="Normal 7 4 6 2 8 2" xfId="39450" xr:uid="{5A8CDBEE-1A94-44B9-A59E-050DFB12337B}"/>
    <cellStyle name="Normal 7 4 6 2 8 3" xfId="39451" xr:uid="{BB3A9F1B-702E-4FB0-AEAC-009486D6421F}"/>
    <cellStyle name="Normal 7 4 6 2 9" xfId="39452" xr:uid="{B14AF5D3-E241-4E33-89A5-23A79043C97D}"/>
    <cellStyle name="Normal 7 4 6 3" xfId="39453" xr:uid="{12467EAD-64A9-462C-BDA8-F8894F615CC1}"/>
    <cellStyle name="Normal 7 4 6 3 2" xfId="39454" xr:uid="{68D78D26-5589-41BD-B313-701963D4B232}"/>
    <cellStyle name="Normal 7 4 6 3 2 2" xfId="39455" xr:uid="{AE7A1698-F19F-44C1-B240-8BDAACFE493C}"/>
    <cellStyle name="Normal 7 4 6 3 2 2 2" xfId="39456" xr:uid="{50972060-91E8-498E-9A3E-CFA548DC3B93}"/>
    <cellStyle name="Normal 7 4 6 3 2 2 2 2" xfId="39457" xr:uid="{77F6CF13-4B0E-471B-A484-5B7C42D0993B}"/>
    <cellStyle name="Normal 7 4 6 3 2 2 2 3" xfId="39458" xr:uid="{E2A94C4C-5458-46A1-92F8-200D81DAD20D}"/>
    <cellStyle name="Normal 7 4 6 3 2 2 3" xfId="39459" xr:uid="{1EB17D39-936A-4ADD-922D-46FCFBE5F7A5}"/>
    <cellStyle name="Normal 7 4 6 3 2 2 4" xfId="39460" xr:uid="{C3B8E3F9-8EEB-47A6-9F1D-56826A0C8A32}"/>
    <cellStyle name="Normal 7 4 6 3 2 3" xfId="39461" xr:uid="{2660AB5C-2259-4953-8395-4CB7E3EFD16D}"/>
    <cellStyle name="Normal 7 4 6 3 2 3 2" xfId="39462" xr:uid="{13E0D9FD-C35A-486B-A2C7-5D5B198635E7}"/>
    <cellStyle name="Normal 7 4 6 3 2 3 3" xfId="39463" xr:uid="{BE2E4A26-AFA7-4514-957E-5DF7EC7E8C7B}"/>
    <cellStyle name="Normal 7 4 6 3 2 4" xfId="39464" xr:uid="{938198E8-7B81-45BD-BD0F-307453BEAF14}"/>
    <cellStyle name="Normal 7 4 6 3 2 5" xfId="39465" xr:uid="{0B3F58EA-4A47-4FC1-ACF6-FA97ABD32482}"/>
    <cellStyle name="Normal 7 4 6 3 3" xfId="39466" xr:uid="{36CCA072-18C2-4C88-A732-251EE01691A7}"/>
    <cellStyle name="Normal 7 4 6 3 3 2" xfId="39467" xr:uid="{55A34252-0A99-4884-8C47-4080687CFA42}"/>
    <cellStyle name="Normal 7 4 6 3 3 2 2" xfId="39468" xr:uid="{4C593A99-DD1D-4BE0-BF37-344075FEE903}"/>
    <cellStyle name="Normal 7 4 6 3 3 2 3" xfId="39469" xr:uid="{8DE55A18-097F-4B77-8436-197AC930085D}"/>
    <cellStyle name="Normal 7 4 6 3 3 3" xfId="39470" xr:uid="{90173D9B-498C-4E8A-9C59-1977FF4A5359}"/>
    <cellStyle name="Normal 7 4 6 3 3 4" xfId="39471" xr:uid="{9AC610AB-2059-44F7-A04F-EBA9C25B99CA}"/>
    <cellStyle name="Normal 7 4 6 3 4" xfId="39472" xr:uid="{B78AF175-E598-4ED0-97BE-66CEE749BA78}"/>
    <cellStyle name="Normal 7 4 6 3 4 2" xfId="39473" xr:uid="{FD258240-5386-43A4-8F25-372279235D8C}"/>
    <cellStyle name="Normal 7 4 6 3 4 3" xfId="39474" xr:uid="{E59EA252-3F18-496B-89C3-124E7B05D06F}"/>
    <cellStyle name="Normal 7 4 6 3 5" xfId="39475" xr:uid="{4D800F4F-416E-487F-99FB-C96002170153}"/>
    <cellStyle name="Normal 7 4 6 3 5 2" xfId="39476" xr:uid="{72297143-29AD-4E26-8321-E6528327FDE8}"/>
    <cellStyle name="Normal 7 4 6 3 5 3" xfId="39477" xr:uid="{CF1BB334-4156-4A10-9436-C18C00022B02}"/>
    <cellStyle name="Normal 7 4 6 3 6" xfId="39478" xr:uid="{D8961465-8CAA-4A82-BF5C-513D35A874E9}"/>
    <cellStyle name="Normal 7 4 6 3 7" xfId="39479" xr:uid="{AFC87E9A-6FA5-4B1B-B638-A3E017CCA30C}"/>
    <cellStyle name="Normal 7 4 6 4" xfId="39480" xr:uid="{46062FF4-1229-40BC-93DF-A4DE141FD811}"/>
    <cellStyle name="Normal 7 4 6 4 2" xfId="39481" xr:uid="{50D9828A-9A70-4B12-A0F6-DB3332AD944E}"/>
    <cellStyle name="Normal 7 4 6 4 2 2" xfId="39482" xr:uid="{04F62D49-8E01-4741-9082-E3E930795A87}"/>
    <cellStyle name="Normal 7 4 6 4 2 2 2" xfId="39483" xr:uid="{662022AA-867D-420D-812B-8FA94A491BAF}"/>
    <cellStyle name="Normal 7 4 6 4 2 2 3" xfId="39484" xr:uid="{AE4A0C4F-7FB6-4581-B477-15769EA27069}"/>
    <cellStyle name="Normal 7 4 6 4 2 3" xfId="39485" xr:uid="{06824E6C-39F2-4EBB-9005-49004EDA2D2A}"/>
    <cellStyle name="Normal 7 4 6 4 2 4" xfId="39486" xr:uid="{8F9AE9D9-3ABC-47F2-8FB6-9AB63A85F21E}"/>
    <cellStyle name="Normal 7 4 6 4 3" xfId="39487" xr:uid="{77765D16-F709-46BB-9C97-FE142D6AA27F}"/>
    <cellStyle name="Normal 7 4 6 4 3 2" xfId="39488" xr:uid="{A382FD52-EDFE-4D7A-902B-CBC85D18E81C}"/>
    <cellStyle name="Normal 7 4 6 4 3 2 2" xfId="39489" xr:uid="{60C81D9C-4731-45AD-8C4E-0E14FF443FD4}"/>
    <cellStyle name="Normal 7 4 6 4 3 2 3" xfId="39490" xr:uid="{DA6C91DC-1E3E-45E9-806D-6F7C5409CA19}"/>
    <cellStyle name="Normal 7 4 6 4 3 3" xfId="39491" xr:uid="{BEED8711-AAF5-4316-B157-C6EFCB55FCED}"/>
    <cellStyle name="Normal 7 4 6 4 3 4" xfId="39492" xr:uid="{B74D6AE9-1992-423F-81C5-600A6D90F6C3}"/>
    <cellStyle name="Normal 7 4 6 4 4" xfId="39493" xr:uid="{F7B71C53-9F8D-408F-8AF5-6863B2AC100E}"/>
    <cellStyle name="Normal 7 4 6 4 4 2" xfId="39494" xr:uid="{F4118DEC-DCFA-4310-BA62-71A5F0B654E8}"/>
    <cellStyle name="Normal 7 4 6 4 4 3" xfId="39495" xr:uid="{73DA4756-3A4A-4C03-B637-FD190D818DAF}"/>
    <cellStyle name="Normal 7 4 6 4 5" xfId="39496" xr:uid="{352F997E-4BD6-4630-BB18-468D1DF0D4C6}"/>
    <cellStyle name="Normal 7 4 6 4 5 2" xfId="39497" xr:uid="{EB3EBACD-ABAF-497D-B903-D96860BF2C89}"/>
    <cellStyle name="Normal 7 4 6 4 5 3" xfId="39498" xr:uid="{BD6400D9-04ED-445B-A27E-CABC5AA8F3AF}"/>
    <cellStyle name="Normal 7 4 6 4 6" xfId="39499" xr:uid="{1DA9F06A-1B39-403C-9231-167FB6130572}"/>
    <cellStyle name="Normal 7 4 6 4 7" xfId="39500" xr:uid="{DC349D1B-468C-4F6C-9AB8-5DC445A75C93}"/>
    <cellStyle name="Normal 7 4 6 5" xfId="39501" xr:uid="{FDF25B08-1084-4636-B8DD-28F0E02274C9}"/>
    <cellStyle name="Normal 7 4 6 5 2" xfId="39502" xr:uid="{A7C525F8-F8D0-42EB-96C7-FBF86AB70455}"/>
    <cellStyle name="Normal 7 4 6 5 2 2" xfId="39503" xr:uid="{CA2472DF-7200-439C-9BD4-665BA1935A49}"/>
    <cellStyle name="Normal 7 4 6 5 2 3" xfId="39504" xr:uid="{1732469F-24D3-4835-A5AA-DC915494AB9D}"/>
    <cellStyle name="Normal 7 4 6 5 3" xfId="39505" xr:uid="{DF83FD82-F92C-462C-93B0-2EFABE4D4616}"/>
    <cellStyle name="Normal 7 4 6 5 4" xfId="39506" xr:uid="{2372D96C-1185-48BA-99BC-2BF540558519}"/>
    <cellStyle name="Normal 7 4 6 6" xfId="39507" xr:uid="{F1F7BE3C-9965-49DE-BFB4-2237890BEA60}"/>
    <cellStyle name="Normal 7 4 6 6 2" xfId="39508" xr:uid="{472D227F-716C-45FC-B463-52A70FF4AE0F}"/>
    <cellStyle name="Normal 7 4 6 6 2 2" xfId="39509" xr:uid="{AC406C54-050A-4039-9484-853A80B7351D}"/>
    <cellStyle name="Normal 7 4 6 6 2 3" xfId="39510" xr:uid="{61D2C073-9401-42C8-82CF-131EC3B6B6DD}"/>
    <cellStyle name="Normal 7 4 6 6 3" xfId="39511" xr:uid="{D86ACFDC-DB3A-4124-A76F-727C2D4341B3}"/>
    <cellStyle name="Normal 7 4 6 6 4" xfId="39512" xr:uid="{6DF9AA3B-EDDB-4403-AA56-41CE1272980D}"/>
    <cellStyle name="Normal 7 4 6 7" xfId="39513" xr:uid="{94F2FB3D-0B5D-426C-A9AF-F4EA9DD0B55D}"/>
    <cellStyle name="Normal 7 4 6 7 2" xfId="39514" xr:uid="{13F9D027-A3E5-4F1B-8D02-D51A30C20B49}"/>
    <cellStyle name="Normal 7 4 6 7 2 2" xfId="39515" xr:uid="{631EE765-59FB-47D4-A465-1D339E9D78BD}"/>
    <cellStyle name="Normal 7 4 6 7 2 3" xfId="39516" xr:uid="{F0776111-3EBC-4EDF-864B-CC4BF269D1DF}"/>
    <cellStyle name="Normal 7 4 6 7 3" xfId="39517" xr:uid="{AD1614BA-8A72-4DC9-9E0F-03CD34CD23E0}"/>
    <cellStyle name="Normal 7 4 6 7 4" xfId="39518" xr:uid="{FB101F1A-6D6D-462E-B0FA-A0CF1F1B6CC2}"/>
    <cellStyle name="Normal 7 4 6 8" xfId="39519" xr:uid="{1529E4E5-9DD9-4F90-B8CC-06D3CC4D62AB}"/>
    <cellStyle name="Normal 7 4 6 8 2" xfId="39520" xr:uid="{49A269AD-D3D8-4D12-B18B-1BDC43D63B9A}"/>
    <cellStyle name="Normal 7 4 6 8 3" xfId="39521" xr:uid="{67FA102E-3A3C-4C97-8282-09EC84779524}"/>
    <cellStyle name="Normal 7 4 6 9" xfId="39522" xr:uid="{3A97E83B-214C-4004-93CA-2655118DF66F}"/>
    <cellStyle name="Normal 7 4 6 9 2" xfId="39523" xr:uid="{9E06D4B6-300C-440A-9D9C-12FAA3B1E88D}"/>
    <cellStyle name="Normal 7 4 6 9 3" xfId="39524" xr:uid="{56348A46-B1E1-4E17-A989-2812BF634050}"/>
    <cellStyle name="Normal 7 4 7" xfId="39525" xr:uid="{AFE97D1F-F20D-44D0-B76D-383134095F03}"/>
    <cellStyle name="Normal 7 4 7 10" xfId="39526" xr:uid="{B2FE3D95-00F0-44BB-B440-7C3EE7AB1937}"/>
    <cellStyle name="Normal 7 4 7 2" xfId="39527" xr:uid="{ADE7407D-E03E-4B09-9FE6-A521C7BAE008}"/>
    <cellStyle name="Normal 7 4 7 2 2" xfId="39528" xr:uid="{885148A0-2341-429A-9D34-BB5E00941876}"/>
    <cellStyle name="Normal 7 4 7 2 2 2" xfId="39529" xr:uid="{510FB533-913E-444E-A0AE-3F454EE488B4}"/>
    <cellStyle name="Normal 7 4 7 2 2 2 2" xfId="39530" xr:uid="{4C5031D8-D64E-433B-A61B-2ECE6D52AAB2}"/>
    <cellStyle name="Normal 7 4 7 2 2 2 2 2" xfId="39531" xr:uid="{ABDFF44E-4D0E-4F9C-8EC5-3035F8F86247}"/>
    <cellStyle name="Normal 7 4 7 2 2 2 2 3" xfId="39532" xr:uid="{0BB8A621-6676-4A2D-8D69-7022223FC031}"/>
    <cellStyle name="Normal 7 4 7 2 2 2 3" xfId="39533" xr:uid="{DCACC92F-E8F1-4BAF-B2E1-591E48D7E8B0}"/>
    <cellStyle name="Normal 7 4 7 2 2 2 4" xfId="39534" xr:uid="{78C894CF-A05A-4832-AC61-0DD135646343}"/>
    <cellStyle name="Normal 7 4 7 2 2 3" xfId="39535" xr:uid="{8C9CB37B-DF55-4876-99F1-8943C459FB19}"/>
    <cellStyle name="Normal 7 4 7 2 2 3 2" xfId="39536" xr:uid="{141360EB-F234-443E-BBC7-4D6144A36F8F}"/>
    <cellStyle name="Normal 7 4 7 2 2 3 3" xfId="39537" xr:uid="{0CC0B403-AC88-4693-85F4-E94B2D5C0B32}"/>
    <cellStyle name="Normal 7 4 7 2 2 4" xfId="39538" xr:uid="{AFB04751-B3B6-4ABA-A492-E4A1E22762AB}"/>
    <cellStyle name="Normal 7 4 7 2 2 5" xfId="39539" xr:uid="{FDAF80E4-9BDF-470A-AB45-1F10A6CE13D5}"/>
    <cellStyle name="Normal 7 4 7 2 3" xfId="39540" xr:uid="{B7A4C88C-A1D2-4216-B4B9-727F5322F998}"/>
    <cellStyle name="Normal 7 4 7 2 3 2" xfId="39541" xr:uid="{B8E4DB4C-D42F-40C2-8FCE-ECD6144B3D8F}"/>
    <cellStyle name="Normal 7 4 7 2 3 2 2" xfId="39542" xr:uid="{40EBB331-2B72-48DD-86FB-2DF2320B7F3B}"/>
    <cellStyle name="Normal 7 4 7 2 3 2 3" xfId="39543" xr:uid="{77A3BC53-E320-4434-A4D0-6B2B6F473AAC}"/>
    <cellStyle name="Normal 7 4 7 2 3 3" xfId="39544" xr:uid="{1D7EC09E-7178-4AB8-855F-CE2A1F889C14}"/>
    <cellStyle name="Normal 7 4 7 2 3 4" xfId="39545" xr:uid="{7E634A36-B173-4E80-AB43-1C6E21EDC636}"/>
    <cellStyle name="Normal 7 4 7 2 4" xfId="39546" xr:uid="{63F071C5-C99B-4803-87CE-0ED1A1AC66CE}"/>
    <cellStyle name="Normal 7 4 7 2 4 2" xfId="39547" xr:uid="{778ADD30-0908-43D1-8736-7B00759513D7}"/>
    <cellStyle name="Normal 7 4 7 2 4 3" xfId="39548" xr:uid="{3E1248BD-46CA-44AC-85A9-F47BC1BD7458}"/>
    <cellStyle name="Normal 7 4 7 2 5" xfId="39549" xr:uid="{1A808A26-8FB5-49E3-A74D-3473D63119AF}"/>
    <cellStyle name="Normal 7 4 7 2 5 2" xfId="39550" xr:uid="{0AE06E53-0C99-4716-915F-4DE8AA39D5B0}"/>
    <cellStyle name="Normal 7 4 7 2 5 3" xfId="39551" xr:uid="{C364B1C8-6801-4BFA-9278-0C0BAF69466E}"/>
    <cellStyle name="Normal 7 4 7 2 6" xfId="39552" xr:uid="{1EC39DE7-9138-46EA-9C82-250AE99F4671}"/>
    <cellStyle name="Normal 7 4 7 2 7" xfId="39553" xr:uid="{791C79C4-E293-4E70-88CF-3224C23BC723}"/>
    <cellStyle name="Normal 7 4 7 3" xfId="39554" xr:uid="{01C16EFA-5518-4095-8278-FA42F2F8D16C}"/>
    <cellStyle name="Normal 7 4 7 3 2" xfId="39555" xr:uid="{3487C366-513F-4F60-9099-3398B0F04675}"/>
    <cellStyle name="Normal 7 4 7 3 2 2" xfId="39556" xr:uid="{A9868F36-ECEF-418C-8BF3-D43144B43AB8}"/>
    <cellStyle name="Normal 7 4 7 3 2 2 2" xfId="39557" xr:uid="{987DC643-5C3F-468D-90D1-4C729156EAC7}"/>
    <cellStyle name="Normal 7 4 7 3 2 2 3" xfId="39558" xr:uid="{12FFC0D5-C9CF-4320-BAD7-FEF68A97FD23}"/>
    <cellStyle name="Normal 7 4 7 3 2 3" xfId="39559" xr:uid="{92DDB017-39EB-4BFB-A0BE-DF9989756BB8}"/>
    <cellStyle name="Normal 7 4 7 3 2 4" xfId="39560" xr:uid="{BB65683F-07C0-488C-A206-4050386D6AA3}"/>
    <cellStyle name="Normal 7 4 7 3 3" xfId="39561" xr:uid="{1FB46973-C50F-4263-AABC-638E1C503048}"/>
    <cellStyle name="Normal 7 4 7 3 3 2" xfId="39562" xr:uid="{C3156308-F99B-4C68-B26F-127199C2E44D}"/>
    <cellStyle name="Normal 7 4 7 3 3 2 2" xfId="39563" xr:uid="{97C1B060-3A11-449B-9E0F-EFADDDBAB1A8}"/>
    <cellStyle name="Normal 7 4 7 3 3 2 3" xfId="39564" xr:uid="{FA3A4550-381E-4310-8EEB-53A4CDAB1118}"/>
    <cellStyle name="Normal 7 4 7 3 3 3" xfId="39565" xr:uid="{DEF0343C-9540-4E1B-BCAA-FAE02C1A2459}"/>
    <cellStyle name="Normal 7 4 7 3 3 4" xfId="39566" xr:uid="{714403B3-4A84-42DC-A683-FA146BA0E847}"/>
    <cellStyle name="Normal 7 4 7 3 4" xfId="39567" xr:uid="{E4E5601E-3946-4316-BDEF-E96157CCD1BE}"/>
    <cellStyle name="Normal 7 4 7 3 4 2" xfId="39568" xr:uid="{17A93BE4-3FDA-4121-93EF-86E98949E8E1}"/>
    <cellStyle name="Normal 7 4 7 3 4 3" xfId="39569" xr:uid="{ED2DBD11-2131-448F-A195-616C4DC9DF5C}"/>
    <cellStyle name="Normal 7 4 7 3 5" xfId="39570" xr:uid="{79543442-4CA1-4BC9-ABCD-5F00C6DA97D2}"/>
    <cellStyle name="Normal 7 4 7 3 5 2" xfId="39571" xr:uid="{12596C5B-B60A-41AC-90F8-979971955882}"/>
    <cellStyle name="Normal 7 4 7 3 5 3" xfId="39572" xr:uid="{9950C397-C955-495E-A12E-414BCFDFDF9B}"/>
    <cellStyle name="Normal 7 4 7 3 6" xfId="39573" xr:uid="{7469BDA3-907A-4A9D-A044-2B0613B59175}"/>
    <cellStyle name="Normal 7 4 7 3 7" xfId="39574" xr:uid="{DE81248F-40BF-4546-8994-0827D6FAF158}"/>
    <cellStyle name="Normal 7 4 7 4" xfId="39575" xr:uid="{F9177218-714D-4C1A-8076-94B520D3DD32}"/>
    <cellStyle name="Normal 7 4 7 4 2" xfId="39576" xr:uid="{8814BF1E-229C-4F35-8E2E-B0133662256E}"/>
    <cellStyle name="Normal 7 4 7 4 2 2" xfId="39577" xr:uid="{14DFC6AB-9FDB-44F0-B1F8-399DDE983DE8}"/>
    <cellStyle name="Normal 7 4 7 4 2 3" xfId="39578" xr:uid="{47485812-ED3E-4362-B311-799AC7554408}"/>
    <cellStyle name="Normal 7 4 7 4 3" xfId="39579" xr:uid="{C58772E9-521A-43F1-8D37-07A41A20F1D2}"/>
    <cellStyle name="Normal 7 4 7 4 4" xfId="39580" xr:uid="{2C45EC13-AFB7-4AAA-8F22-409917D56AC1}"/>
    <cellStyle name="Normal 7 4 7 5" xfId="39581" xr:uid="{337C0A0E-2A6F-4693-A121-CECE9CF922C3}"/>
    <cellStyle name="Normal 7 4 7 5 2" xfId="39582" xr:uid="{E80EECAC-FE96-4311-9EC8-ABEDC672D5E9}"/>
    <cellStyle name="Normal 7 4 7 5 2 2" xfId="39583" xr:uid="{6A52D95A-BBED-495D-AAF6-18C3EDEC1060}"/>
    <cellStyle name="Normal 7 4 7 5 2 3" xfId="39584" xr:uid="{B9A2E33A-A044-4A99-B3A4-3FE5E28451BC}"/>
    <cellStyle name="Normal 7 4 7 5 3" xfId="39585" xr:uid="{97E03132-C78D-4ED9-BCC9-DF1917FBBF61}"/>
    <cellStyle name="Normal 7 4 7 5 4" xfId="39586" xr:uid="{7F35D118-458D-4FB0-99D6-1F7165D6413C}"/>
    <cellStyle name="Normal 7 4 7 6" xfId="39587" xr:uid="{A0F974EC-0997-43B6-84B9-3BE7F8CE48E0}"/>
    <cellStyle name="Normal 7 4 7 6 2" xfId="39588" xr:uid="{3BFC050A-7B81-4629-B456-E5EC33D2910A}"/>
    <cellStyle name="Normal 7 4 7 6 2 2" xfId="39589" xr:uid="{597A792D-C44C-46F6-98D5-0FC592707298}"/>
    <cellStyle name="Normal 7 4 7 6 2 3" xfId="39590" xr:uid="{77003B86-2A50-40E1-B99E-8DC667ACEFF7}"/>
    <cellStyle name="Normal 7 4 7 6 3" xfId="39591" xr:uid="{5A6F9A80-1458-4E69-BE34-642F88626CFB}"/>
    <cellStyle name="Normal 7 4 7 6 4" xfId="39592" xr:uid="{205E9E66-22AB-4632-A295-C41DAA893125}"/>
    <cellStyle name="Normal 7 4 7 7" xfId="39593" xr:uid="{266234F2-242D-4A18-8C06-76A4414A85AE}"/>
    <cellStyle name="Normal 7 4 7 7 2" xfId="39594" xr:uid="{DBAE3593-D53D-43DF-9D90-6CE3FA8D49DC}"/>
    <cellStyle name="Normal 7 4 7 7 3" xfId="39595" xr:uid="{4FAE9D7B-6292-4FAC-9EEF-7D557B7ABD61}"/>
    <cellStyle name="Normal 7 4 7 8" xfId="39596" xr:uid="{E2CED0F3-0774-46D5-A6D3-500FBFE07FB7}"/>
    <cellStyle name="Normal 7 4 7 8 2" xfId="39597" xr:uid="{AE8CC765-E90D-4DD3-A4AC-CC1544362A35}"/>
    <cellStyle name="Normal 7 4 7 8 3" xfId="39598" xr:uid="{0081EAA6-CF4B-446D-A4CB-03A556C49094}"/>
    <cellStyle name="Normal 7 4 7 9" xfId="39599" xr:uid="{B773E8A5-F3E5-4709-8E8E-55BAE5E96F0F}"/>
    <cellStyle name="Normal 7 4 8" xfId="39600" xr:uid="{A15ACCA0-F9B8-4867-8A89-2FE716D8C831}"/>
    <cellStyle name="Normal 7 4 8 2" xfId="39601" xr:uid="{235D5C93-0405-475D-969F-4C01A9AF8EFB}"/>
    <cellStyle name="Normal 7 4 8 2 2" xfId="39602" xr:uid="{A994847D-100E-4D16-89C5-3F9FD4C1F1E7}"/>
    <cellStyle name="Normal 7 4 8 2 2 2" xfId="39603" xr:uid="{CA98970D-EA6A-407B-B64F-CDB90DB7556C}"/>
    <cellStyle name="Normal 7 4 8 2 2 2 2" xfId="39604" xr:uid="{CB61F22A-45AC-4287-B05A-75CF758FE5BC}"/>
    <cellStyle name="Normal 7 4 8 2 2 2 3" xfId="39605" xr:uid="{502AF807-FE04-44B7-BE5B-BB87316939E3}"/>
    <cellStyle name="Normal 7 4 8 2 2 3" xfId="39606" xr:uid="{4841CC18-28E5-444A-B71A-ED1A40CE8815}"/>
    <cellStyle name="Normal 7 4 8 2 2 4" xfId="39607" xr:uid="{DA860DE8-75BE-4E50-B9C1-AC15A6534F11}"/>
    <cellStyle name="Normal 7 4 8 2 3" xfId="39608" xr:uid="{75BD7895-69B9-4664-A64F-02E8C24F2D82}"/>
    <cellStyle name="Normal 7 4 8 2 3 2" xfId="39609" xr:uid="{1C5DB7C2-E074-4412-8A5B-59DCF61214EC}"/>
    <cellStyle name="Normal 7 4 8 2 3 2 2" xfId="39610" xr:uid="{8F1AF503-899B-4E26-8DCD-B2D1B96B4906}"/>
    <cellStyle name="Normal 7 4 8 2 3 2 3" xfId="39611" xr:uid="{268F1AE4-9B7D-4F55-AA1F-CC815CC4F1DC}"/>
    <cellStyle name="Normal 7 4 8 2 3 3" xfId="39612" xr:uid="{E81D8D99-8BCA-4A80-8266-63FCC14C1F42}"/>
    <cellStyle name="Normal 7 4 8 2 3 4" xfId="39613" xr:uid="{21FE41D2-0B56-478A-AD2A-ED386279A6E4}"/>
    <cellStyle name="Normal 7 4 8 2 4" xfId="39614" xr:uid="{FA11893C-557F-499A-9380-B94C866EC3C5}"/>
    <cellStyle name="Normal 7 4 8 2 4 2" xfId="39615" xr:uid="{6CFD107B-0C86-43D3-8633-C3A9A83F3088}"/>
    <cellStyle name="Normal 7 4 8 2 4 3" xfId="39616" xr:uid="{7C6FDED2-FA30-42AA-B9F9-B8CEA68A77E4}"/>
    <cellStyle name="Normal 7 4 8 2 5" xfId="39617" xr:uid="{188CD05D-DAEF-40A2-99DE-276F7A477EC8}"/>
    <cellStyle name="Normal 7 4 8 2 5 2" xfId="39618" xr:uid="{B0321F7C-38C1-4823-AEF6-5CC0970836DB}"/>
    <cellStyle name="Normal 7 4 8 2 5 3" xfId="39619" xr:uid="{0FE48117-28F5-4C98-8263-9D23DFF01DA9}"/>
    <cellStyle name="Normal 7 4 8 2 6" xfId="39620" xr:uid="{8271FFDD-A37B-4811-B55D-411DE2B8C7FD}"/>
    <cellStyle name="Normal 7 4 8 2 7" xfId="39621" xr:uid="{BFC90CBC-D800-454F-9020-5CF1832AA2F3}"/>
    <cellStyle name="Normal 7 4 8 3" xfId="39622" xr:uid="{65F3A0FC-5EB8-4B38-A12D-696EE58B6035}"/>
    <cellStyle name="Normal 7 4 8 3 2" xfId="39623" xr:uid="{612CDBB3-4B7E-4C2D-9653-15DBB87A71DC}"/>
    <cellStyle name="Normal 7 4 8 3 2 2" xfId="39624" xr:uid="{268C68C7-D48F-4A7F-8B29-26FC03B97C42}"/>
    <cellStyle name="Normal 7 4 8 3 2 3" xfId="39625" xr:uid="{3084470D-BDC9-4613-98D6-EDF31B3E3D96}"/>
    <cellStyle name="Normal 7 4 8 3 3" xfId="39626" xr:uid="{4B615C68-A931-43BF-A3D0-D0610EC0B8FE}"/>
    <cellStyle name="Normal 7 4 8 3 4" xfId="39627" xr:uid="{E8B80628-D2D9-4F35-8868-BA3367EAE7F6}"/>
    <cellStyle name="Normal 7 4 8 4" xfId="39628" xr:uid="{E0B58711-04ED-427E-97D6-EF2BD332F407}"/>
    <cellStyle name="Normal 7 4 8 4 2" xfId="39629" xr:uid="{9CE8065A-B1D9-4616-9D92-29EB2D11488E}"/>
    <cellStyle name="Normal 7 4 8 4 2 2" xfId="39630" xr:uid="{4BFD12AE-E1DB-49C8-AB03-2B199B84291C}"/>
    <cellStyle name="Normal 7 4 8 4 2 3" xfId="39631" xr:uid="{09CE6192-AD26-4146-87F7-BCE40A30DCED}"/>
    <cellStyle name="Normal 7 4 8 4 3" xfId="39632" xr:uid="{D8F5AB0E-576D-4E04-816C-2CC544EEC3DF}"/>
    <cellStyle name="Normal 7 4 8 4 4" xfId="39633" xr:uid="{146B7440-06E8-4289-95F0-C14BA503D4BA}"/>
    <cellStyle name="Normal 7 4 8 5" xfId="39634" xr:uid="{343F76A5-52C8-46B3-B10B-18B28D878160}"/>
    <cellStyle name="Normal 7 4 8 5 2" xfId="39635" xr:uid="{DE04B48F-1142-4164-BE30-8C3286D3B7D1}"/>
    <cellStyle name="Normal 7 4 8 5 3" xfId="39636" xr:uid="{2E2360D8-6317-4B15-94AF-62C3214B02F4}"/>
    <cellStyle name="Normal 7 4 8 6" xfId="39637" xr:uid="{24296746-59EA-4783-97BC-D0D734CAF28C}"/>
    <cellStyle name="Normal 7 4 8 6 2" xfId="39638" xr:uid="{63508ABD-BBBC-4CAC-8C76-5568795F8B9A}"/>
    <cellStyle name="Normal 7 4 8 6 3" xfId="39639" xr:uid="{C63D1085-1818-4884-A24F-5060C3E587A0}"/>
    <cellStyle name="Normal 7 4 8 7" xfId="39640" xr:uid="{5C968BA9-A76C-40B9-8DE5-3E59CE90094D}"/>
    <cellStyle name="Normal 7 4 8 8" xfId="39641" xr:uid="{E5508CD4-E0A2-4F73-BD0A-90CC84B0077C}"/>
    <cellStyle name="Normal 7 4 9" xfId="39642" xr:uid="{807D1161-D5E2-4996-8B47-CEE596453BEB}"/>
    <cellStyle name="Normal 7 4 9 2" xfId="39643" xr:uid="{D5C4A59D-6A03-4E84-8219-DF4DD1E0CDA6}"/>
    <cellStyle name="Normal 7 4 9 2 2" xfId="39644" xr:uid="{6712D3E3-0B47-49CD-B354-83C568BACE4E}"/>
    <cellStyle name="Normal 7 4 9 2 2 2" xfId="39645" xr:uid="{E6CCC341-F945-4D08-9F14-59CA671D91FE}"/>
    <cellStyle name="Normal 7 4 9 2 2 3" xfId="39646" xr:uid="{E02A33F5-4884-4485-9D37-D1E45EB1CE71}"/>
    <cellStyle name="Normal 7 4 9 2 3" xfId="39647" xr:uid="{AF70AD15-3E22-479F-8ABD-44F997327D86}"/>
    <cellStyle name="Normal 7 4 9 2 4" xfId="39648" xr:uid="{5BE2E81B-0842-4D38-A1E7-D33FFD2A1C39}"/>
    <cellStyle name="Normal 7 4 9 3" xfId="39649" xr:uid="{DBC8B4FE-464F-40B4-B082-C629902554F2}"/>
    <cellStyle name="Normal 7 4 9 3 2" xfId="39650" xr:uid="{C57732D7-74DD-4F01-8E54-17135B27BC7A}"/>
    <cellStyle name="Normal 7 4 9 3 2 2" xfId="39651" xr:uid="{913EA673-B23D-449A-92BD-BC841206E763}"/>
    <cellStyle name="Normal 7 4 9 3 2 3" xfId="39652" xr:uid="{5DAF0A6E-B8BA-40A4-939B-F26DFF8EC957}"/>
    <cellStyle name="Normal 7 4 9 3 3" xfId="39653" xr:uid="{5E3DCB95-5194-4400-8CB5-DA18EF08F7A4}"/>
    <cellStyle name="Normal 7 4 9 3 4" xfId="39654" xr:uid="{5A0121B2-E6BE-4F93-9FD3-FBA262C672DE}"/>
    <cellStyle name="Normal 7 4 9 4" xfId="39655" xr:uid="{38BEE213-EED9-4E19-BCB3-D324956754A5}"/>
    <cellStyle name="Normal 7 4 9 4 2" xfId="39656" xr:uid="{E9C83B94-D735-4674-8ACA-CD9EA01B9ED7}"/>
    <cellStyle name="Normal 7 4 9 4 3" xfId="39657" xr:uid="{E1A0B917-9C27-4A48-94A9-60992569E3BE}"/>
    <cellStyle name="Normal 7 4 9 5" xfId="39658" xr:uid="{FF9236BE-635C-4432-987E-AED705DEEB65}"/>
    <cellStyle name="Normal 7 4 9 5 2" xfId="39659" xr:uid="{7DF6349A-1EEF-43E8-83C1-39C73569229D}"/>
    <cellStyle name="Normal 7 4 9 5 3" xfId="39660" xr:uid="{A3D7E99B-739A-442B-AB23-61C268D9719E}"/>
    <cellStyle name="Normal 7 4 9 6" xfId="39661" xr:uid="{AE2FE9C5-3D27-4AD2-B272-3CB160A29B8F}"/>
    <cellStyle name="Normal 7 4 9 7" xfId="39662" xr:uid="{B668265C-5FA5-4E35-BB1B-D7D585D5E28C}"/>
    <cellStyle name="Normal 7 5" xfId="39663" xr:uid="{756F4EBF-A316-4709-AED6-A25166B16DAD}"/>
    <cellStyle name="Normal 7 5 2" xfId="39664" xr:uid="{39BC8E21-F5D4-40E5-B007-58F528BEA2EC}"/>
    <cellStyle name="Normal 7 5 2 2" xfId="39665" xr:uid="{ADBCB392-5339-4A7A-AF2C-51D69E173C9F}"/>
    <cellStyle name="Normal 7 5 2 2 2" xfId="39666" xr:uid="{BB43ACDB-550D-4789-B4FE-D17A8D8181E7}"/>
    <cellStyle name="Normal 7 5 2 2 2 2" xfId="39667" xr:uid="{3E562B48-F3BA-4CB1-B3CD-6CBA542B0C52}"/>
    <cellStyle name="Normal 7 5 2 2 2 2 2" xfId="39668" xr:uid="{8EF5B213-5E79-41F9-AB07-504A33B96CFB}"/>
    <cellStyle name="Normal 7 5 2 2 2 2 2 2" xfId="39669" xr:uid="{60650B69-5B49-44BE-A84F-429179528199}"/>
    <cellStyle name="Normal 7 5 2 2 2 2 2 3" xfId="39670" xr:uid="{A10EF1D8-C0D1-4B26-894C-69259E7A78C4}"/>
    <cellStyle name="Normal 7 5 2 2 2 2 3" xfId="39671" xr:uid="{4D78B524-3702-46D1-ACBB-36D15522EF2C}"/>
    <cellStyle name="Normal 7 5 2 2 2 2 4" xfId="39672" xr:uid="{DDD697AF-B4BD-40B0-811D-BB4CC58FB4D3}"/>
    <cellStyle name="Normal 7 5 2 2 2 3" xfId="39673" xr:uid="{0EE3915F-408A-46E2-BCEC-3AC36FE10086}"/>
    <cellStyle name="Normal 7 5 2 2 2 3 2" xfId="39674" xr:uid="{E25CE36C-2541-40D2-A905-65BF5AD7EB43}"/>
    <cellStyle name="Normal 7 5 2 2 2 3 3" xfId="39675" xr:uid="{C651E77C-2B8E-4330-B6DA-FECD1044291D}"/>
    <cellStyle name="Normal 7 5 2 2 2 4" xfId="39676" xr:uid="{B275C7FD-35B6-46C0-9204-5E7E6BF170A1}"/>
    <cellStyle name="Normal 7 5 2 2 2 5" xfId="39677" xr:uid="{68BDA267-0BCB-4BE9-BAEC-B08DA1724296}"/>
    <cellStyle name="Normal 7 5 2 2 3" xfId="39678" xr:uid="{8DA00416-B49F-449E-9062-C509C11F8FFC}"/>
    <cellStyle name="Normal 7 5 2 2 3 2" xfId="39679" xr:uid="{3557664F-8772-499A-A5C9-5A394F17846E}"/>
    <cellStyle name="Normal 7 5 2 2 3 2 2" xfId="39680" xr:uid="{FDF19401-5EAE-40F2-B5C3-DA91063726E0}"/>
    <cellStyle name="Normal 7 5 2 2 3 2 3" xfId="39681" xr:uid="{CF63489E-3537-4DF7-97ED-95FF936C2451}"/>
    <cellStyle name="Normal 7 5 2 2 3 3" xfId="39682" xr:uid="{FA083B52-9D3F-4069-BE89-E1C7CE9B698D}"/>
    <cellStyle name="Normal 7 5 2 2 3 4" xfId="39683" xr:uid="{88010C17-4E9C-4459-9587-031E02CC5670}"/>
    <cellStyle name="Normal 7 5 2 2 4" xfId="39684" xr:uid="{144E7FCE-66BE-40D1-9BB5-E26EBAE2E4A7}"/>
    <cellStyle name="Normal 7 5 2 2 4 2" xfId="39685" xr:uid="{BE9A4EBC-785D-4DDA-B727-DE71F647CC50}"/>
    <cellStyle name="Normal 7 5 2 2 4 2 2" xfId="39686" xr:uid="{A7A8A915-2E4B-40D0-93F0-3D889014671F}"/>
    <cellStyle name="Normal 7 5 2 2 4 2 3" xfId="39687" xr:uid="{CE96728A-03A2-4F7D-BCA8-6E769383BC51}"/>
    <cellStyle name="Normal 7 5 2 2 4 3" xfId="39688" xr:uid="{C2826BD0-ACC1-44ED-8571-AD1AE2D69DCB}"/>
    <cellStyle name="Normal 7 5 2 2 4 4" xfId="39689" xr:uid="{4A9961E5-DFDA-4012-98A9-27ABEC7C7FAE}"/>
    <cellStyle name="Normal 7 5 2 2 5" xfId="39690" xr:uid="{66D9E5D8-D751-4346-B202-F37597162D09}"/>
    <cellStyle name="Normal 7 5 2 2 5 2" xfId="39691" xr:uid="{6DBE5C72-D9EB-4258-A739-CF028B80FDE4}"/>
    <cellStyle name="Normal 7 5 2 2 5 3" xfId="39692" xr:uid="{975CE6E5-28A9-4D08-AFBA-C927E6C16B81}"/>
    <cellStyle name="Normal 7 5 2 2 6" xfId="39693" xr:uid="{0817F307-02B9-44FC-8120-818991FAA0B7}"/>
    <cellStyle name="Normal 7 5 2 2 6 2" xfId="39694" xr:uid="{6B5A422D-B6F9-4547-AE1B-5A4E089C3E5A}"/>
    <cellStyle name="Normal 7 5 2 2 6 3" xfId="39695" xr:uid="{2E142902-4D06-4E6C-B537-2CB8C88F3999}"/>
    <cellStyle name="Normal 7 5 2 2 7" xfId="39696" xr:uid="{FA361930-5768-4798-B81E-51D6EF18A486}"/>
    <cellStyle name="Normal 7 5 2 2 8" xfId="39697" xr:uid="{F9E100C0-FCFF-4EB8-979B-8FD70FE06E8F}"/>
    <cellStyle name="Normal 7 5 2 3" xfId="39698" xr:uid="{665F0B84-BD4E-4DD0-B612-51CCBA582DED}"/>
    <cellStyle name="Normal 7 5 2 3 2" xfId="39699" xr:uid="{626F6C26-7C38-4788-ACEE-08145F459D17}"/>
    <cellStyle name="Normal 7 5 2 3 2 2" xfId="39700" xr:uid="{992AE92A-3A75-4296-B7FA-175D291FE441}"/>
    <cellStyle name="Normal 7 5 2 3 2 2 2" xfId="39701" xr:uid="{28FBE133-1AAD-402B-AF53-995402DA0EF5}"/>
    <cellStyle name="Normal 7 5 2 3 2 2 3" xfId="39702" xr:uid="{5B73B778-5A70-48E9-B5B0-703B1D6CBA8B}"/>
    <cellStyle name="Normal 7 5 2 3 2 3" xfId="39703" xr:uid="{A8C45AA6-0659-4E1C-8ED0-B3CA762DC912}"/>
    <cellStyle name="Normal 7 5 2 3 2 4" xfId="39704" xr:uid="{1F532788-933C-45ED-A0F4-F59631156084}"/>
    <cellStyle name="Normal 7 5 2 3 3" xfId="39705" xr:uid="{2A76DF8B-CE19-4165-B0C9-E59880850D41}"/>
    <cellStyle name="Normal 7 5 2 3 3 2" xfId="39706" xr:uid="{B74A43E5-390F-4728-A323-131098A3DFE6}"/>
    <cellStyle name="Normal 7 5 2 3 3 3" xfId="39707" xr:uid="{6E0C7CCC-1FCE-4D17-81A7-21CAB4E6FAD8}"/>
    <cellStyle name="Normal 7 5 2 3 4" xfId="39708" xr:uid="{C61C9261-FD83-4166-9E97-A870E374CA1A}"/>
    <cellStyle name="Normal 7 5 2 3 5" xfId="39709" xr:uid="{3458CF35-498C-419E-9076-B7147595ED3F}"/>
    <cellStyle name="Normal 7 5 2 4" xfId="39710" xr:uid="{810BAF81-46EF-404C-8BBB-270474A3591B}"/>
    <cellStyle name="Normal 7 5 2 4 2" xfId="39711" xr:uid="{E14C63BD-273F-479C-9BF9-0B7D225CA102}"/>
    <cellStyle name="Normal 7 5 2 4 2 2" xfId="39712" xr:uid="{9F70676D-51BD-41B6-B783-978C3F3E342B}"/>
    <cellStyle name="Normal 7 5 2 4 2 3" xfId="39713" xr:uid="{E0DA7363-19F0-43B3-B4E5-6D8698727849}"/>
    <cellStyle name="Normal 7 5 2 4 3" xfId="39714" xr:uid="{06BBB7B6-E1A3-4E0C-90C4-6EE5664C873A}"/>
    <cellStyle name="Normal 7 5 2 4 4" xfId="39715" xr:uid="{1F2CB409-1A82-42C8-84C4-24A659DFC712}"/>
    <cellStyle name="Normal 7 5 2 5" xfId="39716" xr:uid="{A8077BC3-6CC3-41C9-8989-B314F5DA8B47}"/>
    <cellStyle name="Normal 7 5 2 5 2" xfId="39717" xr:uid="{38DA6D38-A02D-4E5F-8995-2C256A3CEA1E}"/>
    <cellStyle name="Normal 7 5 2 5 2 2" xfId="39718" xr:uid="{33BA3062-947F-4E0F-9615-112E21C10554}"/>
    <cellStyle name="Normal 7 5 2 5 2 3" xfId="39719" xr:uid="{26693DF9-0FA0-40DB-A203-C86D2F960392}"/>
    <cellStyle name="Normal 7 5 2 5 3" xfId="39720" xr:uid="{2532C2A8-FCDD-469A-91F0-184BF139E157}"/>
    <cellStyle name="Normal 7 5 2 5 4" xfId="39721" xr:uid="{AEDDCB01-1BA3-4236-B6EB-8994C648A6A3}"/>
    <cellStyle name="Normal 7 5 2 6" xfId="39722" xr:uid="{289C4FA0-69F5-4D93-980A-1C1BF2707AD3}"/>
    <cellStyle name="Normal 7 5 2 6 2" xfId="39723" xr:uid="{038004C4-21E3-4E62-81E0-5F260EA5345A}"/>
    <cellStyle name="Normal 7 5 2 6 3" xfId="39724" xr:uid="{2FEF7FFB-F16C-4485-824F-ECDEDA7D2672}"/>
    <cellStyle name="Normal 7 5 2 7" xfId="39725" xr:uid="{185B0657-65EE-4F2A-A935-8AF85A26AC78}"/>
    <cellStyle name="Normal 7 5 2 7 2" xfId="39726" xr:uid="{D3E4891D-85D9-44A3-84FB-9494475A23EA}"/>
    <cellStyle name="Normal 7 5 2 7 3" xfId="39727" xr:uid="{2B600B75-9363-46A0-9A40-780613C7EA1B}"/>
    <cellStyle name="Normal 7 5 2 8" xfId="39728" xr:uid="{11F6EEBF-3A10-46F4-B78B-93822BB3FA8D}"/>
    <cellStyle name="Normal 7 5 2 9" xfId="39729" xr:uid="{4AC8FCC9-FFF0-47E2-8602-BED035EE6DE4}"/>
    <cellStyle name="Normal 7 5 3" xfId="39730" xr:uid="{1A4F9B9C-8C49-48E8-9AAF-39DA50B821C2}"/>
    <cellStyle name="Normal 7 5 3 2" xfId="39731" xr:uid="{C6DA46DE-1E0A-46AB-8058-3586520D87F4}"/>
    <cellStyle name="Normal 7 5 3 2 2" xfId="39732" xr:uid="{FC6F6539-CE2F-42F5-822F-20924FA8A3B1}"/>
    <cellStyle name="Normal 7 5 3 2 2 2" xfId="39733" xr:uid="{AC93844A-4CB9-4860-9D4F-EAF64ECEFF53}"/>
    <cellStyle name="Normal 7 5 3 2 2 2 2" xfId="39734" xr:uid="{87AADEA0-1267-4D7D-972F-255A9DA2FC01}"/>
    <cellStyle name="Normal 7 5 3 2 2 2 3" xfId="39735" xr:uid="{0516EFD3-53F3-44EC-A6C5-7511174B1985}"/>
    <cellStyle name="Normal 7 5 3 2 2 3" xfId="39736" xr:uid="{C0D5BE2D-B80F-4E94-A154-71C268A6B66A}"/>
    <cellStyle name="Normal 7 5 3 2 2 4" xfId="39737" xr:uid="{5DBAB618-8AFB-48CD-998B-40112C0FB8D6}"/>
    <cellStyle name="Normal 7 5 3 2 3" xfId="39738" xr:uid="{0C38B2D2-DA8E-4E34-B9AD-F70170F0F119}"/>
    <cellStyle name="Normal 7 5 3 2 3 2" xfId="39739" xr:uid="{96794AE0-3D1B-4CBA-B248-369F8CD9DA1D}"/>
    <cellStyle name="Normal 7 5 3 2 3 2 2" xfId="39740" xr:uid="{C8F66C55-EE9B-4CC6-A82B-A0A80F96A456}"/>
    <cellStyle name="Normal 7 5 3 2 3 2 3" xfId="39741" xr:uid="{73CE442F-BB94-494A-8EEA-87F508C1F158}"/>
    <cellStyle name="Normal 7 5 3 2 3 3" xfId="39742" xr:uid="{F68D126E-1F93-4134-8581-B7378C7DECE6}"/>
    <cellStyle name="Normal 7 5 3 2 3 4" xfId="39743" xr:uid="{3C889464-BE61-4F83-9B06-95B6964E2834}"/>
    <cellStyle name="Normal 7 5 3 2 4" xfId="39744" xr:uid="{8D82571F-E7C9-4968-8994-42E1B78763AB}"/>
    <cellStyle name="Normal 7 5 3 2 4 2" xfId="39745" xr:uid="{3B5D2FD4-DC3D-4050-B2F1-583B1AA40D20}"/>
    <cellStyle name="Normal 7 5 3 2 4 3" xfId="39746" xr:uid="{DD9F6583-DBBE-4FBC-8DA4-0593B7C957C6}"/>
    <cellStyle name="Normal 7 5 3 2 5" xfId="39747" xr:uid="{34310BDA-5E94-4B72-98E7-B71EA901632D}"/>
    <cellStyle name="Normal 7 5 3 2 6" xfId="39748" xr:uid="{30192561-48E4-46FD-B5D3-E42241C36C25}"/>
    <cellStyle name="Normal 7 5 3 3" xfId="39749" xr:uid="{0BFFC467-43F3-442F-9ABF-7F774D4AFBBC}"/>
    <cellStyle name="Normal 7 5 3 3 2" xfId="39750" xr:uid="{4624FB4F-11AC-410C-97FA-B7683B38BFF4}"/>
    <cellStyle name="Normal 7 5 3 3 2 2" xfId="39751" xr:uid="{D9CE2B0C-C137-4561-8CEE-E1ED5B8DDD4C}"/>
    <cellStyle name="Normal 7 5 3 3 2 3" xfId="39752" xr:uid="{31AC3AB0-D993-42FC-9203-CDB9E106092F}"/>
    <cellStyle name="Normal 7 5 3 3 3" xfId="39753" xr:uid="{EE583D26-B6A8-4B3B-9083-860B1D8571DA}"/>
    <cellStyle name="Normal 7 5 3 3 4" xfId="39754" xr:uid="{52780010-FE4B-4385-9AE2-C35AD7889D0B}"/>
    <cellStyle name="Normal 7 5 3 4" xfId="39755" xr:uid="{3C9CF1C4-DA8F-443C-8D86-ABF9B26E88AB}"/>
    <cellStyle name="Normal 7 5 3 4 2" xfId="39756" xr:uid="{251249CD-AA10-49B5-8E6F-9DE982AF87E1}"/>
    <cellStyle name="Normal 7 5 3 4 2 2" xfId="39757" xr:uid="{01926C86-E3F3-49BF-8B4B-572458655955}"/>
    <cellStyle name="Normal 7 5 3 4 2 3" xfId="39758" xr:uid="{341C2243-8127-4827-BB9F-BBECF2C28C75}"/>
    <cellStyle name="Normal 7 5 3 4 3" xfId="39759" xr:uid="{6593FAFE-4C5F-4652-9DD9-C13CF5CCC732}"/>
    <cellStyle name="Normal 7 5 3 4 4" xfId="39760" xr:uid="{9755E2BF-A9E4-4DF8-89A0-1E06C45EFA4B}"/>
    <cellStyle name="Normal 7 5 3 5" xfId="39761" xr:uid="{407EF2F4-BA3A-4BC8-B931-5A5D69C68130}"/>
    <cellStyle name="Normal 7 5 3 5 2" xfId="39762" xr:uid="{FDDF3EA1-49D6-40D9-9703-141EA703394D}"/>
    <cellStyle name="Normal 7 5 3 5 3" xfId="39763" xr:uid="{7CA0C1FC-E85F-4B81-8CA7-1654AFFE16BA}"/>
    <cellStyle name="Normal 7 5 3 6" xfId="39764" xr:uid="{90596016-597C-448C-B118-422C499BF02C}"/>
    <cellStyle name="Normal 7 5 3 6 2" xfId="39765" xr:uid="{CC8A31D4-646C-45E6-84BB-25CA3D3E2863}"/>
    <cellStyle name="Normal 7 5 3 6 3" xfId="39766" xr:uid="{7B9E3D60-78CF-4C27-9FBA-2EBF4DB9CD45}"/>
    <cellStyle name="Normal 7 5 3 7" xfId="39767" xr:uid="{7BA2F36D-F1FC-435C-B2D4-E4AA31738DF4}"/>
    <cellStyle name="Normal 7 5 3 8" xfId="39768" xr:uid="{5DC9F467-1C01-4B9E-9CB5-15D759D9FAA9}"/>
    <cellStyle name="Normal 7 5 4" xfId="39769" xr:uid="{C2AD5592-2BC7-4691-9F81-624157E8E00D}"/>
    <cellStyle name="Normal 7 5 4 2" xfId="39770" xr:uid="{F5682925-C64E-42A6-9EDE-25DBD973DDEF}"/>
    <cellStyle name="Normal 7 5 4 2 2" xfId="39771" xr:uid="{CB395794-B6E9-4D93-B97E-A58F6FA72B6C}"/>
    <cellStyle name="Normal 7 5 4 2 2 2" xfId="39772" xr:uid="{E7724EC5-237C-42C9-933B-00EC142EE1AF}"/>
    <cellStyle name="Normal 7 5 4 2 2 3" xfId="39773" xr:uid="{5A802F3A-4B95-483C-B5EB-5BF9FB2B78FA}"/>
    <cellStyle name="Normal 7 5 4 2 3" xfId="39774" xr:uid="{5F0B5421-A8FD-4291-A415-27FD58E024F2}"/>
    <cellStyle name="Normal 7 5 4 2 4" xfId="39775" xr:uid="{ABC4B191-FFF0-453D-B461-FD4CF521111B}"/>
    <cellStyle name="Normal 7 5 4 3" xfId="39776" xr:uid="{F47BF2DC-2F16-4B75-9703-456BBEDF06C9}"/>
    <cellStyle name="Normal 7 5 4 3 2" xfId="39777" xr:uid="{A8722D53-3E05-4398-A90C-8FA1DF50A3A8}"/>
    <cellStyle name="Normal 7 5 4 3 2 2" xfId="39778" xr:uid="{6BA5CB5D-6A42-4695-A868-3AF051B50705}"/>
    <cellStyle name="Normal 7 5 4 3 2 3" xfId="39779" xr:uid="{1CFAA163-628A-4B6B-A2A4-707CD18C643B}"/>
    <cellStyle name="Normal 7 5 4 3 3" xfId="39780" xr:uid="{F0879254-66D0-42C9-8EFF-4FC09EE74F07}"/>
    <cellStyle name="Normal 7 5 4 3 4" xfId="39781" xr:uid="{08C08C82-64D4-460A-A80A-02356E331A78}"/>
    <cellStyle name="Normal 7 5 4 4" xfId="39782" xr:uid="{DA4CC812-5BAE-4804-89EF-72F8340E0259}"/>
    <cellStyle name="Normal 7 5 5" xfId="39783" xr:uid="{A554D7D2-7D98-4914-9C60-0369CCF09C8D}"/>
    <cellStyle name="Normal 7 5 5 2" xfId="39784" xr:uid="{B7694ED5-0C1E-4C8A-AA5A-C9AFB96A17F8}"/>
    <cellStyle name="Normal 7 5 5 2 2" xfId="39785" xr:uid="{5089E3FD-EC89-41D2-A071-784A2D9EC91C}"/>
    <cellStyle name="Normal 7 5 5 2 3" xfId="39786" xr:uid="{F5DC9EDA-1078-42D6-A5EE-5DE2CE8CF65D}"/>
    <cellStyle name="Normal 7 5 5 3" xfId="39787" xr:uid="{31DF3016-C142-4611-ABB6-0467C55CE364}"/>
    <cellStyle name="Normal 7 5 5 4" xfId="39788" xr:uid="{012FBED8-4258-4CA8-97C0-024B7B8221ED}"/>
    <cellStyle name="Normal 7 6" xfId="39789" xr:uid="{716A0A22-988B-4EF4-BA23-D300545DF08B}"/>
    <cellStyle name="Normal 7 6 10" xfId="39790" xr:uid="{A3100603-C627-466F-BA29-E1A683C58B6B}"/>
    <cellStyle name="Normal 7 6 11" xfId="39791" xr:uid="{897014B1-CE23-47E0-B955-6286A08B6EF7}"/>
    <cellStyle name="Normal 7 6 2" xfId="39792" xr:uid="{9A56058A-6ACC-433D-84B6-8597BE05C29A}"/>
    <cellStyle name="Normal 7 6 2 2" xfId="39793" xr:uid="{B4551126-50AA-44F9-883F-5668AB94B287}"/>
    <cellStyle name="Normal 7 6 2 2 2" xfId="39794" xr:uid="{43F10CFB-161A-4CBD-ACD7-490F6251E59B}"/>
    <cellStyle name="Normal 7 6 2 2 2 2" xfId="39795" xr:uid="{E69E7A6C-452B-4D55-92CE-098D0B062A49}"/>
    <cellStyle name="Normal 7 6 2 2 2 2 2" xfId="39796" xr:uid="{BCB5DB16-2155-4B5D-97AD-6757757F3660}"/>
    <cellStyle name="Normal 7 6 2 2 2 2 2 2" xfId="39797" xr:uid="{EFF485A4-94EF-49B2-96E4-F10547081ACB}"/>
    <cellStyle name="Normal 7 6 2 2 2 2 2 3" xfId="39798" xr:uid="{DA6B667D-BEE0-4A0A-99ED-C2B82362646B}"/>
    <cellStyle name="Normal 7 6 2 2 2 2 3" xfId="39799" xr:uid="{47D360B4-A4A5-4300-B8F3-4CE09EE9238E}"/>
    <cellStyle name="Normal 7 6 2 2 2 2 4" xfId="39800" xr:uid="{A107FC55-229E-493F-9D52-EACF6697E8B7}"/>
    <cellStyle name="Normal 7 6 2 2 2 3" xfId="39801" xr:uid="{0FD8946F-4455-4682-9B92-6FF304A27FB0}"/>
    <cellStyle name="Normal 7 6 2 2 2 3 2" xfId="39802" xr:uid="{B139BA44-36E8-4145-88B3-7FD5762FB0CF}"/>
    <cellStyle name="Normal 7 6 2 2 2 3 3" xfId="39803" xr:uid="{1B24523F-6419-45FD-B5F3-19EEB075C588}"/>
    <cellStyle name="Normal 7 6 2 2 2 4" xfId="39804" xr:uid="{5EC99EC8-4844-4FE1-B2BB-EC43509A2B84}"/>
    <cellStyle name="Normal 7 6 2 2 2 5" xfId="39805" xr:uid="{85297F7D-303A-4DA2-B831-31D94A15075D}"/>
    <cellStyle name="Normal 7 6 2 2 3" xfId="39806" xr:uid="{3BEF5D0A-7246-4C7D-B1E9-4F6DFAA6DA8F}"/>
    <cellStyle name="Normal 7 6 2 2 3 2" xfId="39807" xr:uid="{CCE56CC8-0641-490C-9008-6A3EB2E74B2B}"/>
    <cellStyle name="Normal 7 6 2 2 3 2 2" xfId="39808" xr:uid="{F8E2134A-9F60-4FC6-8025-CFCF7F03F9F5}"/>
    <cellStyle name="Normal 7 6 2 2 3 2 3" xfId="39809" xr:uid="{4A1E2937-8AB0-4DB4-9516-71F0DD8C24BE}"/>
    <cellStyle name="Normal 7 6 2 2 3 3" xfId="39810" xr:uid="{076C5046-146C-4964-A073-EAA147BBF965}"/>
    <cellStyle name="Normal 7 6 2 2 3 4" xfId="39811" xr:uid="{8FEB72DB-7E38-477B-BAD3-008EBEEAAD00}"/>
    <cellStyle name="Normal 7 6 2 2 4" xfId="39812" xr:uid="{88E35A8D-2DA2-403F-BF5D-721A54D99F7A}"/>
    <cellStyle name="Normal 7 6 2 2 4 2" xfId="39813" xr:uid="{20368A5F-5D6D-4F93-96A0-FF0A7A5C5975}"/>
    <cellStyle name="Normal 7 6 2 2 4 3" xfId="39814" xr:uid="{0947C259-A187-469A-8454-5FDF5E364DA1}"/>
    <cellStyle name="Normal 7 6 2 2 5" xfId="39815" xr:uid="{F457B9A9-85BF-4123-AAAD-2516BC886193}"/>
    <cellStyle name="Normal 7 6 2 2 5 2" xfId="39816" xr:uid="{3E9A7010-CFCB-489F-8F63-006E4D4DFF6F}"/>
    <cellStyle name="Normal 7 6 2 2 5 3" xfId="39817" xr:uid="{0C965D08-8AA6-47E1-A2D9-12D005CAAEC3}"/>
    <cellStyle name="Normal 7 6 2 2 6" xfId="39818" xr:uid="{DAF0A410-F8CC-4FD7-8797-530E637B8F73}"/>
    <cellStyle name="Normal 7 6 2 2 7" xfId="39819" xr:uid="{C93ACAA2-EBF6-425B-9612-D9C475D9F5B3}"/>
    <cellStyle name="Normal 7 6 2 3" xfId="39820" xr:uid="{4A255D9C-C439-4782-80CF-FA8375EE2C3D}"/>
    <cellStyle name="Normal 7 6 2 3 2" xfId="39821" xr:uid="{FDA693C2-E443-48EF-89CE-CEC5EFB723B1}"/>
    <cellStyle name="Normal 7 6 2 3 2 2" xfId="39822" xr:uid="{EFFED7BA-8BBD-42B6-85B3-160D5AFD63F0}"/>
    <cellStyle name="Normal 7 6 2 3 2 2 2" xfId="39823" xr:uid="{14B13A2A-B4D0-4C18-B84C-931BEE33A23C}"/>
    <cellStyle name="Normal 7 6 2 3 2 2 3" xfId="39824" xr:uid="{3A6D49F0-EC1A-4B05-8964-EEA77EAC12F2}"/>
    <cellStyle name="Normal 7 6 2 3 2 3" xfId="39825" xr:uid="{31547D71-394B-4707-B502-88B3F4661C30}"/>
    <cellStyle name="Normal 7 6 2 3 2 4" xfId="39826" xr:uid="{A9760421-A451-42C8-8B0F-95374442F302}"/>
    <cellStyle name="Normal 7 6 2 3 3" xfId="39827" xr:uid="{1F45A666-3409-4192-835C-6D41EF5032A4}"/>
    <cellStyle name="Normal 7 6 2 3 3 2" xfId="39828" xr:uid="{5DAD8457-ECAB-4B80-B0F8-675D9B326B24}"/>
    <cellStyle name="Normal 7 6 2 3 3 2 2" xfId="39829" xr:uid="{DEADF0AA-124F-4534-99C2-15582DEEDC50}"/>
    <cellStyle name="Normal 7 6 2 3 3 2 3" xfId="39830" xr:uid="{F0A7E68B-4EE3-41A1-B5F0-CA2E3C0EA011}"/>
    <cellStyle name="Normal 7 6 2 3 3 3" xfId="39831" xr:uid="{37BBD32C-96AF-4940-A507-5FB34B7A1338}"/>
    <cellStyle name="Normal 7 6 2 3 3 4" xfId="39832" xr:uid="{8DC86821-E506-441A-B68B-14837C78DF31}"/>
    <cellStyle name="Normal 7 6 2 3 4" xfId="39833" xr:uid="{82EAE49A-FC79-4549-9B8E-C6687B8B7C70}"/>
    <cellStyle name="Normal 7 6 2 3 4 2" xfId="39834" xr:uid="{04C72CF5-BE82-4FD2-86F3-38827A179912}"/>
    <cellStyle name="Normal 7 6 2 3 4 3" xfId="39835" xr:uid="{444B73BB-15D0-480D-88F3-6CDB9D1C3CB0}"/>
    <cellStyle name="Normal 7 6 2 3 5" xfId="39836" xr:uid="{F0A1C276-66FD-4743-AA21-E5A4AE71E6A8}"/>
    <cellStyle name="Normal 7 6 2 3 5 2" xfId="39837" xr:uid="{1904FF2E-0012-40E8-BEB2-5834DF2C901E}"/>
    <cellStyle name="Normal 7 6 2 3 5 3" xfId="39838" xr:uid="{68E9A099-5B4A-4407-B1C2-9AD0AFFA1D2C}"/>
    <cellStyle name="Normal 7 6 2 3 6" xfId="39839" xr:uid="{5FE69871-B350-42C5-807F-5BC88F353309}"/>
    <cellStyle name="Normal 7 6 2 3 7" xfId="39840" xr:uid="{4722B095-AF3B-4181-B518-A131B6EFD4D4}"/>
    <cellStyle name="Normal 7 6 2 4" xfId="39841" xr:uid="{98193695-6AF6-4031-8090-B26F6C9DBD68}"/>
    <cellStyle name="Normal 7 6 2 4 2" xfId="39842" xr:uid="{D0AF58A7-6F20-4151-A2B6-418B505F07E9}"/>
    <cellStyle name="Normal 7 6 2 4 2 2" xfId="39843" xr:uid="{B75B9769-E0D3-4D9F-AA30-3044C529B2C6}"/>
    <cellStyle name="Normal 7 6 2 4 2 3" xfId="39844" xr:uid="{299A063E-FE82-416D-B5DF-97CE0A049790}"/>
    <cellStyle name="Normal 7 6 2 4 3" xfId="39845" xr:uid="{BBB85311-A542-4F23-BE7C-F0F511B70042}"/>
    <cellStyle name="Normal 7 6 2 4 4" xfId="39846" xr:uid="{A28BB2AE-1E10-4E9D-AF35-2DB24904C2D3}"/>
    <cellStyle name="Normal 7 6 2 5" xfId="39847" xr:uid="{DA5E84C1-DA98-4D0B-B398-5ED773FFAC4D}"/>
    <cellStyle name="Normal 7 6 2 5 2" xfId="39848" xr:uid="{E296344A-F629-4AD1-A1EA-8002EE685AA4}"/>
    <cellStyle name="Normal 7 6 2 5 2 2" xfId="39849" xr:uid="{6BD63C48-30F8-4AFF-BCFF-59E40DE0F0CE}"/>
    <cellStyle name="Normal 7 6 2 5 2 3" xfId="39850" xr:uid="{11DFD95C-754B-49D4-9846-B181B0552A1C}"/>
    <cellStyle name="Normal 7 6 2 5 3" xfId="39851" xr:uid="{FB948D5B-9A16-4709-852A-10A734D46BE0}"/>
    <cellStyle name="Normal 7 6 2 5 4" xfId="39852" xr:uid="{D8A4D783-B63E-4A0F-A2C7-F0506FD46EAC}"/>
    <cellStyle name="Normal 7 6 2 6" xfId="39853" xr:uid="{02476A3D-CA9F-43E9-9C44-7886535B57B7}"/>
    <cellStyle name="Normal 7 6 2 6 2" xfId="39854" xr:uid="{8D622ACF-1A95-4161-AC2F-80CA0BE4923C}"/>
    <cellStyle name="Normal 7 6 2 6 3" xfId="39855" xr:uid="{9FE2B977-76AB-4005-80EF-412E94FDB95A}"/>
    <cellStyle name="Normal 7 6 2 7" xfId="39856" xr:uid="{42AA52B1-0D86-49D1-8151-2531CFBCD237}"/>
    <cellStyle name="Normal 7 6 2 7 2" xfId="39857" xr:uid="{841832B9-6F3F-4D48-A234-EE33853A84C5}"/>
    <cellStyle name="Normal 7 6 2 7 3" xfId="39858" xr:uid="{DF8EEA44-068C-41C3-B53A-675C1635ABC9}"/>
    <cellStyle name="Normal 7 6 2 8" xfId="39859" xr:uid="{62FCC199-043C-4C8D-81B7-6CA89A039466}"/>
    <cellStyle name="Normal 7 6 2 9" xfId="39860" xr:uid="{E0187155-9223-4BAF-B1A1-A93077D76642}"/>
    <cellStyle name="Normal 7 6 3" xfId="39861" xr:uid="{4ECAFCCC-2994-4326-A680-0770D39E8069}"/>
    <cellStyle name="Normal 7 6 3 2" xfId="39862" xr:uid="{E17E36EC-F762-4965-B249-29FCF1732FB1}"/>
    <cellStyle name="Normal 7 6 3 2 2" xfId="39863" xr:uid="{F22C24E1-D0B9-4E0F-9D5F-278A655829CC}"/>
    <cellStyle name="Normal 7 6 3 2 2 2" xfId="39864" xr:uid="{623D21DB-752E-4010-8BA2-B2B1DB2F25BE}"/>
    <cellStyle name="Normal 7 6 3 2 2 2 2" xfId="39865" xr:uid="{19B0B914-71B2-4B0B-B0A3-2173ECC2F519}"/>
    <cellStyle name="Normal 7 6 3 2 2 2 3" xfId="39866" xr:uid="{2637F40B-0732-4FED-A476-5743DF59DE88}"/>
    <cellStyle name="Normal 7 6 3 2 2 3" xfId="39867" xr:uid="{5C39B7F5-F023-48AC-A32B-A03CC1CD40D6}"/>
    <cellStyle name="Normal 7 6 3 2 2 4" xfId="39868" xr:uid="{B84AB3CC-C11D-4BDA-8450-026B77BD6063}"/>
    <cellStyle name="Normal 7 6 3 2 3" xfId="39869" xr:uid="{9C61D43A-3DD7-4DBB-AAAF-BCDDE7CAD609}"/>
    <cellStyle name="Normal 7 6 3 2 3 2" xfId="39870" xr:uid="{597830E5-23A9-4482-835D-7BD5A9681504}"/>
    <cellStyle name="Normal 7 6 3 2 3 2 2" xfId="39871" xr:uid="{E4F28F68-85E8-40E8-ABE4-BF9D0E1C73A9}"/>
    <cellStyle name="Normal 7 6 3 2 3 2 3" xfId="39872" xr:uid="{AFC7DDC2-EB30-4E1F-9095-3D727E4F1C9E}"/>
    <cellStyle name="Normal 7 6 3 2 3 3" xfId="39873" xr:uid="{E6D8A3C1-2D2F-4E43-9DE2-F5828A9E7DEA}"/>
    <cellStyle name="Normal 7 6 3 2 3 4" xfId="39874" xr:uid="{6C0A441F-0104-49EA-A62A-F0B09385FA96}"/>
    <cellStyle name="Normal 7 6 3 2 4" xfId="39875" xr:uid="{3DBE6AA4-A66B-4A83-A2D2-A2D145E54115}"/>
    <cellStyle name="Normal 7 6 3 2 4 2" xfId="39876" xr:uid="{37C7DE0A-6C92-44C7-84C6-0CD4172155AC}"/>
    <cellStyle name="Normal 7 6 3 2 4 3" xfId="39877" xr:uid="{42C66172-DA61-46FD-9561-A1017869BB51}"/>
    <cellStyle name="Normal 7 6 3 2 5" xfId="39878" xr:uid="{A52B12F5-66FB-4514-BAB5-67194CD222EB}"/>
    <cellStyle name="Normal 7 6 3 2 5 2" xfId="39879" xr:uid="{4B39A3B3-D558-42BA-9430-77421C600343}"/>
    <cellStyle name="Normal 7 6 3 2 5 3" xfId="39880" xr:uid="{4EE8ECC4-03F0-47EC-969A-C8D9335602BE}"/>
    <cellStyle name="Normal 7 6 3 2 6" xfId="39881" xr:uid="{DDC3CDC6-8DEF-446B-BCAE-E7E887CB1B33}"/>
    <cellStyle name="Normal 7 6 3 2 7" xfId="39882" xr:uid="{3E5F90F1-22A4-4A96-B634-4A145AE73B29}"/>
    <cellStyle name="Normal 7 6 3 3" xfId="39883" xr:uid="{C6F6D64B-1F17-48ED-BF8B-31944DC3CA54}"/>
    <cellStyle name="Normal 7 6 3 3 2" xfId="39884" xr:uid="{054C0FFA-B5A3-48FC-A230-9423CA710E2F}"/>
    <cellStyle name="Normal 7 6 3 3 2 2" xfId="39885" xr:uid="{E86F2E24-BD26-4BDE-AFD6-A02F77692156}"/>
    <cellStyle name="Normal 7 6 3 3 2 3" xfId="39886" xr:uid="{565F6C01-537C-4BC0-97EC-CF0BDB1210C5}"/>
    <cellStyle name="Normal 7 6 3 3 3" xfId="39887" xr:uid="{0B791D59-9ACC-46EE-A6BE-F3611712C93A}"/>
    <cellStyle name="Normal 7 6 3 3 4" xfId="39888" xr:uid="{359456D2-E1C8-46EA-994A-9A06BDD016B8}"/>
    <cellStyle name="Normal 7 6 3 4" xfId="39889" xr:uid="{19251185-B826-45EB-A129-F35CAB731B10}"/>
    <cellStyle name="Normal 7 6 3 4 2" xfId="39890" xr:uid="{6871597C-E1C7-45EC-98F1-570669353742}"/>
    <cellStyle name="Normal 7 6 3 4 2 2" xfId="39891" xr:uid="{8EB7A67E-0361-4CB2-ADA4-784A7F9994F9}"/>
    <cellStyle name="Normal 7 6 3 4 2 3" xfId="39892" xr:uid="{7CB14F86-10AB-4F8D-BF74-FABEC4FE4CF0}"/>
    <cellStyle name="Normal 7 6 3 4 3" xfId="39893" xr:uid="{5265C90A-1B89-44C2-A3F5-CA8AD367FB1F}"/>
    <cellStyle name="Normal 7 6 3 4 4" xfId="39894" xr:uid="{E583E601-B56A-49B7-A0A8-501CFBD2FA62}"/>
    <cellStyle name="Normal 7 6 3 5" xfId="39895" xr:uid="{4CA4B779-4D46-4A63-8FCF-5A77C64D2842}"/>
    <cellStyle name="Normal 7 6 3 5 2" xfId="39896" xr:uid="{317A2ACC-9583-4F81-A7B7-E53847468F2D}"/>
    <cellStyle name="Normal 7 6 3 5 3" xfId="39897" xr:uid="{7A04E5DF-C3C4-4665-A838-4FA69BEDB82D}"/>
    <cellStyle name="Normal 7 6 3 6" xfId="39898" xr:uid="{E80F32FA-8E00-45F2-8ECD-BEAABCAB9CE6}"/>
    <cellStyle name="Normal 7 6 3 6 2" xfId="39899" xr:uid="{BBBA9B63-C6D2-42B0-9CCC-08BF1646BB9A}"/>
    <cellStyle name="Normal 7 6 3 6 3" xfId="39900" xr:uid="{E6224DDD-DDAA-458C-8C6E-088761344180}"/>
    <cellStyle name="Normal 7 6 3 7" xfId="39901" xr:uid="{A98171C5-FBBF-42E3-8E94-BAC4E00CB822}"/>
    <cellStyle name="Normal 7 6 3 8" xfId="39902" xr:uid="{2381ABF0-BA8B-4AE0-9F80-1AB2AFB4D5B4}"/>
    <cellStyle name="Normal 7 6 4" xfId="39903" xr:uid="{62DF276C-1AB1-4CB7-842F-C639EB9EE25E}"/>
    <cellStyle name="Normal 7 6 4 2" xfId="39904" xr:uid="{ECAA2133-5157-4366-81C7-44803B802075}"/>
    <cellStyle name="Normal 7 6 4 2 2" xfId="39905" xr:uid="{20B7BDAC-2AC7-4F91-AA01-E1D35D688D4E}"/>
    <cellStyle name="Normal 7 6 4 2 2 2" xfId="39906" xr:uid="{9D4841B5-8480-4112-B922-F379279B75C7}"/>
    <cellStyle name="Normal 7 6 4 2 2 3" xfId="39907" xr:uid="{B15FBA33-2241-466F-9423-3638D4FC30E2}"/>
    <cellStyle name="Normal 7 6 4 2 3" xfId="39908" xr:uid="{5D1E2C13-8D9C-4DEC-810F-DA15E6ED9559}"/>
    <cellStyle name="Normal 7 6 4 2 4" xfId="39909" xr:uid="{6E79FB7C-7331-4DE0-B2EF-6F88D7261547}"/>
    <cellStyle name="Normal 7 6 4 3" xfId="39910" xr:uid="{E2DED5C7-FCC1-4B44-BA59-7347FF1BC46C}"/>
    <cellStyle name="Normal 7 6 4 3 2" xfId="39911" xr:uid="{F84D9B73-63D4-4C74-9859-FEAAC897C38F}"/>
    <cellStyle name="Normal 7 6 4 3 2 2" xfId="39912" xr:uid="{544CF1F0-3CD3-49B2-9D21-7395628557B9}"/>
    <cellStyle name="Normal 7 6 4 3 2 3" xfId="39913" xr:uid="{747134A3-18CB-4A22-B770-5EFC4962F5D7}"/>
    <cellStyle name="Normal 7 6 4 3 3" xfId="39914" xr:uid="{28A7AB2A-0235-458B-9C02-90AC058481BB}"/>
    <cellStyle name="Normal 7 6 4 3 4" xfId="39915" xr:uid="{083E4F22-7147-4942-B385-FB9B470F9131}"/>
    <cellStyle name="Normal 7 6 4 4" xfId="39916" xr:uid="{B907A058-DBC1-490A-A69B-2DFE17EB90DB}"/>
    <cellStyle name="Normal 7 6 4 4 2" xfId="39917" xr:uid="{7B4329F9-C54B-4FC9-9BF7-0736D382CC1C}"/>
    <cellStyle name="Normal 7 6 4 4 3" xfId="39918" xr:uid="{EF69C606-A9A4-408B-BCF5-349D9A79CF1A}"/>
    <cellStyle name="Normal 7 6 4 5" xfId="39919" xr:uid="{232B9205-0023-4BF5-9693-C47E8BE9111C}"/>
    <cellStyle name="Normal 7 6 4 5 2" xfId="39920" xr:uid="{F358B922-591A-44C9-B664-75D2C507A4E7}"/>
    <cellStyle name="Normal 7 6 4 5 3" xfId="39921" xr:uid="{56096C34-EDA3-47F7-9708-96B6B6BF0B8E}"/>
    <cellStyle name="Normal 7 6 4 6" xfId="39922" xr:uid="{CD8FE5B1-21E4-434C-AE5F-2CF22C34C555}"/>
    <cellStyle name="Normal 7 6 4 7" xfId="39923" xr:uid="{D6D469DA-5F2A-46B2-85D5-ECE70EC04D31}"/>
    <cellStyle name="Normal 7 6 5" xfId="39924" xr:uid="{11C77F20-EB4A-4788-9A0D-0DBD88EF2FBA}"/>
    <cellStyle name="Normal 7 6 5 2" xfId="39925" xr:uid="{20C52FEF-5A23-4583-9D29-88ECC6C96C11}"/>
    <cellStyle name="Normal 7 6 5 2 2" xfId="39926" xr:uid="{27643195-1881-4A01-A419-D00DFA5569DF}"/>
    <cellStyle name="Normal 7 6 5 2 2 2" xfId="39927" xr:uid="{936D18AB-CBE1-4615-992C-CD8BA457CEFA}"/>
    <cellStyle name="Normal 7 6 5 2 2 3" xfId="39928" xr:uid="{B99AB508-9812-451C-B480-3FE920AEBECC}"/>
    <cellStyle name="Normal 7 6 5 2 3" xfId="39929" xr:uid="{AA3F05AC-6CAC-437E-8969-93826FDD7F6A}"/>
    <cellStyle name="Normal 7 6 5 2 4" xfId="39930" xr:uid="{936578E2-6CE7-4023-8FFA-A36BC632F5DD}"/>
    <cellStyle name="Normal 7 6 5 3" xfId="39931" xr:uid="{7FF3F7C8-1BD1-431A-ADC9-CE3955C0F1B3}"/>
    <cellStyle name="Normal 7 6 5 3 2" xfId="39932" xr:uid="{290AB97B-725A-4E1E-8055-05CB1BCFADE7}"/>
    <cellStyle name="Normal 7 6 5 3 2 2" xfId="39933" xr:uid="{11AF2587-B26A-4351-AD93-12684C328A8A}"/>
    <cellStyle name="Normal 7 6 5 3 2 3" xfId="39934" xr:uid="{D21414E3-9BAE-405B-8ADA-5CFFA1E5515D}"/>
    <cellStyle name="Normal 7 6 5 3 3" xfId="39935" xr:uid="{070C36F0-B7BB-4757-B577-AA4EE4F30BA2}"/>
    <cellStyle name="Normal 7 6 5 3 4" xfId="39936" xr:uid="{5BB92A6A-92DE-4181-B2E3-2F8810CC2CA2}"/>
    <cellStyle name="Normal 7 6 5 4" xfId="39937" xr:uid="{8AB4EE50-E5A7-44BB-ACF1-F1097E0853E9}"/>
    <cellStyle name="Normal 7 6 5 4 2" xfId="39938" xr:uid="{4C63722A-CFA2-426A-8F2C-154F2598806D}"/>
    <cellStyle name="Normal 7 6 5 4 3" xfId="39939" xr:uid="{89ECC7F6-BF3D-470B-882C-420A35EA8EA8}"/>
    <cellStyle name="Normal 7 6 5 5" xfId="39940" xr:uid="{017C5C2C-03D8-466E-A430-BBB4BA632CFD}"/>
    <cellStyle name="Normal 7 6 5 5 2" xfId="39941" xr:uid="{A37E885E-BB2D-4B1B-AB91-80DA595D6837}"/>
    <cellStyle name="Normal 7 6 5 5 3" xfId="39942" xr:uid="{908DD4AC-A21E-4D6E-B999-B974FFC0BDE8}"/>
    <cellStyle name="Normal 7 6 5 6" xfId="39943" xr:uid="{B9A20EAE-9EC4-419C-81E2-7B0BC75813EE}"/>
    <cellStyle name="Normal 7 6 5 7" xfId="39944" xr:uid="{6098D0D2-F3DF-4B02-A2DF-E553FB6C0544}"/>
    <cellStyle name="Normal 7 6 6" xfId="39945" xr:uid="{B1850278-3293-4C30-80D1-BB53DD1052EA}"/>
    <cellStyle name="Normal 7 6 6 2" xfId="39946" xr:uid="{53B7CEBE-A20F-4B72-82E2-A254CD74043C}"/>
    <cellStyle name="Normal 7 6 6 2 2" xfId="39947" xr:uid="{4AE5214B-D4A9-4FB5-83A8-6E9FB69F95A8}"/>
    <cellStyle name="Normal 7 6 6 2 3" xfId="39948" xr:uid="{2DABE4F2-D5DC-49B6-A099-47FA9A9204CF}"/>
    <cellStyle name="Normal 7 6 6 3" xfId="39949" xr:uid="{D9FF8BDC-D4FB-4F8F-909F-62C5A6FF29E8}"/>
    <cellStyle name="Normal 7 6 6 4" xfId="39950" xr:uid="{08067D82-FB06-4168-B3BB-5C4182BFA93F}"/>
    <cellStyle name="Normal 7 6 7" xfId="39951" xr:uid="{F47B1B77-77EA-4508-833B-0071E257CFD6}"/>
    <cellStyle name="Normal 7 6 7 2" xfId="39952" xr:uid="{2A448D57-BFF7-4ED3-A1B3-F28FF280C7D7}"/>
    <cellStyle name="Normal 7 6 7 2 2" xfId="39953" xr:uid="{711B0854-9E46-4A3B-BEEF-B6586977033B}"/>
    <cellStyle name="Normal 7 6 7 2 3" xfId="39954" xr:uid="{4FB68DD9-0622-49E8-891F-5EE94F3A0EC6}"/>
    <cellStyle name="Normal 7 6 7 3" xfId="39955" xr:uid="{B7FF05A1-5277-43B1-81BB-07E0ECF29A62}"/>
    <cellStyle name="Normal 7 6 7 4" xfId="39956" xr:uid="{735968EF-82C6-4AAC-A4C5-6058F0EEE920}"/>
    <cellStyle name="Normal 7 6 8" xfId="39957" xr:uid="{7152064D-4CD8-49A5-A885-D5AEB18AE38F}"/>
    <cellStyle name="Normal 7 6 8 2" xfId="39958" xr:uid="{9ED0DB3B-4BA4-4FF9-9983-FB1E79B7930F}"/>
    <cellStyle name="Normal 7 6 8 3" xfId="39959" xr:uid="{F53893DE-7C32-4542-AE4D-25971B985E30}"/>
    <cellStyle name="Normal 7 6 9" xfId="39960" xr:uid="{C2813E9B-22C2-4465-9788-CB4AB44CC751}"/>
    <cellStyle name="Normal 7 6 9 2" xfId="39961" xr:uid="{74EAFA47-6353-49CC-8C8A-C4444EC542A1}"/>
    <cellStyle name="Normal 7 6 9 3" xfId="39962" xr:uid="{57670E0D-1E64-4E0E-AF96-AA1FA022EADD}"/>
    <cellStyle name="Normal 7 7" xfId="39963" xr:uid="{C756C655-D2CF-425F-8FBE-24ADBD6A8954}"/>
    <cellStyle name="Normal 7 7 10" xfId="39964" xr:uid="{595FCBD7-3136-4E6F-AB4F-2DA1A2464277}"/>
    <cellStyle name="Normal 7 7 11" xfId="39965" xr:uid="{C2A09372-CEB5-44A6-A001-8DC8201AC1C6}"/>
    <cellStyle name="Normal 7 7 2" xfId="39966" xr:uid="{51AFAE62-80BD-4D7C-9A9F-250EFFFCBAE5}"/>
    <cellStyle name="Normal 7 7 2 2" xfId="39967" xr:uid="{5E4A3F6D-8174-49B5-900E-AE151AF4645A}"/>
    <cellStyle name="Normal 7 7 2 2 2" xfId="39968" xr:uid="{27B5C622-6C3F-4B92-9807-5BDF6FC371C7}"/>
    <cellStyle name="Normal 7 7 2 2 2 2" xfId="39969" xr:uid="{23D93364-C61F-4B35-89EE-B6DD3F2B6936}"/>
    <cellStyle name="Normal 7 7 2 2 2 2 2" xfId="39970" xr:uid="{058B2399-A520-40DE-B7D7-0A0A35746B77}"/>
    <cellStyle name="Normal 7 7 2 2 2 2 3" xfId="39971" xr:uid="{E2706420-5F2F-4A4A-8DA9-048675746D0B}"/>
    <cellStyle name="Normal 7 7 2 2 2 3" xfId="39972" xr:uid="{EE5C7A0F-B476-4E1E-A6EE-6BA0A9B977BD}"/>
    <cellStyle name="Normal 7 7 2 2 2 4" xfId="39973" xr:uid="{C2E1E148-E0B4-41F3-8753-947385EB5611}"/>
    <cellStyle name="Normal 7 7 2 2 3" xfId="39974" xr:uid="{E1A3ED28-F5A4-4E93-A8ED-84D0275E352A}"/>
    <cellStyle name="Normal 7 7 2 2 3 2" xfId="39975" xr:uid="{DC459D7F-DEB7-4029-95D3-263C5559E928}"/>
    <cellStyle name="Normal 7 7 2 2 3 2 2" xfId="39976" xr:uid="{60A0C09A-2F55-4DB4-BA88-0D3510FB9616}"/>
    <cellStyle name="Normal 7 7 2 2 3 2 3" xfId="39977" xr:uid="{660A2D7E-A065-466B-AF00-E5CFF6F5E154}"/>
    <cellStyle name="Normal 7 7 2 2 3 3" xfId="39978" xr:uid="{1A57F2BE-EBE9-4D7C-83A1-9047128140B8}"/>
    <cellStyle name="Normal 7 7 2 2 3 4" xfId="39979" xr:uid="{1D0B824C-131F-441D-AF00-6A4194B010D1}"/>
    <cellStyle name="Normal 7 7 2 2 4" xfId="39980" xr:uid="{A41D8D79-0D90-4F24-A0AE-EB52A08113EB}"/>
    <cellStyle name="Normal 7 7 2 2 4 2" xfId="39981" xr:uid="{4999D154-31D8-4310-B873-991FE8A53155}"/>
    <cellStyle name="Normal 7 7 2 2 4 3" xfId="39982" xr:uid="{4CA2181B-5867-4443-A119-4D1952CB1F1E}"/>
    <cellStyle name="Normal 7 7 2 2 5" xfId="39983" xr:uid="{2AEBFA67-B02B-4B95-A64E-FBA556E7E579}"/>
    <cellStyle name="Normal 7 7 2 2 5 2" xfId="39984" xr:uid="{391780CF-0B3C-48BC-8B3C-0AE3321031CE}"/>
    <cellStyle name="Normal 7 7 2 2 5 3" xfId="39985" xr:uid="{36F83037-C40C-4C2F-B512-CC5DEE4B9FF6}"/>
    <cellStyle name="Normal 7 7 2 2 6" xfId="39986" xr:uid="{8B95C1D2-FE4F-458C-B208-2E124A867603}"/>
    <cellStyle name="Normal 7 7 2 2 7" xfId="39987" xr:uid="{BEDDC9B0-7DB6-40BC-95CF-77660D675BC6}"/>
    <cellStyle name="Normal 7 7 2 3" xfId="39988" xr:uid="{663CB4A7-64BE-48A8-8830-B3C66F155829}"/>
    <cellStyle name="Normal 7 7 2 3 2" xfId="39989" xr:uid="{0FEF3F66-A327-40EE-919A-5BE7FB16BD0E}"/>
    <cellStyle name="Normal 7 7 2 3 2 2" xfId="39990" xr:uid="{BBA244DA-673B-45DF-BF6C-89D8B2226FF4}"/>
    <cellStyle name="Normal 7 7 2 3 2 3" xfId="39991" xr:uid="{D3FF1C42-9A46-41DF-8AD4-B7C9E1ACC9C1}"/>
    <cellStyle name="Normal 7 7 2 3 3" xfId="39992" xr:uid="{24BAA917-CBF9-4564-B9DF-4934BC548C60}"/>
    <cellStyle name="Normal 7 7 2 3 4" xfId="39993" xr:uid="{D7F7A516-8754-45F1-AA2F-760228899E8C}"/>
    <cellStyle name="Normal 7 7 2 4" xfId="39994" xr:uid="{152555F9-9EAD-4816-934B-8C417ABABF85}"/>
    <cellStyle name="Normal 7 7 2 4 2" xfId="39995" xr:uid="{74FB7B13-36B4-4556-BF1E-C6095F7E8E89}"/>
    <cellStyle name="Normal 7 7 2 4 2 2" xfId="39996" xr:uid="{A9158DCE-A118-4CF2-9108-473697164499}"/>
    <cellStyle name="Normal 7 7 2 4 2 3" xfId="39997" xr:uid="{066F6224-C6AB-4A03-8D5C-5212EA2C5432}"/>
    <cellStyle name="Normal 7 7 2 4 3" xfId="39998" xr:uid="{00D23859-0D4B-4D94-BB75-BA36049799BF}"/>
    <cellStyle name="Normal 7 7 2 4 4" xfId="39999" xr:uid="{7D16178D-58A0-4286-A31F-F567C89C50ED}"/>
    <cellStyle name="Normal 7 7 2 5" xfId="40000" xr:uid="{B8E928D8-3E88-4F40-AEA4-D7A446598573}"/>
    <cellStyle name="Normal 7 7 2 5 2" xfId="40001" xr:uid="{7F61A4D8-B774-4CCC-B71B-F5ECF85ABA1E}"/>
    <cellStyle name="Normal 7 7 2 5 3" xfId="40002" xr:uid="{5A85522C-FCE3-413D-813E-848EFD4245C5}"/>
    <cellStyle name="Normal 7 7 2 6" xfId="40003" xr:uid="{99B37728-D778-438B-BDF5-B1B8B7BA7F46}"/>
    <cellStyle name="Normal 7 7 2 6 2" xfId="40004" xr:uid="{B56AABE9-803C-422D-837D-24F7A904F2FF}"/>
    <cellStyle name="Normal 7 7 2 6 3" xfId="40005" xr:uid="{82E31ED2-68ED-4CE9-BD08-D295E6E8EBE6}"/>
    <cellStyle name="Normal 7 7 2 7" xfId="40006" xr:uid="{CE77D843-CFED-462D-BB88-1C855DAC1DE7}"/>
    <cellStyle name="Normal 7 7 2 8" xfId="40007" xr:uid="{19ABA039-2AC8-4450-80B9-69E784620F80}"/>
    <cellStyle name="Normal 7 7 3" xfId="40008" xr:uid="{C87230A4-6F9D-4BC0-879F-1EE74D082081}"/>
    <cellStyle name="Normal 7 7 3 2" xfId="40009" xr:uid="{DEF70A20-70E2-455D-AC9A-3DA0FCB2D867}"/>
    <cellStyle name="Normal 7 7 3 2 2" xfId="40010" xr:uid="{1CADCD13-83FE-46B8-A6DF-B71078E7A215}"/>
    <cellStyle name="Normal 7 7 3 2 2 2" xfId="40011" xr:uid="{5D9F935D-A062-4501-BC90-5A0A6C764068}"/>
    <cellStyle name="Normal 7 7 3 2 2 2 2" xfId="40012" xr:uid="{97959048-77DA-4414-B03D-EF5819410A1C}"/>
    <cellStyle name="Normal 7 7 3 2 2 2 3" xfId="40013" xr:uid="{05EB703E-234A-4103-B801-3E65A057CFD2}"/>
    <cellStyle name="Normal 7 7 3 2 2 3" xfId="40014" xr:uid="{FB920343-6E17-4434-A267-1AC275D08217}"/>
    <cellStyle name="Normal 7 7 3 2 2 4" xfId="40015" xr:uid="{E1058DF7-B463-41D0-8A28-3742E26D5AB1}"/>
    <cellStyle name="Normal 7 7 3 2 3" xfId="40016" xr:uid="{2D90A5D6-F98C-4174-BD8C-64116669B22F}"/>
    <cellStyle name="Normal 7 7 3 2 3 2" xfId="40017" xr:uid="{D011B6A5-BFCA-4364-B075-C4E15DA4EDF1}"/>
    <cellStyle name="Normal 7 7 3 2 3 2 2" xfId="40018" xr:uid="{7F6DE2FA-D982-4951-AEC0-8F6CD9D20FCC}"/>
    <cellStyle name="Normal 7 7 3 2 3 2 3" xfId="40019" xr:uid="{5476557A-DD83-4D13-886E-6A1CF802208A}"/>
    <cellStyle name="Normal 7 7 3 2 3 3" xfId="40020" xr:uid="{4D4F5E62-716A-458A-B2E1-FAACE9A23569}"/>
    <cellStyle name="Normal 7 7 3 2 3 4" xfId="40021" xr:uid="{DCF8D3B3-F72F-4FD9-AC56-DB74DFD3CC20}"/>
    <cellStyle name="Normal 7 7 3 2 4" xfId="40022" xr:uid="{8F6BA9E4-F042-4505-A0F0-EA09914C450F}"/>
    <cellStyle name="Normal 7 7 3 2 4 2" xfId="40023" xr:uid="{5AE7537E-5A61-497C-8ABB-C0FC212C5D8F}"/>
    <cellStyle name="Normal 7 7 3 2 4 3" xfId="40024" xr:uid="{3AEDB2F8-6221-4B34-A8D9-2E36002C20EB}"/>
    <cellStyle name="Normal 7 7 3 2 5" xfId="40025" xr:uid="{91D2C47D-32CE-4C0E-8D8C-D045B09B8F14}"/>
    <cellStyle name="Normal 7 7 3 2 5 2" xfId="40026" xr:uid="{0EB0379B-EB9C-4F1F-B0E1-7050F0B72D65}"/>
    <cellStyle name="Normal 7 7 3 2 5 3" xfId="40027" xr:uid="{61AB7F42-5220-4012-8DAF-8B0BA8D89CEF}"/>
    <cellStyle name="Normal 7 7 3 2 6" xfId="40028" xr:uid="{D644DF37-74B5-4A43-9DCD-285343DB175A}"/>
    <cellStyle name="Normal 7 7 3 2 7" xfId="40029" xr:uid="{B8A4D5CB-227D-4A01-B357-50D16D6DC940}"/>
    <cellStyle name="Normal 7 7 3 3" xfId="40030" xr:uid="{2ECA0C47-A8FD-4CA6-817D-A40F8E372E98}"/>
    <cellStyle name="Normal 7 7 3 3 2" xfId="40031" xr:uid="{A5A509B8-D541-4895-A849-CD7121ACDC0C}"/>
    <cellStyle name="Normal 7 7 3 3 2 2" xfId="40032" xr:uid="{E712BC3B-5849-4991-AA38-AE6922869D68}"/>
    <cellStyle name="Normal 7 7 3 3 2 3" xfId="40033" xr:uid="{9CF92A80-0612-45AF-9D3B-A81C9D947991}"/>
    <cellStyle name="Normal 7 7 3 3 3" xfId="40034" xr:uid="{247B8D81-3FBF-491D-BC87-C28B6D6F0F92}"/>
    <cellStyle name="Normal 7 7 3 3 4" xfId="40035" xr:uid="{25DCD3BC-D0D2-4110-98BB-853B2FD8885A}"/>
    <cellStyle name="Normal 7 7 3 4" xfId="40036" xr:uid="{E8C68683-B9B2-4444-AB01-DDD0BF800D3B}"/>
    <cellStyle name="Normal 7 7 3 4 2" xfId="40037" xr:uid="{3AA270F5-9E08-4EC8-9C52-FBC8E2150C7E}"/>
    <cellStyle name="Normal 7 7 3 4 2 2" xfId="40038" xr:uid="{1A9CB695-11D7-4417-8CC6-D4C898670FD3}"/>
    <cellStyle name="Normal 7 7 3 4 2 3" xfId="40039" xr:uid="{7DB8BC4E-E84A-4166-BD69-99FA0F02C782}"/>
    <cellStyle name="Normal 7 7 3 4 3" xfId="40040" xr:uid="{E740C57C-E023-4CCB-9DE1-EE8CFAE65265}"/>
    <cellStyle name="Normal 7 7 3 4 4" xfId="40041" xr:uid="{58ADE189-8EA7-4F9E-8E96-315322632B39}"/>
    <cellStyle name="Normal 7 7 3 5" xfId="40042" xr:uid="{AA7CFAA8-F0F2-43DF-B49F-2A2C3426AFDF}"/>
    <cellStyle name="Normal 7 7 3 5 2" xfId="40043" xr:uid="{D1DE398B-E0F6-434A-9008-DBD250CC9239}"/>
    <cellStyle name="Normal 7 7 3 5 3" xfId="40044" xr:uid="{766283CE-EA29-4A98-A068-419EBBB9918C}"/>
    <cellStyle name="Normal 7 7 3 6" xfId="40045" xr:uid="{F4D986CC-886A-4870-8654-D51C31FC41E9}"/>
    <cellStyle name="Normal 7 7 3 6 2" xfId="40046" xr:uid="{C9CF17C7-E988-4133-8FCB-CD927F990309}"/>
    <cellStyle name="Normal 7 7 3 6 3" xfId="40047" xr:uid="{0BD9711E-BE4F-40E3-A213-7B7914E7711D}"/>
    <cellStyle name="Normal 7 7 3 7" xfId="40048" xr:uid="{90A36A3B-DA70-4E09-8DBB-CE0A2F3F42F4}"/>
    <cellStyle name="Normal 7 7 3 8" xfId="40049" xr:uid="{B7523EBA-1DAF-4393-88C3-0C396E867E6C}"/>
    <cellStyle name="Normal 7 7 4" xfId="40050" xr:uid="{489EAF17-09AE-47B5-BFC0-1C1E3BEF573B}"/>
    <cellStyle name="Normal 7 7 4 2" xfId="40051" xr:uid="{347C03CE-83B4-4A6E-8C00-648F2091B121}"/>
    <cellStyle name="Normal 7 7 4 2 2" xfId="40052" xr:uid="{5FC85062-E93D-4CA5-A83C-3D36C84179C5}"/>
    <cellStyle name="Normal 7 7 4 2 2 2" xfId="40053" xr:uid="{652F1468-68FE-4786-B4A6-D63DC2C43DE1}"/>
    <cellStyle name="Normal 7 7 4 2 2 3" xfId="40054" xr:uid="{AF649507-4D46-4C34-A654-430D2F7A4A0D}"/>
    <cellStyle name="Normal 7 7 4 2 3" xfId="40055" xr:uid="{346B247B-BD90-459A-BAFD-24DF4E381791}"/>
    <cellStyle name="Normal 7 7 4 2 4" xfId="40056" xr:uid="{BC36DAB7-8E60-4255-B38A-0CE2D6A7A870}"/>
    <cellStyle name="Normal 7 7 4 3" xfId="40057" xr:uid="{33CE8190-4058-45F5-AFCE-12C4819A3B48}"/>
    <cellStyle name="Normal 7 7 4 3 2" xfId="40058" xr:uid="{8891AEEE-AD73-4361-9BE1-E4E8ECB62799}"/>
    <cellStyle name="Normal 7 7 4 3 2 2" xfId="40059" xr:uid="{3702A7AD-B590-41E1-953D-74BB052E7B68}"/>
    <cellStyle name="Normal 7 7 4 3 2 3" xfId="40060" xr:uid="{47763089-7614-4678-A224-307520A499B1}"/>
    <cellStyle name="Normal 7 7 4 3 3" xfId="40061" xr:uid="{A58C09C6-CE63-4489-BECC-0ECE5A5278B0}"/>
    <cellStyle name="Normal 7 7 4 3 4" xfId="40062" xr:uid="{CEDE17FA-EDDE-41F5-8C1E-BB53B0162E2B}"/>
    <cellStyle name="Normal 7 7 4 4" xfId="40063" xr:uid="{97A5C587-2644-493E-93AB-48BD3B8F1E68}"/>
    <cellStyle name="Normal 7 7 4 4 2" xfId="40064" xr:uid="{702A8310-21FE-46A3-BF65-5B61739F2FB8}"/>
    <cellStyle name="Normal 7 7 4 4 3" xfId="40065" xr:uid="{678E767C-99FA-41E8-B396-88363D7E4E9F}"/>
    <cellStyle name="Normal 7 7 4 5" xfId="40066" xr:uid="{AA8D202D-8069-46AF-A98A-B983FDA5ACD5}"/>
    <cellStyle name="Normal 7 7 4 5 2" xfId="40067" xr:uid="{98125AE8-47FD-4B2D-BCD7-14AC1C19B35D}"/>
    <cellStyle name="Normal 7 7 4 5 3" xfId="40068" xr:uid="{564BC76C-6D8A-4F96-8D5F-1870DEF473C2}"/>
    <cellStyle name="Normal 7 7 4 6" xfId="40069" xr:uid="{37D93AF3-D993-406E-9A00-E994348D6E3E}"/>
    <cellStyle name="Normal 7 7 4 7" xfId="40070" xr:uid="{069C22E2-FF74-433A-8E3D-2F847BDEF39F}"/>
    <cellStyle name="Normal 7 7 5" xfId="40071" xr:uid="{B3F6FA2D-27BE-464B-84B5-A2337821B9D8}"/>
    <cellStyle name="Normal 7 7 5 2" xfId="40072" xr:uid="{F824912A-163E-4A24-BF20-109B9DFEE212}"/>
    <cellStyle name="Normal 7 7 5 2 2" xfId="40073" xr:uid="{B5049911-D75D-4325-84BE-107716C77351}"/>
    <cellStyle name="Normal 7 7 5 2 3" xfId="40074" xr:uid="{16F35815-3E13-4A50-B5EB-0451EFB3007B}"/>
    <cellStyle name="Normal 7 7 5 3" xfId="40075" xr:uid="{F4383EEF-2999-48D1-835C-71A102CB2669}"/>
    <cellStyle name="Normal 7 7 5 4" xfId="40076" xr:uid="{50D076CC-1DE3-44A3-9AE9-EC2A3D076439}"/>
    <cellStyle name="Normal 7 7 6" xfId="40077" xr:uid="{8A9A1EEA-AE68-4629-B5B6-A69D97B81AFB}"/>
    <cellStyle name="Normal 7 7 6 2" xfId="40078" xr:uid="{B99B5401-BFB5-4E7F-8954-1AF2857A3441}"/>
    <cellStyle name="Normal 7 7 6 2 2" xfId="40079" xr:uid="{3683D495-E68A-44DD-84D8-9D3C2D4CBADD}"/>
    <cellStyle name="Normal 7 7 6 2 3" xfId="40080" xr:uid="{F1A3531D-A671-4439-B15F-470F370D5085}"/>
    <cellStyle name="Normal 7 7 6 3" xfId="40081" xr:uid="{F921BFDE-CA86-4CE0-956B-1E8BBE5D88C1}"/>
    <cellStyle name="Normal 7 7 6 4" xfId="40082" xr:uid="{D14377A2-CE4A-43AA-BB67-B6C5F6061205}"/>
    <cellStyle name="Normal 7 7 7" xfId="40083" xr:uid="{EF55899E-DB68-4E2F-ACD1-1B6B883ECC5B}"/>
    <cellStyle name="Normal 7 7 8" xfId="40084" xr:uid="{DC4E79C2-F72A-4E32-8E0E-F3AFF9FE27B3}"/>
    <cellStyle name="Normal 7 7 8 2" xfId="40085" xr:uid="{D8CB5503-B5A3-4262-BB0A-DF512E9E82AD}"/>
    <cellStyle name="Normal 7 7 8 3" xfId="40086" xr:uid="{47013B55-9F5A-432A-AEB9-429730AE5864}"/>
    <cellStyle name="Normal 7 7 9" xfId="40087" xr:uid="{A8DC18CA-E557-4B1B-8D38-D104B9E1D660}"/>
    <cellStyle name="Normal 7 7 9 2" xfId="40088" xr:uid="{E6A2B2D8-3A5B-4FDC-9C5E-844E5515C05F}"/>
    <cellStyle name="Normal 7 7 9 3" xfId="40089" xr:uid="{D28847AA-BFC1-405F-973E-D1EC7F17AEA9}"/>
    <cellStyle name="Normal 7 8" xfId="40090" xr:uid="{99F3BDCD-5A74-471D-A29E-CC2606F658C0}"/>
    <cellStyle name="Normal 7 8 2" xfId="40091" xr:uid="{65D438E4-B0EE-4B85-BC8B-C303B3EF2CE2}"/>
    <cellStyle name="Normal 7 8 2 2" xfId="40092" xr:uid="{E062EC79-1F04-4969-9C0F-750DA4A106E5}"/>
    <cellStyle name="Normal 7 8 2 2 2" xfId="40093" xr:uid="{370DB8EA-7850-46FB-90F5-8901F4B36453}"/>
    <cellStyle name="Normal 7 8 2 2 2 2" xfId="40094" xr:uid="{E6E27DA6-3D72-410B-A77E-33899EB47A1C}"/>
    <cellStyle name="Normal 7 8 2 2 2 3" xfId="40095" xr:uid="{22AFE760-EDB8-4A50-A6C7-23FAEC70EF1C}"/>
    <cellStyle name="Normal 7 8 2 2 3" xfId="40096" xr:uid="{7CD38105-D0DE-4641-B43D-B2065028DB0B}"/>
    <cellStyle name="Normal 7 8 2 2 4" xfId="40097" xr:uid="{5E5A3618-ADC7-4150-ABA7-259A4B22D553}"/>
    <cellStyle name="Normal 7 8 2 3" xfId="40098" xr:uid="{534FD429-C4BB-43EF-BB17-D4F5241F1ED4}"/>
    <cellStyle name="Normal 7 8 2 3 2" xfId="40099" xr:uid="{6D381C35-195E-4E83-B655-C376EB992612}"/>
    <cellStyle name="Normal 7 8 2 3 2 2" xfId="40100" xr:uid="{8F2AE5DB-A58C-47CA-A6A1-867773EA50B1}"/>
    <cellStyle name="Normal 7 8 2 3 2 3" xfId="40101" xr:uid="{6A52F2C3-3574-4FB1-83C9-56364558A5CA}"/>
    <cellStyle name="Normal 7 8 2 3 3" xfId="40102" xr:uid="{E909FD9B-36F5-4F87-9D5E-B98704C646E7}"/>
    <cellStyle name="Normal 7 8 2 3 4" xfId="40103" xr:uid="{944D8879-BF90-40DE-A469-63CF8EFB264C}"/>
    <cellStyle name="Normal 7 8 2 4" xfId="40104" xr:uid="{0086D9DF-6E0B-4869-A09B-545BB23311FD}"/>
    <cellStyle name="Normal 7 8 2 4 2" xfId="40105" xr:uid="{A27DA1CA-527E-4BF4-B6FE-8D25BABC531F}"/>
    <cellStyle name="Normal 7 8 2 4 3" xfId="40106" xr:uid="{66D2383C-8FE3-49A6-93D8-29F1883FF89B}"/>
    <cellStyle name="Normal 7 8 2 5" xfId="40107" xr:uid="{978799FD-C834-45B0-9108-0F9E2E7BEA53}"/>
    <cellStyle name="Normal 7 8 2 5 2" xfId="40108" xr:uid="{AA9208FF-7C91-4FE1-BB50-02611B3B0A72}"/>
    <cellStyle name="Normal 7 8 2 5 3" xfId="40109" xr:uid="{C0977953-09B7-4B3C-9C97-E3A82388EE38}"/>
    <cellStyle name="Normal 7 8 2 6" xfId="40110" xr:uid="{47E8132C-0608-4626-B58B-854E80FC82D6}"/>
    <cellStyle name="Normal 7 8 2 7" xfId="40111" xr:uid="{D5B0DFCB-F18D-4457-BEA7-D86854105624}"/>
    <cellStyle name="Normal 7 8 3" xfId="40112" xr:uid="{FAB4CCA8-4125-4829-8E0C-E656BE82AA47}"/>
    <cellStyle name="Normal 7 8 4" xfId="40113" xr:uid="{040C3866-CF9A-492E-A706-A869393210F4}"/>
    <cellStyle name="Normal 7 8 4 2" xfId="40114" xr:uid="{0F0C0E58-B6F7-48BA-859D-DCA3F899DE81}"/>
    <cellStyle name="Normal 7 8 4 2 2" xfId="40115" xr:uid="{09EA2CD6-0713-46B1-BDE5-3EDD82757A5D}"/>
    <cellStyle name="Normal 7 8 4 2 3" xfId="40116" xr:uid="{32561D25-A05D-4669-BBE4-6EF5B84C3DCB}"/>
    <cellStyle name="Normal 7 8 4 3" xfId="40117" xr:uid="{FD41D34E-80CC-4D81-B23B-B5A369A9F139}"/>
    <cellStyle name="Normal 7 8 4 4" xfId="40118" xr:uid="{F517347C-7A5C-4425-AEB4-0E9E9D60BE63}"/>
    <cellStyle name="Normal 7 8 5" xfId="40119" xr:uid="{B29D088C-48D1-460B-B4E3-D81A75AFE930}"/>
    <cellStyle name="Normal 7 8 5 2" xfId="40120" xr:uid="{8DDB7872-D0FE-471A-8F72-2990F893B1CF}"/>
    <cellStyle name="Normal 7 8 5 2 2" xfId="40121" xr:uid="{3F7F77B5-AE5F-46B3-AE97-9E65915BFC25}"/>
    <cellStyle name="Normal 7 8 5 2 3" xfId="40122" xr:uid="{961FBC29-ABFC-4E8B-9F9C-EA195F91AE8F}"/>
    <cellStyle name="Normal 7 8 5 3" xfId="40123" xr:uid="{88156A44-3625-41B0-90C9-025C39D182E2}"/>
    <cellStyle name="Normal 7 8 5 4" xfId="40124" xr:uid="{D78A89D9-4B1E-4B03-9695-22C77EF3AFD3}"/>
    <cellStyle name="Normal 7 8 6" xfId="40125" xr:uid="{E35D1F7E-874F-43D5-B293-91677DBC200A}"/>
    <cellStyle name="Normal 7 8 6 2" xfId="40126" xr:uid="{413569B0-35E8-4D7E-AA66-96D11AEF700E}"/>
    <cellStyle name="Normal 7 8 6 3" xfId="40127" xr:uid="{CDB0607E-6D4E-4016-916A-F9826F2E253B}"/>
    <cellStyle name="Normal 7 8 7" xfId="40128" xr:uid="{54C7BD03-543B-4EEB-AD72-5643ADC410FE}"/>
    <cellStyle name="Normal 7 8 7 2" xfId="40129" xr:uid="{327DBAD2-941E-4668-8DD0-327D01A11AD2}"/>
    <cellStyle name="Normal 7 8 7 3" xfId="40130" xr:uid="{6A684890-0A81-4A9C-971D-EEB3534B0D9D}"/>
    <cellStyle name="Normal 7 8 8" xfId="40131" xr:uid="{9119CCEE-274A-4B3E-BAAA-A8B07087FCA5}"/>
    <cellStyle name="Normal 7 8 9" xfId="40132" xr:uid="{F230D473-7B96-4781-B809-ED08BC4D82FE}"/>
    <cellStyle name="Normal 7 9" xfId="40133" xr:uid="{73F93376-64B6-40B0-8EC9-7FC526C1AF1D}"/>
    <cellStyle name="Normal 7 9 2" xfId="40134" xr:uid="{DE6580C8-3DDD-4842-AEFB-6E5F648534A0}"/>
    <cellStyle name="Normal 7 9 2 2" xfId="40135" xr:uid="{7FE3F5D0-61F9-4325-9CEE-29A45958D8F6}"/>
    <cellStyle name="Normal 7 9 2 2 2" xfId="40136" xr:uid="{B091589C-5475-4926-89A8-E9BAE4BF5C04}"/>
    <cellStyle name="Normal 7 9 2 2 3" xfId="40137" xr:uid="{3EBA17BD-690D-45E3-BC05-107103F371A2}"/>
    <cellStyle name="Normal 7 9 2 3" xfId="40138" xr:uid="{A1E39CCA-45ED-4917-B5AE-C49CBD55DDF8}"/>
    <cellStyle name="Normal 7 9 2 4" xfId="40139" xr:uid="{9C96E712-2B78-4093-9251-C4EE1EE8B5E0}"/>
    <cellStyle name="Normal 7 9 3" xfId="40140" xr:uid="{8E99896B-D608-45F3-B69D-3DA84B8AD262}"/>
    <cellStyle name="Normal 7 9 3 2" xfId="40141" xr:uid="{E81D2A0F-02E3-4A75-88FD-F4DC979FE0FB}"/>
    <cellStyle name="Normal 7 9 3 2 2" xfId="40142" xr:uid="{E29D36A3-DE9E-4C1D-B2D6-E2D62BF3B0D4}"/>
    <cellStyle name="Normal 7 9 3 2 3" xfId="40143" xr:uid="{B18553D7-1B1D-4D0F-B0AE-A27BB3CCFEEF}"/>
    <cellStyle name="Normal 7 9 3 3" xfId="40144" xr:uid="{49686D18-96B7-45D6-9B0A-DFD5A43B43E4}"/>
    <cellStyle name="Normal 7 9 3 4" xfId="40145" xr:uid="{EE68F754-4BFA-41D5-9019-692D6CBA47BF}"/>
    <cellStyle name="Normal 7 9 4" xfId="40146" xr:uid="{D27FE67F-6AA0-484C-B38B-A32C208CD8BB}"/>
    <cellStyle name="Normal 7 9 4 2" xfId="40147" xr:uid="{E637A9C7-2434-4D30-9F27-D4E568B59A4F}"/>
    <cellStyle name="Normal 7 9 4 3" xfId="40148" xr:uid="{8942D953-0002-48AB-8B65-2B21DFBF0E28}"/>
    <cellStyle name="Normal 7 9 5" xfId="40149" xr:uid="{86876F27-7464-4579-A752-B3AA95C14F6F}"/>
    <cellStyle name="Normal 7 9 5 2" xfId="40150" xr:uid="{4CC32410-BD67-4703-AF10-C593769990C3}"/>
    <cellStyle name="Normal 7 9 5 3" xfId="40151" xr:uid="{3B7E7D78-72F4-44B7-8F9F-CF70198BFA43}"/>
    <cellStyle name="Normal 7 9 6" xfId="40152" xr:uid="{E31C6A87-C36E-4DEA-92BE-B35E0428C7E2}"/>
    <cellStyle name="Normal 7 9 7" xfId="40153" xr:uid="{86E835EA-451D-4A04-BA24-374E76DEE43E}"/>
    <cellStyle name="Normal 70" xfId="40154" xr:uid="{BF01A799-A7A3-4862-87DA-A68F91B9825A}"/>
    <cellStyle name="Normal 70 2" xfId="40155" xr:uid="{4F514EDD-B0AB-4B88-B9ED-912A9400AEB8}"/>
    <cellStyle name="Normal 71" xfId="40156" xr:uid="{D4AEC371-3787-4A2A-8816-5906AF90CECC}"/>
    <cellStyle name="Normal 71 2" xfId="57238" xr:uid="{80659318-4951-439D-BF8A-8D477C9FA21F}"/>
    <cellStyle name="Normal 72" xfId="40157" xr:uid="{DD5707E0-9554-41D6-9CE6-120A0B950A3B}"/>
    <cellStyle name="Normal 73" xfId="40158" xr:uid="{E4C6B8BB-DB8C-40FE-BFBF-6691134D020B}"/>
    <cellStyle name="Normal 73 2" xfId="57243" xr:uid="{E0634F59-1DA4-4A38-9029-434257925C9E}"/>
    <cellStyle name="Normal 74" xfId="40159" xr:uid="{35DA5E13-4A76-485C-816E-4EB06B739FB3}"/>
    <cellStyle name="Normal 75" xfId="40160" xr:uid="{1B79548B-8444-4595-8AC4-2EBAD4F010E2}"/>
    <cellStyle name="Normal 76" xfId="40161" xr:uid="{71918C3E-71A2-4101-8B13-3A02980387AF}"/>
    <cellStyle name="Normal 76 2" xfId="57335" xr:uid="{67E5B8BC-1018-45C7-8CBC-78248150A904}"/>
    <cellStyle name="Normal 77" xfId="40162" xr:uid="{1E2DC587-34E2-4743-A691-6485D28FDFFC}"/>
    <cellStyle name="Normal 77 2" xfId="57643" xr:uid="{36A96F1D-7DC9-4CDF-A4B8-C0BDD65B6FD0}"/>
    <cellStyle name="Normal 77 3" xfId="57638" xr:uid="{BCA90A4D-91FA-46CF-B2A5-C4A751C0DFE3}"/>
    <cellStyle name="Normal 78" xfId="385" xr:uid="{B698C510-0D3D-4897-9175-0A39E165B63A}"/>
    <cellStyle name="Normal 78 2" xfId="40163" xr:uid="{43F66878-5D60-4489-92CA-23F4221981E5}"/>
    <cellStyle name="Normal 78 3" xfId="57644" xr:uid="{57DBC0A5-0FBB-49F3-A0EB-08BFE3B8F96D}"/>
    <cellStyle name="Normal 78 4" xfId="57639" xr:uid="{87082393-8226-48F9-BA07-406A08FBE496}"/>
    <cellStyle name="Normal 79" xfId="40164" xr:uid="{527671F6-2836-4599-86B7-988D245AA733}"/>
    <cellStyle name="Normal 8" xfId="31" xr:uid="{3EAB564F-CAA1-43C5-BC5A-B9DACD23E1FD}"/>
    <cellStyle name="Normal 8 10" xfId="40165" xr:uid="{63C9008E-B1A2-4637-AD6B-13186ACB4DD3}"/>
    <cellStyle name="Normal 8 11" xfId="295" xr:uid="{AD38FE93-1FCC-4CC8-82DD-3B0FDD109600}"/>
    <cellStyle name="Normal 8 12" xfId="57282" xr:uid="{69C3824C-FFEC-4959-AE88-8E8C76D6CF3E}"/>
    <cellStyle name="Normal 8 13" xfId="218" xr:uid="{7756AC12-4323-4DBE-AEE1-742A12364E29}"/>
    <cellStyle name="Normal 8 14" xfId="111" xr:uid="{1C065CAC-BD56-4CF2-A9FB-AA4B2CB7B73C}"/>
    <cellStyle name="Normal 8 15" xfId="57414" xr:uid="{03A5751A-7D32-49AC-A244-071D15BF1CC6}"/>
    <cellStyle name="Normal 8 16" xfId="57488" xr:uid="{370AD47A-E8E2-414B-A0F2-648ABB420950}"/>
    <cellStyle name="Normal 8 17" xfId="95" xr:uid="{AD51F640-B012-4C0F-AC7C-D083E7184E06}"/>
    <cellStyle name="Normal 8 2" xfId="58" xr:uid="{4074DD0B-7124-4758-94FB-4ECD08AC680E}"/>
    <cellStyle name="Normal 8 2 2" xfId="93" xr:uid="{ABEF4BD4-EE77-472C-9A2A-50129282E5C6}"/>
    <cellStyle name="Normal 8 2 2 2" xfId="40167" xr:uid="{A45E66FC-C32D-4455-82F9-BA296333008D}"/>
    <cellStyle name="Normal 8 2 2 3" xfId="150" xr:uid="{FDA26945-BBB2-4024-93C0-114CC9663206}"/>
    <cellStyle name="Normal 8 2 3" xfId="40168" xr:uid="{C58D3548-D185-48BC-9B9E-7F980187CD78}"/>
    <cellStyle name="Normal 8 2 4" xfId="40169" xr:uid="{2E0479A7-74A2-4E45-897B-A78937B22AC1}"/>
    <cellStyle name="Normal 8 2 5" xfId="40166" xr:uid="{680D4575-712D-42FA-B21E-82C4F1EC3EE3}"/>
    <cellStyle name="Normal 8 2 6" xfId="112" xr:uid="{B16F9FBF-3639-4649-8D23-249E1D9F4836}"/>
    <cellStyle name="Normal 8 2 7" xfId="57426" xr:uid="{BE4E9F92-6996-43E8-961E-58CE7665F35D}"/>
    <cellStyle name="Normal 8 2 8" xfId="57498" xr:uid="{D1E46B70-346D-4A34-A5B6-0EC5E511085B}"/>
    <cellStyle name="Normal 8 2 9" xfId="86" xr:uid="{592D7392-C39D-4375-B088-B1D9FD0AF6E4}"/>
    <cellStyle name="Normal 8 3" xfId="149" xr:uid="{8BC6939F-3C57-439F-8358-69BD30E90126}"/>
    <cellStyle name="Normal 8 3 2" xfId="40171" xr:uid="{C3787352-1F63-410F-A7A2-D1EE2E979EFD}"/>
    <cellStyle name="Normal 8 3 3" xfId="40170" xr:uid="{DD906B7E-E354-47F5-91E6-C418377C4BC8}"/>
    <cellStyle name="Normal 8 4" xfId="40172" xr:uid="{9765FC80-4B49-4F37-94A0-8F0B485C5D7C}"/>
    <cellStyle name="Normal 8 4 2" xfId="40173" xr:uid="{C6971203-325E-4E8D-B038-0F778B82FB60}"/>
    <cellStyle name="Normal 8 5" xfId="40174" xr:uid="{2604B1DE-B47F-4ED6-A207-3BB763397487}"/>
    <cellStyle name="Normal 8 5 2" xfId="40175" xr:uid="{A63C1454-3472-4EB1-95B3-99430E57424A}"/>
    <cellStyle name="Normal 8 5 2 2" xfId="40176" xr:uid="{434563BC-B3DA-4FE4-8951-819011F5DB19}"/>
    <cellStyle name="Normal 8 5 2 2 2" xfId="40177" xr:uid="{972F48B2-11AA-4B4E-846A-0ED9AA60A2A1}"/>
    <cellStyle name="Normal 8 5 2 2 2 2" xfId="40178" xr:uid="{D6919F76-57B8-4B8D-A6C1-2B99EC433E58}"/>
    <cellStyle name="Normal 8 5 2 2 2 3" xfId="40179" xr:uid="{B80A9414-16F5-4526-BF4D-D7B93C9F36ED}"/>
    <cellStyle name="Normal 8 5 2 2 3" xfId="40180" xr:uid="{96C5AB06-3FB9-4B0E-B129-BE2CF6015097}"/>
    <cellStyle name="Normal 8 5 2 2 4" xfId="40181" xr:uid="{00D7A2B6-B013-480C-B091-E71D38A445EB}"/>
    <cellStyle name="Normal 8 5 2 3" xfId="40182" xr:uid="{A3E6373F-E069-4DA2-95D2-052F16FDD4BB}"/>
    <cellStyle name="Normal 8 5 2 3 2" xfId="40183" xr:uid="{20A3747E-344D-4FD4-AFCA-AA0A95E9D962}"/>
    <cellStyle name="Normal 8 5 2 3 2 2" xfId="40184" xr:uid="{4E2A24ED-CF04-480D-81BB-4AFAC97027F1}"/>
    <cellStyle name="Normal 8 5 2 3 2 3" xfId="40185" xr:uid="{D619C707-DA4C-485A-BBAF-D25EC5FF7E88}"/>
    <cellStyle name="Normal 8 5 2 3 3" xfId="40186" xr:uid="{F01F2297-6939-45C8-B8B7-A3DF4BC73C91}"/>
    <cellStyle name="Normal 8 5 2 3 4" xfId="40187" xr:uid="{3E291716-158A-455A-909B-7537758EA1DA}"/>
    <cellStyle name="Normal 8 5 2 4" xfId="40188" xr:uid="{6B0DF8B0-0C02-40AB-A41E-BDF00CAF1DC3}"/>
    <cellStyle name="Normal 8 5 2 4 2" xfId="40189" xr:uid="{C3B82188-7F63-4335-8467-14844E1D978C}"/>
    <cellStyle name="Normal 8 5 2 4 3" xfId="40190" xr:uid="{423D774F-EBF5-42DC-B120-129AAFEC7A43}"/>
    <cellStyle name="Normal 8 5 2 5" xfId="40191" xr:uid="{770CD66F-862D-4A25-ABAF-4A13622DF487}"/>
    <cellStyle name="Normal 8 5 2 5 2" xfId="40192" xr:uid="{BD7A830C-6A5C-4379-86F3-1F482B141107}"/>
    <cellStyle name="Normal 8 5 2 5 3" xfId="40193" xr:uid="{4D3CCC83-D79E-4C27-9ED0-7C6BB334640B}"/>
    <cellStyle name="Normal 8 5 2 6" xfId="40194" xr:uid="{400B3325-2EC8-462D-8739-6C25AA0949B8}"/>
    <cellStyle name="Normal 8 5 2 7" xfId="40195" xr:uid="{38E71606-37AC-4DC0-8834-A5ED85443C24}"/>
    <cellStyle name="Normal 8 5 3" xfId="40196" xr:uid="{6CD65187-DBFF-42C4-8758-1D28F285F9D0}"/>
    <cellStyle name="Normal 8 5 3 2" xfId="40197" xr:uid="{CCB72756-C4B2-4FFB-91E4-9D33C640133A}"/>
    <cellStyle name="Normal 8 5 3 2 2" xfId="40198" xr:uid="{96061E50-E777-4614-8B91-BF8F28F0D4B3}"/>
    <cellStyle name="Normal 8 5 3 2 3" xfId="40199" xr:uid="{16AD29E6-9991-4F97-9305-CF0C6B8D6D6B}"/>
    <cellStyle name="Normal 8 5 3 3" xfId="40200" xr:uid="{9A938BE4-727D-49FE-9A5C-E6F39C76A0E5}"/>
    <cellStyle name="Normal 8 5 3 4" xfId="40201" xr:uid="{379E0951-F310-4C87-8AEF-2AB7EB89CE90}"/>
    <cellStyle name="Normal 8 5 4" xfId="40202" xr:uid="{0FBE7F86-A962-4E59-8046-4A18C2AA4067}"/>
    <cellStyle name="Normal 8 5 4 2" xfId="40203" xr:uid="{BE6CABDD-3F51-4068-86F5-0EB5FA8899AE}"/>
    <cellStyle name="Normal 8 5 4 2 2" xfId="40204" xr:uid="{34F8E6E1-35A0-4A3B-BB6A-CC116F9622D8}"/>
    <cellStyle name="Normal 8 5 4 2 3" xfId="40205" xr:uid="{8A1A8C65-668E-418D-9BE5-CA8B3F001801}"/>
    <cellStyle name="Normal 8 5 4 3" xfId="40206" xr:uid="{9BF565F7-4F79-446E-B67B-29ED8C826A53}"/>
    <cellStyle name="Normal 8 5 4 4" xfId="40207" xr:uid="{7BFAB43A-2A4C-46A7-82FF-5F1D13FA4C1E}"/>
    <cellStyle name="Normal 8 5 5" xfId="40208" xr:uid="{32CCF338-15CB-47B2-BF74-42EE5078F60E}"/>
    <cellStyle name="Normal 8 5 5 2" xfId="40209" xr:uid="{D245F56F-97F7-4C64-926A-C2FD153D5FFE}"/>
    <cellStyle name="Normal 8 5 5 3" xfId="40210" xr:uid="{495A34EC-2405-4E49-BA10-4E6BE9611AC8}"/>
    <cellStyle name="Normal 8 5 6" xfId="40211" xr:uid="{3D356B61-5D54-4470-8CB5-B95CCEA1A1B1}"/>
    <cellStyle name="Normal 8 5 6 2" xfId="40212" xr:uid="{C2CBD857-3D94-4B3B-B73C-2E9FC393F61E}"/>
    <cellStyle name="Normal 8 5 6 3" xfId="40213" xr:uid="{EF3E5F65-3A6F-4AF8-B383-720BEB378119}"/>
    <cellStyle name="Normal 8 5 7" xfId="40214" xr:uid="{79D2A0BA-D392-47C5-9BFD-472AD23F60EC}"/>
    <cellStyle name="Normal 8 5 8" xfId="40215" xr:uid="{05A2DCB9-7AA9-4D41-BC57-95B0683C9AB8}"/>
    <cellStyle name="Normal 8 6" xfId="40216" xr:uid="{7639B0B0-FCC9-4B2F-A441-430CC13C781C}"/>
    <cellStyle name="Normal 8 6 2" xfId="40217" xr:uid="{271B93A9-1C2E-462E-90BE-49366E4A3764}"/>
    <cellStyle name="Normal 8 6 2 2" xfId="40218" xr:uid="{09722488-B1E1-4261-8FFA-EE058BE56E14}"/>
    <cellStyle name="Normal 8 6 2 2 2" xfId="40219" xr:uid="{254E9BD7-38BE-4AD3-88A9-43EB660D2587}"/>
    <cellStyle name="Normal 8 6 2 2 3" xfId="40220" xr:uid="{DFD4A93E-C0F3-492F-ABE2-AAEDADFE757D}"/>
    <cellStyle name="Normal 8 6 2 3" xfId="40221" xr:uid="{F0206D4E-098B-4524-A823-0E478A9FF38E}"/>
    <cellStyle name="Normal 8 6 2 4" xfId="40222" xr:uid="{F1BFA6D4-A21A-491A-BBCB-CA784C86B559}"/>
    <cellStyle name="Normal 8 6 3" xfId="40223" xr:uid="{A7A7F1CD-5D1F-40B7-A432-4254AF630841}"/>
    <cellStyle name="Normal 8 6 3 2" xfId="40224" xr:uid="{CFA604B8-8F20-4857-8918-ED53210B26A4}"/>
    <cellStyle name="Normal 8 6 3 2 2" xfId="40225" xr:uid="{B306B334-A941-4682-BBFA-60B996FC44E6}"/>
    <cellStyle name="Normal 8 6 3 2 3" xfId="40226" xr:uid="{9A3D27A8-A0B5-46A5-958A-692226D33A06}"/>
    <cellStyle name="Normal 8 6 3 3" xfId="40227" xr:uid="{AD0E723B-4340-464F-A37D-E72BB28EBC9C}"/>
    <cellStyle name="Normal 8 6 3 4" xfId="40228" xr:uid="{2CCAEEFD-9C60-48B0-931F-CB093CB6CF15}"/>
    <cellStyle name="Normal 8 6 4" xfId="40229" xr:uid="{403A110D-C8EC-4836-BC92-E603AB710053}"/>
    <cellStyle name="Normal 8 6 4 2" xfId="40230" xr:uid="{CE9BDFA1-AF0F-4B4C-A62B-11C4405E88AD}"/>
    <cellStyle name="Normal 8 6 4 3" xfId="40231" xr:uid="{ADAED398-9C53-42D7-AD58-F4B4F36A61E6}"/>
    <cellStyle name="Normal 8 6 5" xfId="40232" xr:uid="{F541EF89-3350-40F2-8134-2CDB37DD04C6}"/>
    <cellStyle name="Normal 8 6 5 2" xfId="40233" xr:uid="{F918BD24-D644-4289-A5D9-472BBBABEDF1}"/>
    <cellStyle name="Normal 8 6 5 3" xfId="40234" xr:uid="{FA481EC2-04F1-4CC7-8B7B-B7FA8DDD33F1}"/>
    <cellStyle name="Normal 8 6 6" xfId="40235" xr:uid="{7FAB00E2-E357-4BF8-83F7-ED5B47ADD4B0}"/>
    <cellStyle name="Normal 8 6 7" xfId="40236" xr:uid="{08CCF4A7-D576-49C1-A92A-E12A1013A09F}"/>
    <cellStyle name="Normal 8 7" xfId="40237" xr:uid="{AC7C7841-87DC-412C-AA85-B2C7BD4E4C93}"/>
    <cellStyle name="Normal 8 8" xfId="40238" xr:uid="{D210401D-A5C3-44F9-B53E-5286849B8BFD}"/>
    <cellStyle name="Normal 8 9" xfId="40239" xr:uid="{44009F4F-2E8B-4483-B82E-25CD8E8116D9}"/>
    <cellStyle name="Normal 80" xfId="40240" xr:uid="{03816152-01EF-4E76-856E-3D39C09373B4}"/>
    <cellStyle name="Normal 81" xfId="40241" xr:uid="{1E1981FC-C5FF-4925-8E71-B190AFE03266}"/>
    <cellStyle name="Normal 82" xfId="40242" xr:uid="{75343ACD-46C5-4C7B-B770-C172BE980743}"/>
    <cellStyle name="Normal 83" xfId="40243" xr:uid="{16153971-916D-4188-9788-388D980DEFAE}"/>
    <cellStyle name="Normal 83 2" xfId="57700" xr:uid="{01F91ADA-BBCA-4EF9-BD78-61DF6ED8E001}"/>
    <cellStyle name="Normal 84" xfId="40244" xr:uid="{4C3707C4-199A-46A5-82E3-0D1FEFBCC240}"/>
    <cellStyle name="Normal 85" xfId="40245" xr:uid="{3E83171E-0AD5-41C0-AC56-653D58DC6BA7}"/>
    <cellStyle name="Normal 86" xfId="40246" xr:uid="{7210E602-7E91-40FA-9118-7F8B352BD524}"/>
    <cellStyle name="Normal 87" xfId="40247" xr:uid="{115A0791-CAD7-42FC-B7E1-1027E016EB9F}"/>
    <cellStyle name="Normal 87 2" xfId="57247" xr:uid="{4B0A3D65-FFB8-4D62-9321-B10EBF472120}"/>
    <cellStyle name="Normal 88" xfId="40248" xr:uid="{0E8881C7-3EDB-495D-8074-9E3594B176EC}"/>
    <cellStyle name="Normal 89" xfId="40249" xr:uid="{18A5A28E-524D-4AFA-8630-03973980497F}"/>
    <cellStyle name="Normal 9" xfId="121" xr:uid="{BA09A611-AAF2-447B-A582-13072541C62A}"/>
    <cellStyle name="Normal 9 10" xfId="40251" xr:uid="{7FB0FECA-33BB-441D-88D8-EB1D9241D0C2}"/>
    <cellStyle name="Normal 9 10 2" xfId="40252" xr:uid="{0F5B3B1C-6870-455D-BB09-EE31A22A1AB7}"/>
    <cellStyle name="Normal 9 10 2 2" xfId="40253" xr:uid="{FB6CEF35-3E8E-4D24-BF42-0331D67874A1}"/>
    <cellStyle name="Normal 9 10 2 3" xfId="40254" xr:uid="{F169FE44-F949-4787-8763-B0E270E2B254}"/>
    <cellStyle name="Normal 9 10 3" xfId="40255" xr:uid="{E19069F5-2400-4C12-8CC9-5B98A5F49CC2}"/>
    <cellStyle name="Normal 9 10 4" xfId="40256" xr:uid="{C35D52BC-8D84-40DA-AB47-256E46131610}"/>
    <cellStyle name="Normal 9 11" xfId="40257" xr:uid="{948B0390-7DAE-4E8D-B8DF-76834B39A183}"/>
    <cellStyle name="Normal 9 11 2" xfId="40258" xr:uid="{2F976A6A-F73E-4F6A-9EF2-56836778EFDC}"/>
    <cellStyle name="Normal 9 11 2 2" xfId="40259" xr:uid="{E10A7503-4E51-47C2-ADC6-803500C37DED}"/>
    <cellStyle name="Normal 9 11 2 3" xfId="40260" xr:uid="{2E685355-C6A8-41EB-B1F1-B67FF8006E89}"/>
    <cellStyle name="Normal 9 11 3" xfId="40261" xr:uid="{C89C4792-4460-4940-A2A1-372F0CA6F582}"/>
    <cellStyle name="Normal 9 11 4" xfId="40262" xr:uid="{2B2D057A-071A-43D7-B64D-EC40AFB1D9E0}"/>
    <cellStyle name="Normal 9 12" xfId="40263" xr:uid="{69D06560-69B6-4AF5-BFC4-3007B61FA6A1}"/>
    <cellStyle name="Normal 9 13" xfId="40264" xr:uid="{6161DDA8-965A-4FB5-90B3-F0F606747D00}"/>
    <cellStyle name="Normal 9 13 2" xfId="40265" xr:uid="{070B1254-18D5-4E58-91F1-B20CE6173D17}"/>
    <cellStyle name="Normal 9 13 3" xfId="40266" xr:uid="{E55572DA-D9CB-46ED-9695-569324740171}"/>
    <cellStyle name="Normal 9 14" xfId="40267" xr:uid="{470C3AC6-FCEB-4FB5-B0C6-393935B01372}"/>
    <cellStyle name="Normal 9 15" xfId="40268" xr:uid="{E634DA93-A6BD-4FE5-97F4-7102FEC17CF7}"/>
    <cellStyle name="Normal 9 16" xfId="40269" xr:uid="{5169158B-DA23-4696-88F4-C622BF91716D}"/>
    <cellStyle name="Normal 9 17" xfId="40250" xr:uid="{4E0FB620-938B-467D-8E60-955CA85FBEDE}"/>
    <cellStyle name="Normal 9 18" xfId="414" xr:uid="{3E167FFA-43FE-47E2-865A-149FE5E90091}"/>
    <cellStyle name="Normal 9 19" xfId="57429" xr:uid="{33F065E9-D29D-441E-B5D1-F29FFDE2CCD2}"/>
    <cellStyle name="Normal 9 2" xfId="40270" xr:uid="{45255FF6-6DD9-4635-BF59-9BB487E52DE7}"/>
    <cellStyle name="Normal 9 2 2" xfId="40271" xr:uid="{34C3553C-8807-4CA7-9BDD-FC364BA814D7}"/>
    <cellStyle name="Normal 9 2 2 10" xfId="40272" xr:uid="{9279DB6E-D872-4A68-9E95-866AF5814D1B}"/>
    <cellStyle name="Normal 9 2 2 10 2" xfId="40273" xr:uid="{57B7FC8D-49A5-4F50-9C07-111F78823B36}"/>
    <cellStyle name="Normal 9 2 2 10 3" xfId="40274" xr:uid="{E427C862-F10E-4683-9171-19E79488A63E}"/>
    <cellStyle name="Normal 9 2 2 11" xfId="40275" xr:uid="{4755D8DF-3652-4788-BC07-4CA734D67F6F}"/>
    <cellStyle name="Normal 9 2 2 11 2" xfId="40276" xr:uid="{53707AFE-88D1-47E8-9DAC-3D54D44D49B2}"/>
    <cellStyle name="Normal 9 2 2 11 3" xfId="40277" xr:uid="{17E56C70-3B69-4004-ACE3-54C322A1E4E6}"/>
    <cellStyle name="Normal 9 2 2 12" xfId="40278" xr:uid="{C20278B2-E43F-44B8-8A06-22D35240FF5C}"/>
    <cellStyle name="Normal 9 2 2 13" xfId="40279" xr:uid="{0F4509AB-5A5B-4740-B761-E0117844B295}"/>
    <cellStyle name="Normal 9 2 2 2" xfId="40280" xr:uid="{ED2A570A-314C-4E4E-96FB-156AB0CB7831}"/>
    <cellStyle name="Normal 9 2 2 2 10" xfId="40281" xr:uid="{A6C86AAD-AD88-4468-8553-50091FEE2FBA}"/>
    <cellStyle name="Normal 9 2 2 2 2" xfId="40282" xr:uid="{3F245F54-B710-4142-B9C8-878823FB5175}"/>
    <cellStyle name="Normal 9 2 2 2 2 2" xfId="40283" xr:uid="{3F61BF01-B082-4A5F-9BF4-95A3533E1BE0}"/>
    <cellStyle name="Normal 9 2 2 2 2 2 2" xfId="40284" xr:uid="{90E8B3FB-26DC-4127-95F2-8E6AB333A162}"/>
    <cellStyle name="Normal 9 2 2 2 2 2 2 2" xfId="40285" xr:uid="{63B7A9FE-30E1-407E-B274-EDBD427D416A}"/>
    <cellStyle name="Normal 9 2 2 2 2 2 2 2 2" xfId="40286" xr:uid="{6D17B9B2-EA96-4850-A1E7-0C97B73FC2CE}"/>
    <cellStyle name="Normal 9 2 2 2 2 2 2 2 2 2" xfId="40287" xr:uid="{9BB18A30-A434-41A8-8227-600BACBDEC96}"/>
    <cellStyle name="Normal 9 2 2 2 2 2 2 2 2 3" xfId="40288" xr:uid="{A7871836-FD94-4836-B169-C646401F11D5}"/>
    <cellStyle name="Normal 9 2 2 2 2 2 2 2 3" xfId="40289" xr:uid="{18384412-8D93-417C-B06D-CA54EF0F424A}"/>
    <cellStyle name="Normal 9 2 2 2 2 2 2 2 4" xfId="40290" xr:uid="{2CB4A343-E2DD-4089-AD93-0478275CC2B3}"/>
    <cellStyle name="Normal 9 2 2 2 2 2 2 3" xfId="40291" xr:uid="{1BC792B9-B45E-41D9-B6CE-F74680CE8413}"/>
    <cellStyle name="Normal 9 2 2 2 2 2 2 3 2" xfId="40292" xr:uid="{0BC5EB26-FB2F-4BD4-82DA-1D4589364B2D}"/>
    <cellStyle name="Normal 9 2 2 2 2 2 2 3 3" xfId="40293" xr:uid="{F89B1ADA-88BA-4235-AAFD-A66B38CB7392}"/>
    <cellStyle name="Normal 9 2 2 2 2 2 2 4" xfId="40294" xr:uid="{8CDB94C8-5ABD-44B3-B8B7-2785AF963314}"/>
    <cellStyle name="Normal 9 2 2 2 2 2 2 5" xfId="40295" xr:uid="{EC871AEC-37E9-4286-A059-0E23BAC194DF}"/>
    <cellStyle name="Normal 9 2 2 2 2 2 3" xfId="40296" xr:uid="{91522AD4-FAB1-442F-A38A-0BB60CB06950}"/>
    <cellStyle name="Normal 9 2 2 2 2 2 3 2" xfId="40297" xr:uid="{A12CCB51-A35E-4FB5-BEFB-5D471C8F0EC2}"/>
    <cellStyle name="Normal 9 2 2 2 2 2 3 2 2" xfId="40298" xr:uid="{A2D1F438-E918-4FB5-99B2-3EBA62F76637}"/>
    <cellStyle name="Normal 9 2 2 2 2 2 3 2 3" xfId="40299" xr:uid="{5900C111-6099-4CB0-AE5D-BD58369CF2E1}"/>
    <cellStyle name="Normal 9 2 2 2 2 2 3 3" xfId="40300" xr:uid="{87AED438-B12E-436A-AEEE-63503547DB5A}"/>
    <cellStyle name="Normal 9 2 2 2 2 2 3 4" xfId="40301" xr:uid="{AA8AFD0C-4CDE-4EC4-ACB4-0053C1AAF92C}"/>
    <cellStyle name="Normal 9 2 2 2 2 2 4" xfId="40302" xr:uid="{81BEA358-2D3B-4F85-953E-CB9EFFC190ED}"/>
    <cellStyle name="Normal 9 2 2 2 2 2 4 2" xfId="40303" xr:uid="{FD809934-BC31-430D-8A8F-19653DC02C7D}"/>
    <cellStyle name="Normal 9 2 2 2 2 2 4 3" xfId="40304" xr:uid="{4607C3DF-9598-482A-9E94-637F83B3ADD4}"/>
    <cellStyle name="Normal 9 2 2 2 2 2 5" xfId="40305" xr:uid="{C1309965-0AAE-4DA1-972C-8E6504FCED86}"/>
    <cellStyle name="Normal 9 2 2 2 2 2 5 2" xfId="40306" xr:uid="{448FDBC4-1887-4A1F-B011-1BCA33121386}"/>
    <cellStyle name="Normal 9 2 2 2 2 2 5 3" xfId="40307" xr:uid="{066EE751-64E5-451D-8B7D-8A94E9195ADD}"/>
    <cellStyle name="Normal 9 2 2 2 2 2 6" xfId="40308" xr:uid="{BCE8B5CD-60B0-40A3-9268-4427562AA49B}"/>
    <cellStyle name="Normal 9 2 2 2 2 2 7" xfId="40309" xr:uid="{37B0F7DA-BBDA-4FCB-83D4-B969968C6D48}"/>
    <cellStyle name="Normal 9 2 2 2 2 3" xfId="40310" xr:uid="{656D52A1-7C8E-4BEA-A892-C3F548A970F1}"/>
    <cellStyle name="Normal 9 2 2 2 2 3 2" xfId="40311" xr:uid="{5568A6EB-B584-4E21-8AC5-8C321D9F21A4}"/>
    <cellStyle name="Normal 9 2 2 2 2 3 2 2" xfId="40312" xr:uid="{3355C51A-6DB9-40E5-AB17-1A2A30A3048E}"/>
    <cellStyle name="Normal 9 2 2 2 2 3 2 2 2" xfId="40313" xr:uid="{F7D6E974-5A35-4B0B-A3A6-9FAF76470218}"/>
    <cellStyle name="Normal 9 2 2 2 2 3 2 2 3" xfId="40314" xr:uid="{0107A1F4-EDF9-4284-B1A3-42297711B6F6}"/>
    <cellStyle name="Normal 9 2 2 2 2 3 2 3" xfId="40315" xr:uid="{2DBF8E7F-9A8E-4D7D-8527-3C22E4100EA4}"/>
    <cellStyle name="Normal 9 2 2 2 2 3 2 4" xfId="40316" xr:uid="{BC51004D-D025-4426-BC58-E00D57B73DF9}"/>
    <cellStyle name="Normal 9 2 2 2 2 3 3" xfId="40317" xr:uid="{933DB5B1-96AB-469E-BF27-5FBB117105B2}"/>
    <cellStyle name="Normal 9 2 2 2 2 3 3 2" xfId="40318" xr:uid="{E64CCADB-2E38-47AF-85EA-F61A186B427A}"/>
    <cellStyle name="Normal 9 2 2 2 2 3 3 2 2" xfId="40319" xr:uid="{BACB316E-B639-4115-BF54-18BFBC9EC5F6}"/>
    <cellStyle name="Normal 9 2 2 2 2 3 3 2 3" xfId="40320" xr:uid="{31F9C10A-3B80-4E6C-8868-0087A621230D}"/>
    <cellStyle name="Normal 9 2 2 2 2 3 3 3" xfId="40321" xr:uid="{D038E2FC-BD1D-4C9A-9389-01FD8AB4F2D0}"/>
    <cellStyle name="Normal 9 2 2 2 2 3 3 4" xfId="40322" xr:uid="{73279DB2-FCB5-4B72-9A8F-1570B3DE9E70}"/>
    <cellStyle name="Normal 9 2 2 2 2 3 4" xfId="40323" xr:uid="{2CE4878C-081B-4990-B650-E06F0F0CF304}"/>
    <cellStyle name="Normal 9 2 2 2 2 3 4 2" xfId="40324" xr:uid="{641FF76E-43C2-4067-80E6-97DCD77A9402}"/>
    <cellStyle name="Normal 9 2 2 2 2 3 4 3" xfId="40325" xr:uid="{8269D736-75EF-4011-9879-B718A95B6524}"/>
    <cellStyle name="Normal 9 2 2 2 2 3 5" xfId="40326" xr:uid="{14C7CFBF-8EC6-42AC-A7BF-E268ECF15CF2}"/>
    <cellStyle name="Normal 9 2 2 2 2 3 5 2" xfId="40327" xr:uid="{94EDEC01-EA21-4553-9935-CAA6C4AF21B2}"/>
    <cellStyle name="Normal 9 2 2 2 2 3 5 3" xfId="40328" xr:uid="{A40FC56E-D9D1-4D44-83B0-38F8DA4FD998}"/>
    <cellStyle name="Normal 9 2 2 2 2 3 6" xfId="40329" xr:uid="{9D757A44-FA4E-4D3C-8770-090AB008CE96}"/>
    <cellStyle name="Normal 9 2 2 2 2 3 7" xfId="40330" xr:uid="{A86A4275-637E-4DB9-A3EA-2920ABBEF7CF}"/>
    <cellStyle name="Normal 9 2 2 2 2 4" xfId="40331" xr:uid="{DF6BD3BF-DD9F-4726-ACDE-951C2C249694}"/>
    <cellStyle name="Normal 9 2 2 2 2 4 2" xfId="40332" xr:uid="{33902AFA-2755-421B-8976-3033EA566B5E}"/>
    <cellStyle name="Normal 9 2 2 2 2 4 2 2" xfId="40333" xr:uid="{755C713F-610F-402B-AC11-B88C46253C3A}"/>
    <cellStyle name="Normal 9 2 2 2 2 4 2 3" xfId="40334" xr:uid="{26905DFC-A5C8-49EA-9941-FD40DD6444B6}"/>
    <cellStyle name="Normal 9 2 2 2 2 4 3" xfId="40335" xr:uid="{91B8E8CE-5EBC-4DDD-A02D-2C53AA408F84}"/>
    <cellStyle name="Normal 9 2 2 2 2 4 4" xfId="40336" xr:uid="{30AFE647-A458-43C3-9DF5-282658214996}"/>
    <cellStyle name="Normal 9 2 2 2 2 5" xfId="40337" xr:uid="{10A923A2-830F-4454-BB2A-8C49F6B0D9C9}"/>
    <cellStyle name="Normal 9 2 2 2 2 5 2" xfId="40338" xr:uid="{4B43BABB-9BF1-46F9-A5E4-E26E53AA3193}"/>
    <cellStyle name="Normal 9 2 2 2 2 5 2 2" xfId="40339" xr:uid="{B7E585DC-43E8-432A-9EB3-766E5662DB58}"/>
    <cellStyle name="Normal 9 2 2 2 2 5 2 3" xfId="40340" xr:uid="{F826B2C1-DF3E-4FD7-949F-1AF845D10DE7}"/>
    <cellStyle name="Normal 9 2 2 2 2 5 3" xfId="40341" xr:uid="{8D132379-250E-45FF-8EA6-FC88F353BBCC}"/>
    <cellStyle name="Normal 9 2 2 2 2 5 4" xfId="40342" xr:uid="{0B4F61DC-D5E7-414B-B5DF-C44444312B6F}"/>
    <cellStyle name="Normal 9 2 2 2 2 6" xfId="40343" xr:uid="{EDC2B44E-3655-42F8-A062-3CBE2F0CCF66}"/>
    <cellStyle name="Normal 9 2 2 2 2 6 2" xfId="40344" xr:uid="{DF363D2C-D469-4D10-9641-D9496E1EC6E3}"/>
    <cellStyle name="Normal 9 2 2 2 2 6 3" xfId="40345" xr:uid="{D1BAD4F8-A7C1-41A3-8590-61D2A07FF66C}"/>
    <cellStyle name="Normal 9 2 2 2 2 7" xfId="40346" xr:uid="{F4D62056-90A9-47C8-9E26-C4E985B16B5A}"/>
    <cellStyle name="Normal 9 2 2 2 2 7 2" xfId="40347" xr:uid="{2447F29A-7AAB-448C-A8EA-F25D5A2DB6E6}"/>
    <cellStyle name="Normal 9 2 2 2 2 7 3" xfId="40348" xr:uid="{AB89E008-7DDC-4120-A3C0-12D98A2CFAD8}"/>
    <cellStyle name="Normal 9 2 2 2 2 8" xfId="40349" xr:uid="{809E8565-EBD7-4CB6-91AC-383125C95A16}"/>
    <cellStyle name="Normal 9 2 2 2 2 9" xfId="40350" xr:uid="{47D4C18A-16F2-47E6-995B-F0ECE722E8DB}"/>
    <cellStyle name="Normal 9 2 2 2 3" xfId="40351" xr:uid="{60CE8B88-D9C6-45F5-B57A-5882DA8788AD}"/>
    <cellStyle name="Normal 9 2 2 2 3 2" xfId="40352" xr:uid="{2B47E6DE-4883-45F1-AFE0-21CFA3C61F0E}"/>
    <cellStyle name="Normal 9 2 2 2 3 2 2" xfId="40353" xr:uid="{D96082F0-9ECB-4FD9-9DF2-A25C74250077}"/>
    <cellStyle name="Normal 9 2 2 2 3 2 2 2" xfId="40354" xr:uid="{A6537CBD-179B-4EDF-BFCF-CA6A7D2854B9}"/>
    <cellStyle name="Normal 9 2 2 2 3 2 2 2 2" xfId="40355" xr:uid="{DAD9EE9F-FD8D-44C9-890F-F5B71F604AB5}"/>
    <cellStyle name="Normal 9 2 2 2 3 2 2 2 3" xfId="40356" xr:uid="{FC42B085-043C-4E26-9F26-77E9E1CB3D6B}"/>
    <cellStyle name="Normal 9 2 2 2 3 2 2 3" xfId="40357" xr:uid="{16C09C59-9A19-40DF-83D6-FF14C5602D56}"/>
    <cellStyle name="Normal 9 2 2 2 3 2 2 4" xfId="40358" xr:uid="{7EE636FE-E376-45DA-B971-6685499F8A31}"/>
    <cellStyle name="Normal 9 2 2 2 3 2 3" xfId="40359" xr:uid="{27EE5068-3AC9-4828-904F-22314BA0B75F}"/>
    <cellStyle name="Normal 9 2 2 2 3 2 3 2" xfId="40360" xr:uid="{0C7C5BF8-8CD5-44A4-BFF6-EED41E944C10}"/>
    <cellStyle name="Normal 9 2 2 2 3 2 3 3" xfId="40361" xr:uid="{8A27572B-EE13-44D5-B534-185619107564}"/>
    <cellStyle name="Normal 9 2 2 2 3 2 4" xfId="40362" xr:uid="{4C6C18D9-6D4C-46B6-B3A6-3B3722CBD819}"/>
    <cellStyle name="Normal 9 2 2 2 3 2 5" xfId="40363" xr:uid="{9F49BED2-B08D-4491-8308-87C05BCFBE2D}"/>
    <cellStyle name="Normal 9 2 2 2 3 3" xfId="40364" xr:uid="{15340D43-EE81-41DE-8F73-45C9B1C78AB5}"/>
    <cellStyle name="Normal 9 2 2 2 3 3 2" xfId="40365" xr:uid="{4AAAED1A-40BD-4E79-A9C4-D8F67AD8C439}"/>
    <cellStyle name="Normal 9 2 2 2 3 3 2 2" xfId="40366" xr:uid="{3976FACF-FC5C-4CD4-89F5-36F325FD02A9}"/>
    <cellStyle name="Normal 9 2 2 2 3 3 2 3" xfId="40367" xr:uid="{8B5FD7EB-7C29-4C0D-8C58-3630EC4692A1}"/>
    <cellStyle name="Normal 9 2 2 2 3 3 3" xfId="40368" xr:uid="{1FF6E486-D881-474F-BFFC-5729178CBFED}"/>
    <cellStyle name="Normal 9 2 2 2 3 3 4" xfId="40369" xr:uid="{35AB2D30-55A7-481F-9EEC-A7CB68D82527}"/>
    <cellStyle name="Normal 9 2 2 2 3 4" xfId="40370" xr:uid="{6803E721-2792-44C0-A5F5-8C7602A8548A}"/>
    <cellStyle name="Normal 9 2 2 2 3 4 2" xfId="40371" xr:uid="{D1CD635C-8CDF-4B54-8FAF-EE4F12E9D57D}"/>
    <cellStyle name="Normal 9 2 2 2 3 4 3" xfId="40372" xr:uid="{1FE57B3C-8A1C-49A6-9CD4-EF70801B10E3}"/>
    <cellStyle name="Normal 9 2 2 2 3 5" xfId="40373" xr:uid="{B7122E6B-AEED-4F19-B444-22BFBA3F64D7}"/>
    <cellStyle name="Normal 9 2 2 2 3 5 2" xfId="40374" xr:uid="{64230CAB-E884-4E7C-8820-ECA0C0B14516}"/>
    <cellStyle name="Normal 9 2 2 2 3 5 3" xfId="40375" xr:uid="{906703E6-4A46-42E4-9429-492637894B80}"/>
    <cellStyle name="Normal 9 2 2 2 3 6" xfId="40376" xr:uid="{BD128262-F2FA-4FE7-BC43-4C98C398A6B2}"/>
    <cellStyle name="Normal 9 2 2 2 3 7" xfId="40377" xr:uid="{37C3EE21-F5BE-4BB7-9799-2F1D5DED583C}"/>
    <cellStyle name="Normal 9 2 2 2 4" xfId="40378" xr:uid="{D773E799-5512-46E0-B7F9-C667F83B4390}"/>
    <cellStyle name="Normal 9 2 2 2 4 2" xfId="40379" xr:uid="{7790CD00-A1DE-4D8F-ACE2-87C7358CFFE5}"/>
    <cellStyle name="Normal 9 2 2 2 4 2 2" xfId="40380" xr:uid="{2EC0CFD2-4EA3-40AE-AC7A-84CCAB90544E}"/>
    <cellStyle name="Normal 9 2 2 2 4 2 2 2" xfId="40381" xr:uid="{DE7AC2BD-4B66-4CBF-BBC6-F86D17FDCA9D}"/>
    <cellStyle name="Normal 9 2 2 2 4 2 2 3" xfId="40382" xr:uid="{0AFD752F-38F8-498C-A5CA-B0710B2767B2}"/>
    <cellStyle name="Normal 9 2 2 2 4 2 3" xfId="40383" xr:uid="{A5DE2352-6B31-496F-B443-0C33BDF4F452}"/>
    <cellStyle name="Normal 9 2 2 2 4 2 4" xfId="40384" xr:uid="{78592C16-E46B-4C7B-9E4E-CFFB3809BA99}"/>
    <cellStyle name="Normal 9 2 2 2 4 3" xfId="40385" xr:uid="{2B74C133-FABF-489E-B3B7-7296FCFE85F5}"/>
    <cellStyle name="Normal 9 2 2 2 4 3 2" xfId="40386" xr:uid="{0DBAD82D-5797-4FD1-8C89-01354DCBA318}"/>
    <cellStyle name="Normal 9 2 2 2 4 3 2 2" xfId="40387" xr:uid="{42F072ED-4C44-4D3D-A33C-30851FBAB119}"/>
    <cellStyle name="Normal 9 2 2 2 4 3 2 3" xfId="40388" xr:uid="{89CC95BA-4660-4E30-AB46-73EDFCDCC405}"/>
    <cellStyle name="Normal 9 2 2 2 4 3 3" xfId="40389" xr:uid="{26EC4652-2627-434D-A5DB-E53450192509}"/>
    <cellStyle name="Normal 9 2 2 2 4 3 4" xfId="40390" xr:uid="{0F132946-B416-45B0-8619-0913617A9B9F}"/>
    <cellStyle name="Normal 9 2 2 2 4 4" xfId="40391" xr:uid="{87AB71BE-8FBC-4CCD-A8A5-F19A801B4188}"/>
    <cellStyle name="Normal 9 2 2 2 4 4 2" xfId="40392" xr:uid="{20BAEE36-0837-4B58-B8AF-2680289AE6BC}"/>
    <cellStyle name="Normal 9 2 2 2 4 4 3" xfId="40393" xr:uid="{5C4DDB68-C926-49A0-B0BE-CE5A47D3667D}"/>
    <cellStyle name="Normal 9 2 2 2 4 5" xfId="40394" xr:uid="{B6EACF1A-98AF-465C-8D50-71BB3844B655}"/>
    <cellStyle name="Normal 9 2 2 2 4 5 2" xfId="40395" xr:uid="{CDB6423E-DC88-41D2-B2C3-E2BA670CB63E}"/>
    <cellStyle name="Normal 9 2 2 2 4 5 3" xfId="40396" xr:uid="{BBBC9B3A-48E4-430C-A56A-1A7415B81ACA}"/>
    <cellStyle name="Normal 9 2 2 2 4 6" xfId="40397" xr:uid="{60B14B09-36FC-41B6-BF3B-8855CAD3E4FC}"/>
    <cellStyle name="Normal 9 2 2 2 4 7" xfId="40398" xr:uid="{72008862-408E-4D5D-A8C6-6F2BFA517107}"/>
    <cellStyle name="Normal 9 2 2 2 5" xfId="40399" xr:uid="{EB3CF05B-96E6-4E20-BF67-484ED9B8F50F}"/>
    <cellStyle name="Normal 9 2 2 2 5 2" xfId="40400" xr:uid="{AB871B96-DBB5-48EB-99AE-889D9DF4CBC7}"/>
    <cellStyle name="Normal 9 2 2 2 5 2 2" xfId="40401" xr:uid="{41BC97A8-7559-4F72-8A03-16F232EFC461}"/>
    <cellStyle name="Normal 9 2 2 2 5 2 3" xfId="40402" xr:uid="{9E3E9687-1229-48D7-9A2C-80BD117A11C1}"/>
    <cellStyle name="Normal 9 2 2 2 5 3" xfId="40403" xr:uid="{7D2ABC5A-ABB8-4A99-8860-869A32E4A31B}"/>
    <cellStyle name="Normal 9 2 2 2 5 4" xfId="40404" xr:uid="{BFBDDE88-EFCA-45E7-B3AD-51F1971E275F}"/>
    <cellStyle name="Normal 9 2 2 2 6" xfId="40405" xr:uid="{D81C1B06-8DA9-4C6D-8A92-E4C6945E330A}"/>
    <cellStyle name="Normal 9 2 2 2 6 2" xfId="40406" xr:uid="{7E7F5004-ACAE-4908-A5DA-169A43F68A4C}"/>
    <cellStyle name="Normal 9 2 2 2 6 2 2" xfId="40407" xr:uid="{1FE444B4-92FF-48CC-9AFB-99EBBC03A808}"/>
    <cellStyle name="Normal 9 2 2 2 6 2 3" xfId="40408" xr:uid="{4BDB0B35-3326-4613-8615-C343A2A49D78}"/>
    <cellStyle name="Normal 9 2 2 2 6 3" xfId="40409" xr:uid="{DB6151DB-FCE4-4254-B9C4-A66C8BD99911}"/>
    <cellStyle name="Normal 9 2 2 2 6 4" xfId="40410" xr:uid="{4512D2DE-F94E-4F5E-B62F-7409F4DF6FF5}"/>
    <cellStyle name="Normal 9 2 2 2 7" xfId="40411" xr:uid="{1062EA6E-202C-4849-9768-E028AF92F7D5}"/>
    <cellStyle name="Normal 9 2 2 2 7 2" xfId="40412" xr:uid="{A07C5F93-5505-4B1C-BEA2-6EEDA5CE645B}"/>
    <cellStyle name="Normal 9 2 2 2 7 3" xfId="40413" xr:uid="{F9D54B6E-C14C-42AB-9BDE-22203F03C4DA}"/>
    <cellStyle name="Normal 9 2 2 2 8" xfId="40414" xr:uid="{171CFC2E-92A2-423D-8F19-80A520274180}"/>
    <cellStyle name="Normal 9 2 2 2 8 2" xfId="40415" xr:uid="{BB8C2109-C7F6-41CB-A1D1-7D30E03B5F13}"/>
    <cellStyle name="Normal 9 2 2 2 8 3" xfId="40416" xr:uid="{04E60090-66B7-4776-8410-29F6594BD075}"/>
    <cellStyle name="Normal 9 2 2 2 9" xfId="40417" xr:uid="{86BD06EF-420C-4CD4-9AFD-2FBDEF8FBDEA}"/>
    <cellStyle name="Normal 9 2 2 3" xfId="40418" xr:uid="{C83243D2-7BB1-4CD0-88A8-C33DB66C8CD8}"/>
    <cellStyle name="Normal 9 2 2 3 10" xfId="40419" xr:uid="{116C5CDB-6436-4078-9A21-29ABF1EEEEA3}"/>
    <cellStyle name="Normal 9 2 2 3 2" xfId="40420" xr:uid="{CBC49A9E-60C6-4529-9A84-2D48D9B67E71}"/>
    <cellStyle name="Normal 9 2 2 3 2 2" xfId="40421" xr:uid="{9B8AFA4C-33DA-4850-9382-E3B8154C2260}"/>
    <cellStyle name="Normal 9 2 2 3 2 2 2" xfId="40422" xr:uid="{C4F7EBEE-EE04-4CE5-AAB9-AD8E097A12B1}"/>
    <cellStyle name="Normal 9 2 2 3 2 2 2 2" xfId="40423" xr:uid="{9608E807-4A0B-408C-8003-A28B7E753664}"/>
    <cellStyle name="Normal 9 2 2 3 2 2 2 2 2" xfId="40424" xr:uid="{F4C64B9B-CFF5-4AD1-BCDC-DAE863EC5B60}"/>
    <cellStyle name="Normal 9 2 2 3 2 2 2 2 2 2" xfId="40425" xr:uid="{7F022BF6-FEE8-4C46-A83B-CE5232B10144}"/>
    <cellStyle name="Normal 9 2 2 3 2 2 2 2 2 3" xfId="40426" xr:uid="{48C7D5D8-19B3-4FF6-B313-7646D3900551}"/>
    <cellStyle name="Normal 9 2 2 3 2 2 2 2 3" xfId="40427" xr:uid="{EDC989C2-BCB9-48B6-9EFC-54277B15846D}"/>
    <cellStyle name="Normal 9 2 2 3 2 2 2 2 4" xfId="40428" xr:uid="{D455A3C8-3B85-4F2F-8560-0EC20CB9895D}"/>
    <cellStyle name="Normal 9 2 2 3 2 2 2 3" xfId="40429" xr:uid="{F6A6D821-8D39-4B45-B544-CDC9185CFBE9}"/>
    <cellStyle name="Normal 9 2 2 3 2 2 2 3 2" xfId="40430" xr:uid="{BCDE533F-1E6F-4242-899B-64DECC1E5C65}"/>
    <cellStyle name="Normal 9 2 2 3 2 2 2 3 3" xfId="40431" xr:uid="{BB18A4FB-BA93-4090-93E5-856A26E2ECFD}"/>
    <cellStyle name="Normal 9 2 2 3 2 2 2 4" xfId="40432" xr:uid="{199F66C8-72CB-46B7-BDE7-E2DECA64819D}"/>
    <cellStyle name="Normal 9 2 2 3 2 2 2 5" xfId="40433" xr:uid="{168C2F99-2C4E-4681-8DF5-58B8A6C13528}"/>
    <cellStyle name="Normal 9 2 2 3 2 2 3" xfId="40434" xr:uid="{E1C216A3-2B99-46D8-811A-A38E975926B0}"/>
    <cellStyle name="Normal 9 2 2 3 2 2 3 2" xfId="40435" xr:uid="{C76988AA-EA5D-4FCD-B094-5BE2EA9EEAF9}"/>
    <cellStyle name="Normal 9 2 2 3 2 2 3 2 2" xfId="40436" xr:uid="{CE3FF9E4-5C83-4A5D-8176-8BE6A2A03166}"/>
    <cellStyle name="Normal 9 2 2 3 2 2 3 2 3" xfId="40437" xr:uid="{B4765CC7-0C1A-4186-9ED0-669A05E55DEC}"/>
    <cellStyle name="Normal 9 2 2 3 2 2 3 3" xfId="40438" xr:uid="{BAF0BD60-CD07-4276-8C2B-C80CDAADDBF6}"/>
    <cellStyle name="Normal 9 2 2 3 2 2 3 4" xfId="40439" xr:uid="{3FDF61CB-8035-42E6-B7B4-D69ED40511BC}"/>
    <cellStyle name="Normal 9 2 2 3 2 2 4" xfId="40440" xr:uid="{5E8D8AD5-0895-48C1-976A-EFA924636058}"/>
    <cellStyle name="Normal 9 2 2 3 2 2 4 2" xfId="40441" xr:uid="{D1748F79-3EB4-4311-897F-70489DA2475B}"/>
    <cellStyle name="Normal 9 2 2 3 2 2 4 3" xfId="40442" xr:uid="{D52ABCD9-D85E-4350-9B92-E7622F563DC2}"/>
    <cellStyle name="Normal 9 2 2 3 2 2 5" xfId="40443" xr:uid="{13DDA22D-8D36-44F3-AA3A-6344DA08F699}"/>
    <cellStyle name="Normal 9 2 2 3 2 2 5 2" xfId="40444" xr:uid="{487956E7-66D2-447E-8A5F-0ABDC33007F9}"/>
    <cellStyle name="Normal 9 2 2 3 2 2 5 3" xfId="40445" xr:uid="{B09FC9B7-4F36-4F22-8343-BCFDDC080222}"/>
    <cellStyle name="Normal 9 2 2 3 2 2 6" xfId="40446" xr:uid="{CB89E132-5DE8-43EC-9875-826D99E9545D}"/>
    <cellStyle name="Normal 9 2 2 3 2 2 7" xfId="40447" xr:uid="{38275166-11FD-425C-AC85-167A7DE0B03D}"/>
    <cellStyle name="Normal 9 2 2 3 2 3" xfId="40448" xr:uid="{322FFE01-C7F9-4102-AAB7-422EAB15E398}"/>
    <cellStyle name="Normal 9 2 2 3 2 3 2" xfId="40449" xr:uid="{E9C8AE08-6892-4502-A58F-F4606C1FB227}"/>
    <cellStyle name="Normal 9 2 2 3 2 3 2 2" xfId="40450" xr:uid="{A7C0156B-7D98-45BA-AB12-5008D156DCF4}"/>
    <cellStyle name="Normal 9 2 2 3 2 3 2 2 2" xfId="40451" xr:uid="{A010405F-9114-4F77-97F0-7D6E36F9DF80}"/>
    <cellStyle name="Normal 9 2 2 3 2 3 2 2 3" xfId="40452" xr:uid="{08906B74-4629-4EEE-8CFE-DA4DEFDD02B7}"/>
    <cellStyle name="Normal 9 2 2 3 2 3 2 3" xfId="40453" xr:uid="{9693DB1D-A668-4FA0-9F15-91FD57F7F56D}"/>
    <cellStyle name="Normal 9 2 2 3 2 3 2 4" xfId="40454" xr:uid="{D49758DB-E90B-4160-BD89-E9386E943715}"/>
    <cellStyle name="Normal 9 2 2 3 2 3 3" xfId="40455" xr:uid="{BBED851A-2B51-476E-8133-B5E8588A2480}"/>
    <cellStyle name="Normal 9 2 2 3 2 3 3 2" xfId="40456" xr:uid="{0CE9191D-ED55-460B-B1F6-5795688BAF8F}"/>
    <cellStyle name="Normal 9 2 2 3 2 3 3 2 2" xfId="40457" xr:uid="{91DA4F89-ED43-4B36-A75E-6B88A432063A}"/>
    <cellStyle name="Normal 9 2 2 3 2 3 3 2 3" xfId="40458" xr:uid="{71F1CCD4-0680-4E4A-922C-BF7468A7C75B}"/>
    <cellStyle name="Normal 9 2 2 3 2 3 3 3" xfId="40459" xr:uid="{84CD5178-FF57-435B-96AD-4EB508EB53DD}"/>
    <cellStyle name="Normal 9 2 2 3 2 3 3 4" xfId="40460" xr:uid="{8A1C6DB7-DC85-4946-9DE2-6F96FF65E032}"/>
    <cellStyle name="Normal 9 2 2 3 2 3 4" xfId="40461" xr:uid="{CE4F9F34-68AA-4F08-83DD-3F3CF2D5B66F}"/>
    <cellStyle name="Normal 9 2 2 3 2 3 4 2" xfId="40462" xr:uid="{7C36B69B-32C3-4195-A0D1-650E5DEE8E73}"/>
    <cellStyle name="Normal 9 2 2 3 2 3 4 3" xfId="40463" xr:uid="{3F0F0B87-B367-43E9-85EF-82E7F73EA786}"/>
    <cellStyle name="Normal 9 2 2 3 2 3 5" xfId="40464" xr:uid="{CA653C32-8F3D-4F7F-9234-00D5EDC7B701}"/>
    <cellStyle name="Normal 9 2 2 3 2 3 5 2" xfId="40465" xr:uid="{68AF20A9-F9BB-4A8D-BB10-E17922EBDAB1}"/>
    <cellStyle name="Normal 9 2 2 3 2 3 5 3" xfId="40466" xr:uid="{75BEC72B-E16B-4878-920F-9F51C41B936A}"/>
    <cellStyle name="Normal 9 2 2 3 2 3 6" xfId="40467" xr:uid="{C22A5D93-05DE-4EF3-BE00-1693A60210C5}"/>
    <cellStyle name="Normal 9 2 2 3 2 3 7" xfId="40468" xr:uid="{ADF59368-1B93-49FB-8744-25787AC6E655}"/>
    <cellStyle name="Normal 9 2 2 3 2 4" xfId="40469" xr:uid="{530D2716-7F7A-4CA5-A477-141C8D66D1F5}"/>
    <cellStyle name="Normal 9 2 2 3 2 4 2" xfId="40470" xr:uid="{2AC32234-7D67-4605-B6D3-6B4C9EFC299B}"/>
    <cellStyle name="Normal 9 2 2 3 2 4 2 2" xfId="40471" xr:uid="{94312322-717C-4F41-8CB5-E265B205999D}"/>
    <cellStyle name="Normal 9 2 2 3 2 4 2 3" xfId="40472" xr:uid="{D928B6C9-719C-4B54-9E3B-136D371867E0}"/>
    <cellStyle name="Normal 9 2 2 3 2 4 3" xfId="40473" xr:uid="{5309BAFD-860B-4596-A983-C1469EF4B034}"/>
    <cellStyle name="Normal 9 2 2 3 2 4 4" xfId="40474" xr:uid="{AB90A835-61AC-4E42-95CA-958DC0D8F459}"/>
    <cellStyle name="Normal 9 2 2 3 2 5" xfId="40475" xr:uid="{37384791-DA7F-4009-8A61-D1069BEFE81F}"/>
    <cellStyle name="Normal 9 2 2 3 2 5 2" xfId="40476" xr:uid="{6BF5484E-9B3F-4860-BCFB-539F29C13BF6}"/>
    <cellStyle name="Normal 9 2 2 3 2 5 2 2" xfId="40477" xr:uid="{BBDDD321-F2A7-4190-A750-763F2A5AB4C0}"/>
    <cellStyle name="Normal 9 2 2 3 2 5 2 3" xfId="40478" xr:uid="{A4008604-315E-4D93-9F06-C5D78FD29F5E}"/>
    <cellStyle name="Normal 9 2 2 3 2 5 3" xfId="40479" xr:uid="{421546F1-96EE-4979-B8C5-02D6703B443E}"/>
    <cellStyle name="Normal 9 2 2 3 2 5 4" xfId="40480" xr:uid="{AC4A9883-BD36-4BF5-8E80-DC19207BD82A}"/>
    <cellStyle name="Normal 9 2 2 3 2 6" xfId="40481" xr:uid="{F9054E7B-FF56-4498-BD0D-F708078E8B79}"/>
    <cellStyle name="Normal 9 2 2 3 2 6 2" xfId="40482" xr:uid="{69957A3D-AE22-4F3A-9906-5BFFA2F77295}"/>
    <cellStyle name="Normal 9 2 2 3 2 6 3" xfId="40483" xr:uid="{EFCD86B0-B2B1-4650-B9B3-0C39BA8AA929}"/>
    <cellStyle name="Normal 9 2 2 3 2 7" xfId="40484" xr:uid="{320CE6AE-DF4D-428E-AD70-576433950229}"/>
    <cellStyle name="Normal 9 2 2 3 2 7 2" xfId="40485" xr:uid="{BCEE0542-C44D-46FD-9C9F-3A3DF9ED5996}"/>
    <cellStyle name="Normal 9 2 2 3 2 7 3" xfId="40486" xr:uid="{1B728667-9647-4A7F-8D78-C7246E49AF2F}"/>
    <cellStyle name="Normal 9 2 2 3 2 8" xfId="40487" xr:uid="{CDA76088-5E45-4DB9-8DC2-462177B4B5D3}"/>
    <cellStyle name="Normal 9 2 2 3 2 9" xfId="40488" xr:uid="{C057C91F-A93E-455D-AF38-4252207C00BE}"/>
    <cellStyle name="Normal 9 2 2 3 3" xfId="40489" xr:uid="{D6A8AADA-C1B2-464E-AC4C-30E7163DE84D}"/>
    <cellStyle name="Normal 9 2 2 3 3 2" xfId="40490" xr:uid="{CADFEF4D-CFD5-4EDE-A313-6037957D3B5C}"/>
    <cellStyle name="Normal 9 2 2 3 3 2 2" xfId="40491" xr:uid="{CC29DD09-C1B6-4B6D-99F6-66BD88DCEEE3}"/>
    <cellStyle name="Normal 9 2 2 3 3 2 2 2" xfId="40492" xr:uid="{A973D679-9287-4BD8-89FD-A403A35343A7}"/>
    <cellStyle name="Normal 9 2 2 3 3 2 2 2 2" xfId="40493" xr:uid="{54ED4CF6-11A3-4819-835E-E7794222E3AD}"/>
    <cellStyle name="Normal 9 2 2 3 3 2 2 2 3" xfId="40494" xr:uid="{E342A144-A211-443B-AF94-9F86B23DE033}"/>
    <cellStyle name="Normal 9 2 2 3 3 2 2 3" xfId="40495" xr:uid="{98D5CBB5-5FA3-4D0C-A271-3797BC47C42B}"/>
    <cellStyle name="Normal 9 2 2 3 3 2 2 4" xfId="40496" xr:uid="{8DA89341-A26F-4960-A45B-A55BE494A93A}"/>
    <cellStyle name="Normal 9 2 2 3 3 2 3" xfId="40497" xr:uid="{F6D3355C-F99E-4065-9B9F-D562DF923AD6}"/>
    <cellStyle name="Normal 9 2 2 3 3 2 3 2" xfId="40498" xr:uid="{D954068F-A8F7-4D09-9540-0D7DB84C6CAC}"/>
    <cellStyle name="Normal 9 2 2 3 3 2 3 3" xfId="40499" xr:uid="{0025AF55-7D4D-41F1-BB22-DDE189C2D49E}"/>
    <cellStyle name="Normal 9 2 2 3 3 2 4" xfId="40500" xr:uid="{5B21455B-02BC-4F5A-851E-0E02B459E5CA}"/>
    <cellStyle name="Normal 9 2 2 3 3 2 5" xfId="40501" xr:uid="{1A6C2B24-8D38-404F-8D4F-49ADBA22B14C}"/>
    <cellStyle name="Normal 9 2 2 3 3 3" xfId="40502" xr:uid="{F1D883FF-F8F5-4B35-BFD5-A5074FC8CF96}"/>
    <cellStyle name="Normal 9 2 2 3 3 3 2" xfId="40503" xr:uid="{26F2BFF7-966C-40EC-A029-AED63E9C727F}"/>
    <cellStyle name="Normal 9 2 2 3 3 3 2 2" xfId="40504" xr:uid="{126C0F90-54E6-4D54-8807-927D39CEF3B8}"/>
    <cellStyle name="Normal 9 2 2 3 3 3 2 3" xfId="40505" xr:uid="{31E2F2B7-13EA-44EA-980F-15D27EFD9480}"/>
    <cellStyle name="Normal 9 2 2 3 3 3 3" xfId="40506" xr:uid="{0979978B-0410-4D6F-8C8A-8CB3A4D8B4D6}"/>
    <cellStyle name="Normal 9 2 2 3 3 3 4" xfId="40507" xr:uid="{5DAB5100-F994-4830-AD01-426AD9A9BE7D}"/>
    <cellStyle name="Normal 9 2 2 3 3 4" xfId="40508" xr:uid="{C8315396-3185-4358-A4B6-6927620AEBEC}"/>
    <cellStyle name="Normal 9 2 2 3 3 4 2" xfId="40509" xr:uid="{AA352077-2DD1-439F-9C67-F8CD9C1CBA8A}"/>
    <cellStyle name="Normal 9 2 2 3 3 4 3" xfId="40510" xr:uid="{84EC3493-6CE3-4853-8C29-C90209EBA824}"/>
    <cellStyle name="Normal 9 2 2 3 3 5" xfId="40511" xr:uid="{E36562EB-5617-44AB-82E5-6EB5DF0302C0}"/>
    <cellStyle name="Normal 9 2 2 3 3 5 2" xfId="40512" xr:uid="{AD4B845A-452C-4E30-AAB5-F8C37D5609F7}"/>
    <cellStyle name="Normal 9 2 2 3 3 5 3" xfId="40513" xr:uid="{B3E02ED3-5C1B-4703-802C-B1B052D1B2BB}"/>
    <cellStyle name="Normal 9 2 2 3 3 6" xfId="40514" xr:uid="{0DAF490F-2585-40EC-BFCD-E45B413A57B5}"/>
    <cellStyle name="Normal 9 2 2 3 3 7" xfId="40515" xr:uid="{4CF75CE6-754B-43D3-9EED-5C76E6FED450}"/>
    <cellStyle name="Normal 9 2 2 3 4" xfId="40516" xr:uid="{D1C6CE49-5AE2-4933-BD9B-A38DC1F82092}"/>
    <cellStyle name="Normal 9 2 2 3 4 2" xfId="40517" xr:uid="{A061C881-5F7F-4BAE-BDF5-6722A17CC56B}"/>
    <cellStyle name="Normal 9 2 2 3 4 2 2" xfId="40518" xr:uid="{DFED6642-E2D9-4920-8075-3F4E5F4DB50A}"/>
    <cellStyle name="Normal 9 2 2 3 4 2 2 2" xfId="40519" xr:uid="{A1CF466E-6339-4436-B24A-E0E793350752}"/>
    <cellStyle name="Normal 9 2 2 3 4 2 2 3" xfId="40520" xr:uid="{98629FF5-1B77-4FEE-A766-BAAEE3F46D12}"/>
    <cellStyle name="Normal 9 2 2 3 4 2 3" xfId="40521" xr:uid="{4982A1C1-0BA2-43D3-94D8-D1602037EAE6}"/>
    <cellStyle name="Normal 9 2 2 3 4 2 4" xfId="40522" xr:uid="{F48D4E4B-D734-486E-81B6-905678F95141}"/>
    <cellStyle name="Normal 9 2 2 3 4 3" xfId="40523" xr:uid="{90274B6E-2A62-400B-A8BB-E451EBC886F1}"/>
    <cellStyle name="Normal 9 2 2 3 4 3 2" xfId="40524" xr:uid="{27CB6919-4052-4B38-8608-709318818449}"/>
    <cellStyle name="Normal 9 2 2 3 4 3 2 2" xfId="40525" xr:uid="{F827707B-0BD5-48D4-BBED-3E2E32280BF3}"/>
    <cellStyle name="Normal 9 2 2 3 4 3 2 3" xfId="40526" xr:uid="{4C864A63-8803-4B2A-B650-2F9BE5742857}"/>
    <cellStyle name="Normal 9 2 2 3 4 3 3" xfId="40527" xr:uid="{E16654E1-2800-48AE-AF5C-433D9AB1A87D}"/>
    <cellStyle name="Normal 9 2 2 3 4 3 4" xfId="40528" xr:uid="{6CF54995-37BF-41DB-9E1B-0FFFABC9EF14}"/>
    <cellStyle name="Normal 9 2 2 3 4 4" xfId="40529" xr:uid="{953A5DB3-A7DF-4EB6-AEB1-29BF8D211614}"/>
    <cellStyle name="Normal 9 2 2 3 4 4 2" xfId="40530" xr:uid="{4382D421-5CBB-4FAD-9DCC-DC613138FECC}"/>
    <cellStyle name="Normal 9 2 2 3 4 4 3" xfId="40531" xr:uid="{ACDB6396-68BD-4CE4-96E1-3F6FED45238F}"/>
    <cellStyle name="Normal 9 2 2 3 4 5" xfId="40532" xr:uid="{E324F816-CBEA-4F93-AA58-6043752EA6C7}"/>
    <cellStyle name="Normal 9 2 2 3 4 5 2" xfId="40533" xr:uid="{C68FE583-7FAD-4C78-A848-3B4C7AB49BB9}"/>
    <cellStyle name="Normal 9 2 2 3 4 5 3" xfId="40534" xr:uid="{99D45AF8-2A97-4D59-B2A0-BBD53E786643}"/>
    <cellStyle name="Normal 9 2 2 3 4 6" xfId="40535" xr:uid="{90B2B6F0-2D3B-437C-9A61-FFC56EED2663}"/>
    <cellStyle name="Normal 9 2 2 3 4 7" xfId="40536" xr:uid="{F6A216DE-6A87-479C-810F-215247185D2B}"/>
    <cellStyle name="Normal 9 2 2 3 5" xfId="40537" xr:uid="{FF8B5A32-D7D7-4EFB-B3CE-8563384C6C73}"/>
    <cellStyle name="Normal 9 2 2 3 5 2" xfId="40538" xr:uid="{3008F100-D0CC-41BA-A3C3-07DFD0340DDB}"/>
    <cellStyle name="Normal 9 2 2 3 5 2 2" xfId="40539" xr:uid="{F8A28C7A-443F-473A-A640-7215EBFB06F6}"/>
    <cellStyle name="Normal 9 2 2 3 5 2 3" xfId="40540" xr:uid="{E2CF8D28-BAE0-4F89-8F02-5D104E8FCF16}"/>
    <cellStyle name="Normal 9 2 2 3 5 3" xfId="40541" xr:uid="{079C753E-A8F3-4607-8650-79003DAEA504}"/>
    <cellStyle name="Normal 9 2 2 3 5 4" xfId="40542" xr:uid="{81AB8388-8B2C-42E6-A08F-BD1C8545627E}"/>
    <cellStyle name="Normal 9 2 2 3 6" xfId="40543" xr:uid="{A41DAEB8-727C-4B08-B9C5-EB065E59B1B6}"/>
    <cellStyle name="Normal 9 2 2 3 6 2" xfId="40544" xr:uid="{F0DC19EC-65E7-4C62-866F-CA13FDA3E7AF}"/>
    <cellStyle name="Normal 9 2 2 3 6 2 2" xfId="40545" xr:uid="{6B0A389F-F751-4D9A-B80D-1AB74499A77F}"/>
    <cellStyle name="Normal 9 2 2 3 6 2 3" xfId="40546" xr:uid="{B2E68CAB-6881-424F-A0F6-AB365B7FF046}"/>
    <cellStyle name="Normal 9 2 2 3 6 3" xfId="40547" xr:uid="{CD9C6D99-48E8-4603-B4B1-D95DC8F12B93}"/>
    <cellStyle name="Normal 9 2 2 3 6 4" xfId="40548" xr:uid="{230AFDBF-7CBD-4E78-BB14-D7E0441E8E42}"/>
    <cellStyle name="Normal 9 2 2 3 7" xfId="40549" xr:uid="{EE73C1C6-E77B-4FD0-AFF9-8B0D6A2542AD}"/>
    <cellStyle name="Normal 9 2 2 3 7 2" xfId="40550" xr:uid="{783DC287-56D5-4F52-A641-BA3E54FF740F}"/>
    <cellStyle name="Normal 9 2 2 3 7 3" xfId="40551" xr:uid="{418B1F35-F516-4DFB-9F01-2CEE74126556}"/>
    <cellStyle name="Normal 9 2 2 3 8" xfId="40552" xr:uid="{F20A8375-AF1F-441A-B014-AFC649F1C31A}"/>
    <cellStyle name="Normal 9 2 2 3 8 2" xfId="40553" xr:uid="{A8E4F31C-1FC3-46EF-90DB-7E474D21E974}"/>
    <cellStyle name="Normal 9 2 2 3 8 3" xfId="40554" xr:uid="{9F3EE5C3-E6DC-4692-AA3F-4DAFD7AD497C}"/>
    <cellStyle name="Normal 9 2 2 3 9" xfId="40555" xr:uid="{BB8BA80D-0937-4880-8F2F-B0A0D5821791}"/>
    <cellStyle name="Normal 9 2 2 4" xfId="40556" xr:uid="{AB1E44FA-92D8-46B6-AC5A-BFA17FDB2E0E}"/>
    <cellStyle name="Normal 9 2 2 4 2" xfId="40557" xr:uid="{DAACA0FF-1458-40A0-977B-B96CBF5A0035}"/>
    <cellStyle name="Normal 9 2 2 4 2 2" xfId="40558" xr:uid="{54D8206F-DB2A-4CA7-BE37-8F529E329E93}"/>
    <cellStyle name="Normal 9 2 2 4 2 2 2" xfId="40559" xr:uid="{A1B547BE-D937-4E86-AF0E-1013E13714AF}"/>
    <cellStyle name="Normal 9 2 2 4 2 2 2 2" xfId="40560" xr:uid="{B234AEAD-7D43-42DE-8B0D-199FC2AD63AC}"/>
    <cellStyle name="Normal 9 2 2 4 2 2 2 2 2" xfId="40561" xr:uid="{570CEA25-4C20-491E-A4EA-FF051A0CE995}"/>
    <cellStyle name="Normal 9 2 2 4 2 2 2 2 3" xfId="40562" xr:uid="{7F7D3910-33D3-4129-96B6-1359090C54E6}"/>
    <cellStyle name="Normal 9 2 2 4 2 2 2 3" xfId="40563" xr:uid="{6B97CB71-F501-448F-A89D-7715193B0A37}"/>
    <cellStyle name="Normal 9 2 2 4 2 2 2 4" xfId="40564" xr:uid="{8F134708-BD3E-40C3-82B9-F9759C81862E}"/>
    <cellStyle name="Normal 9 2 2 4 2 2 3" xfId="40565" xr:uid="{40163CE9-4186-49D5-B14D-A5C87777A977}"/>
    <cellStyle name="Normal 9 2 2 4 2 2 3 2" xfId="40566" xr:uid="{05ADD1FA-BDA8-41AE-9ABF-FB1BECFB3141}"/>
    <cellStyle name="Normal 9 2 2 4 2 2 3 3" xfId="40567" xr:uid="{42F24CED-6C4E-4F2E-AFD5-D5C8021BF4CA}"/>
    <cellStyle name="Normal 9 2 2 4 2 2 4" xfId="40568" xr:uid="{51CF504E-2AA2-4562-ABE8-350672A6E533}"/>
    <cellStyle name="Normal 9 2 2 4 2 2 5" xfId="40569" xr:uid="{36D7A194-3651-4B34-83FC-312CB1535634}"/>
    <cellStyle name="Normal 9 2 2 4 2 3" xfId="40570" xr:uid="{3F674C3D-2790-46CF-9199-7AC0962836AB}"/>
    <cellStyle name="Normal 9 2 2 4 2 3 2" xfId="40571" xr:uid="{03E0B565-4B65-42DB-B416-87CF0BC2346D}"/>
    <cellStyle name="Normal 9 2 2 4 2 3 2 2" xfId="40572" xr:uid="{1BBE8DD7-161B-450F-AFA6-80A9BA22ACA4}"/>
    <cellStyle name="Normal 9 2 2 4 2 3 2 3" xfId="40573" xr:uid="{46C28223-7BCA-4EB5-8E3C-890A585F1462}"/>
    <cellStyle name="Normal 9 2 2 4 2 3 3" xfId="40574" xr:uid="{A7E5F71C-CDE5-4EB5-B163-BEFD1937B0D2}"/>
    <cellStyle name="Normal 9 2 2 4 2 3 4" xfId="40575" xr:uid="{E989056F-5E5B-445C-9674-AF2D7874B6DA}"/>
    <cellStyle name="Normal 9 2 2 4 2 4" xfId="40576" xr:uid="{B6E18D1D-5C10-4B70-B3D0-3BCFEC419C10}"/>
    <cellStyle name="Normal 9 2 2 4 2 4 2" xfId="40577" xr:uid="{AD1D8D3C-F7B9-4E75-BCAE-83569379A45E}"/>
    <cellStyle name="Normal 9 2 2 4 2 4 3" xfId="40578" xr:uid="{2724BE1E-9A33-49F4-988D-4E3F3B8C565C}"/>
    <cellStyle name="Normal 9 2 2 4 2 5" xfId="40579" xr:uid="{42FFD384-733A-41B7-900E-2220964B2FB0}"/>
    <cellStyle name="Normal 9 2 2 4 2 5 2" xfId="40580" xr:uid="{4C9D7EB5-3DCE-41A2-935B-26B9E4597D10}"/>
    <cellStyle name="Normal 9 2 2 4 2 5 3" xfId="40581" xr:uid="{0D38FC75-74FD-4EED-A8A1-49F6DDB278AC}"/>
    <cellStyle name="Normal 9 2 2 4 2 6" xfId="40582" xr:uid="{5429DEF8-2590-4DEC-A10E-EF9D1FF1614B}"/>
    <cellStyle name="Normal 9 2 2 4 2 7" xfId="40583" xr:uid="{8BF182FD-4F82-4822-80F5-A62A0742D9BF}"/>
    <cellStyle name="Normal 9 2 2 4 3" xfId="40584" xr:uid="{B0832F90-E85A-4429-A156-A82D562F066D}"/>
    <cellStyle name="Normal 9 2 2 4 3 2" xfId="40585" xr:uid="{35C03909-DD0A-405B-A356-AF42ADE79F93}"/>
    <cellStyle name="Normal 9 2 2 4 3 2 2" xfId="40586" xr:uid="{987EDFCD-8629-4EFB-A836-AD73F17FD987}"/>
    <cellStyle name="Normal 9 2 2 4 3 2 2 2" xfId="40587" xr:uid="{BAF0731F-0A3C-4710-8C0A-C9C0ADE68ED5}"/>
    <cellStyle name="Normal 9 2 2 4 3 2 2 3" xfId="40588" xr:uid="{F62236C1-D5EA-4418-88A5-6E5A0C65EE8C}"/>
    <cellStyle name="Normal 9 2 2 4 3 2 3" xfId="40589" xr:uid="{95C6F6B2-84FC-4EB0-B460-7CF80CE994FD}"/>
    <cellStyle name="Normal 9 2 2 4 3 2 4" xfId="40590" xr:uid="{E5519BA5-88C6-4269-8B60-CBE217A07763}"/>
    <cellStyle name="Normal 9 2 2 4 3 3" xfId="40591" xr:uid="{45EA2091-518E-4957-B843-76265D08CF34}"/>
    <cellStyle name="Normal 9 2 2 4 3 3 2" xfId="40592" xr:uid="{CE07BBA4-8C2C-41FB-AB4C-9DB34035C183}"/>
    <cellStyle name="Normal 9 2 2 4 3 3 2 2" xfId="40593" xr:uid="{625E7BCF-3C0B-4F2B-92E7-BFF43E3BEF90}"/>
    <cellStyle name="Normal 9 2 2 4 3 3 2 3" xfId="40594" xr:uid="{723AB100-13F1-4CAB-BB91-4F651E8139A2}"/>
    <cellStyle name="Normal 9 2 2 4 3 3 3" xfId="40595" xr:uid="{4DE5EBA9-9D9B-4E8F-B8B7-7EAA0B10206E}"/>
    <cellStyle name="Normal 9 2 2 4 3 3 4" xfId="40596" xr:uid="{77639762-1930-4626-94BF-A77CF9C96239}"/>
    <cellStyle name="Normal 9 2 2 4 3 4" xfId="40597" xr:uid="{368B55D6-C2DD-4EC1-928D-B6B4D5FC0B2F}"/>
    <cellStyle name="Normal 9 2 2 4 3 4 2" xfId="40598" xr:uid="{3C6E1B52-94F4-4D0D-90C9-7EC83328790D}"/>
    <cellStyle name="Normal 9 2 2 4 3 4 3" xfId="40599" xr:uid="{7179D7E6-55A3-4E8E-88EC-B7EA97587083}"/>
    <cellStyle name="Normal 9 2 2 4 3 5" xfId="40600" xr:uid="{140C8461-7EDC-4A3B-B105-B22E95F93625}"/>
    <cellStyle name="Normal 9 2 2 4 3 5 2" xfId="40601" xr:uid="{DC34B693-D459-40F2-88D7-926AA9D54AF0}"/>
    <cellStyle name="Normal 9 2 2 4 3 5 3" xfId="40602" xr:uid="{4A38AD96-11C2-47EC-9E02-0053ABDE66C0}"/>
    <cellStyle name="Normal 9 2 2 4 3 6" xfId="40603" xr:uid="{F61237A7-7730-4F6D-B162-877EA355A294}"/>
    <cellStyle name="Normal 9 2 2 4 3 7" xfId="40604" xr:uid="{A2352D87-9884-4430-ABAC-948E1C24D90A}"/>
    <cellStyle name="Normal 9 2 2 4 4" xfId="40605" xr:uid="{4925A226-1A9E-4A04-BB69-7E1298C88FE0}"/>
    <cellStyle name="Normal 9 2 2 4 4 2" xfId="40606" xr:uid="{A6DF2300-3AD6-4880-A3AD-222326A16A11}"/>
    <cellStyle name="Normal 9 2 2 4 4 2 2" xfId="40607" xr:uid="{6E46773B-98BE-4270-85C0-1CB8686CF57E}"/>
    <cellStyle name="Normal 9 2 2 4 4 2 3" xfId="40608" xr:uid="{E68EB9BD-F855-4D75-BF0E-ECA9EC4F24ED}"/>
    <cellStyle name="Normal 9 2 2 4 4 3" xfId="40609" xr:uid="{66C14BE9-519B-4C43-A6D3-623B398CDF92}"/>
    <cellStyle name="Normal 9 2 2 4 4 4" xfId="40610" xr:uid="{33B5C203-ABA9-4646-B175-08C5FD404568}"/>
    <cellStyle name="Normal 9 2 2 4 5" xfId="40611" xr:uid="{06428DFC-C045-4DEC-BD7A-4F50B1EFA2FC}"/>
    <cellStyle name="Normal 9 2 2 4 5 2" xfId="40612" xr:uid="{4C13FB14-81C9-4648-B908-7616B4EC8F34}"/>
    <cellStyle name="Normal 9 2 2 4 5 2 2" xfId="40613" xr:uid="{C9307F7A-B339-4C3C-8121-1E83FB98E20A}"/>
    <cellStyle name="Normal 9 2 2 4 5 2 3" xfId="40614" xr:uid="{0EA2CF00-7AE3-474F-BED0-9A795261F7D9}"/>
    <cellStyle name="Normal 9 2 2 4 5 3" xfId="40615" xr:uid="{FF67826D-CE14-4BFC-A51D-55965288420F}"/>
    <cellStyle name="Normal 9 2 2 4 5 4" xfId="40616" xr:uid="{D82E92B4-39EC-4818-824A-751646627ED3}"/>
    <cellStyle name="Normal 9 2 2 4 6" xfId="40617" xr:uid="{043711C4-5471-4E86-803B-39B32EDDCBD5}"/>
    <cellStyle name="Normal 9 2 2 4 6 2" xfId="40618" xr:uid="{B4F07D5E-E46E-401D-B48E-A75A4DAEF905}"/>
    <cellStyle name="Normal 9 2 2 4 6 3" xfId="40619" xr:uid="{E449EAB9-EE28-432A-8521-6598BF705BEC}"/>
    <cellStyle name="Normal 9 2 2 4 7" xfId="40620" xr:uid="{76C5EC52-C8FB-4AF7-88A0-EB5E3C73B911}"/>
    <cellStyle name="Normal 9 2 2 4 7 2" xfId="40621" xr:uid="{6DD2B0CB-D7A8-47B7-83BA-3915890D4EE2}"/>
    <cellStyle name="Normal 9 2 2 4 7 3" xfId="40622" xr:uid="{6E4CF459-2823-40B4-AD5A-F7508DA00CAD}"/>
    <cellStyle name="Normal 9 2 2 4 8" xfId="40623" xr:uid="{0D44049D-65BA-4673-9C74-5A42B1744A33}"/>
    <cellStyle name="Normal 9 2 2 4 9" xfId="40624" xr:uid="{9AA4F053-172C-4F09-9F51-98776D8A7A0F}"/>
    <cellStyle name="Normal 9 2 2 5" xfId="40625" xr:uid="{EAB225B3-1A6F-4614-8F99-86325DADC232}"/>
    <cellStyle name="Normal 9 2 2 5 2" xfId="40626" xr:uid="{E48A17DF-7D98-4906-B1A4-19FAA51A58DB}"/>
    <cellStyle name="Normal 9 2 2 5 2 2" xfId="40627" xr:uid="{FCBC143B-DFC7-444B-9A2D-5B51A7A81988}"/>
    <cellStyle name="Normal 9 2 2 5 2 2 2" xfId="40628" xr:uid="{A196A4FE-8DE0-45C6-B89D-FCD409D1A2B0}"/>
    <cellStyle name="Normal 9 2 2 5 2 2 2 2" xfId="40629" xr:uid="{790E267D-16C0-4FA0-96B4-BEADD76B0850}"/>
    <cellStyle name="Normal 9 2 2 5 2 2 2 3" xfId="40630" xr:uid="{FD5077A4-A67F-47B1-AC37-F5A44848FFC6}"/>
    <cellStyle name="Normal 9 2 2 5 2 2 3" xfId="40631" xr:uid="{6E5291C4-1870-434B-B548-5E1B320B2FE8}"/>
    <cellStyle name="Normal 9 2 2 5 2 2 4" xfId="40632" xr:uid="{099DC74D-6CE0-4971-B7DC-638E7B90E37C}"/>
    <cellStyle name="Normal 9 2 2 5 2 3" xfId="40633" xr:uid="{0ACCB8FE-609E-4AFB-A0A9-D935FA48A1D0}"/>
    <cellStyle name="Normal 9 2 2 5 2 3 2" xfId="40634" xr:uid="{6A4E5513-1E5A-42A8-B8E6-55AED361B988}"/>
    <cellStyle name="Normal 9 2 2 5 2 3 2 2" xfId="40635" xr:uid="{7AF65481-33CC-4AF5-B7AB-44EC54C5F7CA}"/>
    <cellStyle name="Normal 9 2 2 5 2 3 2 3" xfId="40636" xr:uid="{7A3D4115-F44D-4F21-8619-D98CE58FDF03}"/>
    <cellStyle name="Normal 9 2 2 5 2 3 3" xfId="40637" xr:uid="{2C37A1FD-EA74-4BB3-BC7A-4E6DA43F4CE3}"/>
    <cellStyle name="Normal 9 2 2 5 2 3 4" xfId="40638" xr:uid="{28DD4D5E-15FF-4D3D-AD1C-919E766DED45}"/>
    <cellStyle name="Normal 9 2 2 5 2 4" xfId="40639" xr:uid="{70FE6778-DE56-4EB1-81E1-404AF3B02A83}"/>
    <cellStyle name="Normal 9 2 2 5 2 4 2" xfId="40640" xr:uid="{4D204BFE-15E8-49A8-8D98-332B23F90885}"/>
    <cellStyle name="Normal 9 2 2 5 2 4 3" xfId="40641" xr:uid="{75F1666F-D865-4F56-A7E8-75526B4C27C6}"/>
    <cellStyle name="Normal 9 2 2 5 2 5" xfId="40642" xr:uid="{D3D383E2-C0A0-4C4A-ABAC-738E250774E9}"/>
    <cellStyle name="Normal 9 2 2 5 2 5 2" xfId="40643" xr:uid="{85FBBA7F-7B18-41BD-B9F0-5541F4EAE24A}"/>
    <cellStyle name="Normal 9 2 2 5 2 5 3" xfId="40644" xr:uid="{22B8C1AC-71BD-4338-BB84-F77BE985C653}"/>
    <cellStyle name="Normal 9 2 2 5 2 6" xfId="40645" xr:uid="{D6841F1F-0CDB-431F-AABF-12CFEE93B173}"/>
    <cellStyle name="Normal 9 2 2 5 2 7" xfId="40646" xr:uid="{B43B04FA-29CE-47BE-80EA-E4BABDDE0CB8}"/>
    <cellStyle name="Normal 9 2 2 5 3" xfId="40647" xr:uid="{C9F0D75D-1B06-4CB4-9526-45FB44A27F6A}"/>
    <cellStyle name="Normal 9 2 2 5 3 2" xfId="40648" xr:uid="{B8802DC0-A802-4CED-A60A-E0B169E5E1BA}"/>
    <cellStyle name="Normal 9 2 2 5 3 2 2" xfId="40649" xr:uid="{04DB0246-FB66-45DD-B2A5-B465A122C42B}"/>
    <cellStyle name="Normal 9 2 2 5 3 2 3" xfId="40650" xr:uid="{C2D9031E-5704-48A9-8EFE-3624D48AD3F9}"/>
    <cellStyle name="Normal 9 2 2 5 3 3" xfId="40651" xr:uid="{66100D26-F52B-41CD-940F-36895823E79E}"/>
    <cellStyle name="Normal 9 2 2 5 3 4" xfId="40652" xr:uid="{9E0ED9E6-A7D5-480E-85DF-1AACD7C02CF5}"/>
    <cellStyle name="Normal 9 2 2 5 4" xfId="40653" xr:uid="{C7B5B006-43CB-4A34-BA8C-2485C4E6BFBF}"/>
    <cellStyle name="Normal 9 2 2 5 4 2" xfId="40654" xr:uid="{8EB1BC5B-D7F4-42F3-B578-3199284564C9}"/>
    <cellStyle name="Normal 9 2 2 5 4 2 2" xfId="40655" xr:uid="{A99488C6-929C-4334-BFB8-004A961E1C5C}"/>
    <cellStyle name="Normal 9 2 2 5 4 2 3" xfId="40656" xr:uid="{A5A7C169-2F4A-4C7A-9FC2-0813D7C4C599}"/>
    <cellStyle name="Normal 9 2 2 5 4 3" xfId="40657" xr:uid="{35347D1A-1FE3-453A-B4E0-034DD978FEC1}"/>
    <cellStyle name="Normal 9 2 2 5 4 4" xfId="40658" xr:uid="{472F85E1-A0B6-4D19-A1E1-0F3A8979FD30}"/>
    <cellStyle name="Normal 9 2 2 5 5" xfId="40659" xr:uid="{506F6F97-B0CD-4B29-87F4-507124C7168E}"/>
    <cellStyle name="Normal 9 2 2 5 5 2" xfId="40660" xr:uid="{5232C9D0-6084-4B68-AB41-F01BE551EBB5}"/>
    <cellStyle name="Normal 9 2 2 5 5 3" xfId="40661" xr:uid="{B3185E1E-E4EF-468A-A67B-87667B6BCE5D}"/>
    <cellStyle name="Normal 9 2 2 5 6" xfId="40662" xr:uid="{AFED88B6-98EB-4D6B-AFA8-57D237A03BC2}"/>
    <cellStyle name="Normal 9 2 2 5 6 2" xfId="40663" xr:uid="{6C490285-2959-4676-B216-20F1A71A9C34}"/>
    <cellStyle name="Normal 9 2 2 5 6 3" xfId="40664" xr:uid="{C9F6A526-85FF-4D88-A916-2CA7BD24FF2A}"/>
    <cellStyle name="Normal 9 2 2 5 7" xfId="40665" xr:uid="{47F1E303-BA59-4123-B964-38A2B421A8DF}"/>
    <cellStyle name="Normal 9 2 2 5 8" xfId="40666" xr:uid="{E5FD6374-EAF9-4C46-8992-59D54CB0E1BF}"/>
    <cellStyle name="Normal 9 2 2 6" xfId="40667" xr:uid="{8D91DF0D-7BE5-4E53-A688-11F5415785C7}"/>
    <cellStyle name="Normal 9 2 2 6 2" xfId="40668" xr:uid="{7A6C0325-287E-441E-B086-5623C1167955}"/>
    <cellStyle name="Normal 9 2 2 6 2 2" xfId="40669" xr:uid="{A7EA8264-6751-40C7-9FD5-32EFB1B61CD6}"/>
    <cellStyle name="Normal 9 2 2 6 2 2 2" xfId="40670" xr:uid="{E49AC638-0B31-4C46-A86E-2D994DF61A58}"/>
    <cellStyle name="Normal 9 2 2 6 2 2 3" xfId="40671" xr:uid="{633A7932-D486-42D8-907B-7CE178115BC0}"/>
    <cellStyle name="Normal 9 2 2 6 2 3" xfId="40672" xr:uid="{0C29CE97-90D7-4724-97F2-44258D5E0833}"/>
    <cellStyle name="Normal 9 2 2 6 2 4" xfId="40673" xr:uid="{04037E2E-2DA0-4EF1-BCF1-C285FC85EC35}"/>
    <cellStyle name="Normal 9 2 2 6 3" xfId="40674" xr:uid="{168D73D1-94AC-4002-94BA-AB62E02DAA9A}"/>
    <cellStyle name="Normal 9 2 2 6 3 2" xfId="40675" xr:uid="{2283F4E8-040B-4C65-88FF-4F98E45CBC58}"/>
    <cellStyle name="Normal 9 2 2 6 3 2 2" xfId="40676" xr:uid="{06F6DF05-49D9-4E3D-B776-22F4149C37F4}"/>
    <cellStyle name="Normal 9 2 2 6 3 2 3" xfId="40677" xr:uid="{0D6483B2-A74E-4E5B-8B49-AD2457F7F33E}"/>
    <cellStyle name="Normal 9 2 2 6 3 3" xfId="40678" xr:uid="{9E92E461-EA4C-4899-AC5A-E3738A9162D3}"/>
    <cellStyle name="Normal 9 2 2 6 3 4" xfId="40679" xr:uid="{7A0FE595-DB15-4236-A0A6-77DABD38CC72}"/>
    <cellStyle name="Normal 9 2 2 6 4" xfId="40680" xr:uid="{E0C130A8-A71C-4899-9B59-D075906EECAA}"/>
    <cellStyle name="Normal 9 2 2 6 4 2" xfId="40681" xr:uid="{8AA83782-A011-41F0-85B5-5D00505D4709}"/>
    <cellStyle name="Normal 9 2 2 6 4 3" xfId="40682" xr:uid="{3FD02F24-247B-43E1-BA52-EC44D65958B1}"/>
    <cellStyle name="Normal 9 2 2 6 5" xfId="40683" xr:uid="{E3D54335-CB11-47E6-84C2-5E8510290234}"/>
    <cellStyle name="Normal 9 2 2 6 5 2" xfId="40684" xr:uid="{6B953781-01F3-42B3-A1E3-9A21956B627C}"/>
    <cellStyle name="Normal 9 2 2 6 5 3" xfId="40685" xr:uid="{52465FF5-9B6B-4ED6-AA80-172A7AE36B9D}"/>
    <cellStyle name="Normal 9 2 2 6 6" xfId="40686" xr:uid="{CA10BF58-A1AF-43B4-9CE8-26089C1E5B84}"/>
    <cellStyle name="Normal 9 2 2 6 7" xfId="40687" xr:uid="{275BD0C0-5602-4EF6-881D-6DDB5B9DD0FB}"/>
    <cellStyle name="Normal 9 2 2 7" xfId="40688" xr:uid="{63D2F5FD-3839-44A8-B6BF-9DFED4F19BAC}"/>
    <cellStyle name="Normal 9 2 2 7 2" xfId="40689" xr:uid="{4B50FF79-3687-4441-B24A-719D74A60548}"/>
    <cellStyle name="Normal 9 2 2 7 2 2" xfId="40690" xr:uid="{1BB752C5-68CD-4D8F-9E6C-C475680D5E26}"/>
    <cellStyle name="Normal 9 2 2 7 2 2 2" xfId="40691" xr:uid="{32C3D8BE-B9F8-42E3-B442-44BAB0414CC2}"/>
    <cellStyle name="Normal 9 2 2 7 2 2 3" xfId="40692" xr:uid="{1AD015AC-7905-442D-BE6A-D78462F17FDC}"/>
    <cellStyle name="Normal 9 2 2 7 2 3" xfId="40693" xr:uid="{3F0C0D73-9605-4335-A346-7C2B87D33256}"/>
    <cellStyle name="Normal 9 2 2 7 2 4" xfId="40694" xr:uid="{0C871E30-1887-4B0B-A68D-4F9380C8E036}"/>
    <cellStyle name="Normal 9 2 2 7 3" xfId="40695" xr:uid="{96825959-93D7-4EE9-979A-EE5881BFCD88}"/>
    <cellStyle name="Normal 9 2 2 7 3 2" xfId="40696" xr:uid="{56FC23A8-B6E5-4705-9B10-C49288E15FAF}"/>
    <cellStyle name="Normal 9 2 2 7 3 2 2" xfId="40697" xr:uid="{67170009-00F6-4675-A481-94195259F19E}"/>
    <cellStyle name="Normal 9 2 2 7 3 2 3" xfId="40698" xr:uid="{5DAE5207-DB9C-478B-8F87-44533243A25D}"/>
    <cellStyle name="Normal 9 2 2 7 3 3" xfId="40699" xr:uid="{B7848758-32CA-43A1-ADD5-046CE95F4D05}"/>
    <cellStyle name="Normal 9 2 2 7 3 4" xfId="40700" xr:uid="{AA43A33A-3CEA-4C95-8BAA-83C05BD0B790}"/>
    <cellStyle name="Normal 9 2 2 7 4" xfId="40701" xr:uid="{E3D22F65-CB71-46F6-A212-0B66EA95D342}"/>
    <cellStyle name="Normal 9 2 2 7 4 2" xfId="40702" xr:uid="{57F72DBF-644A-49AE-AC7F-DD0983DDEC1F}"/>
    <cellStyle name="Normal 9 2 2 7 4 3" xfId="40703" xr:uid="{A92CB449-1604-48C7-B370-1C33948CD784}"/>
    <cellStyle name="Normal 9 2 2 7 5" xfId="40704" xr:uid="{83FD31F6-568E-4CB3-B04C-13F40D92DF4B}"/>
    <cellStyle name="Normal 9 2 2 7 5 2" xfId="40705" xr:uid="{91C01726-795F-43E0-B25B-877C9BD0717F}"/>
    <cellStyle name="Normal 9 2 2 7 5 3" xfId="40706" xr:uid="{E0DE6AB3-11AA-48E6-BE71-953BA502FB22}"/>
    <cellStyle name="Normal 9 2 2 7 6" xfId="40707" xr:uid="{F88BE5C2-8DD9-4D1E-B8EF-BFDB13DF23B5}"/>
    <cellStyle name="Normal 9 2 2 7 7" xfId="40708" xr:uid="{B698EA4C-4FA5-4D25-8ACD-971D5C4A9EB4}"/>
    <cellStyle name="Normal 9 2 2 8" xfId="40709" xr:uid="{08C6206C-AF47-4576-88EE-EF56E0CCC4DD}"/>
    <cellStyle name="Normal 9 2 2 8 2" xfId="40710" xr:uid="{7ABE1E71-B60B-41C7-AA45-B42A9A52370A}"/>
    <cellStyle name="Normal 9 2 2 8 2 2" xfId="40711" xr:uid="{CB438E41-B696-406F-95DF-3B5EC0B7E4D9}"/>
    <cellStyle name="Normal 9 2 2 8 2 3" xfId="40712" xr:uid="{C75DE88F-889A-4B6B-B3F6-F9164EA8CD42}"/>
    <cellStyle name="Normal 9 2 2 8 3" xfId="40713" xr:uid="{C8701695-2776-418B-A76D-B0B4CD593F42}"/>
    <cellStyle name="Normal 9 2 2 8 4" xfId="40714" xr:uid="{8040C89F-019F-4D88-9D33-B85E68D879C0}"/>
    <cellStyle name="Normal 9 2 2 9" xfId="40715" xr:uid="{40603081-E642-45E9-8B2F-B197BB3622AF}"/>
    <cellStyle name="Normal 9 2 2 9 2" xfId="40716" xr:uid="{67E2FADB-D928-4C92-94EF-589BC79E20D7}"/>
    <cellStyle name="Normal 9 2 2 9 2 2" xfId="40717" xr:uid="{D6577C76-2F79-4202-8426-BD3DD7F326BA}"/>
    <cellStyle name="Normal 9 2 2 9 2 3" xfId="40718" xr:uid="{099E6A9D-1822-4995-8F88-32136ECDD741}"/>
    <cellStyle name="Normal 9 2 2 9 3" xfId="40719" xr:uid="{ABE90B35-E83D-48E7-80C5-E5BC773840A8}"/>
    <cellStyle name="Normal 9 2 2 9 4" xfId="40720" xr:uid="{CDC46A21-8AEC-47D6-9043-6B818DA557EA}"/>
    <cellStyle name="Normal 9 2 3" xfId="40721" xr:uid="{45A5A7E2-B918-499B-B4BA-C05F1D2AEA1F}"/>
    <cellStyle name="Normal 9 2 3 10" xfId="40722" xr:uid="{74134FBB-176E-4640-96D7-4C26D09C605F}"/>
    <cellStyle name="Normal 9 2 3 11" xfId="40723" xr:uid="{32C3A4E3-8466-4132-AB87-C1E706370FD8}"/>
    <cellStyle name="Normal 9 2 3 2" xfId="40724" xr:uid="{FB457226-B435-44AA-A020-8505783EDF4F}"/>
    <cellStyle name="Normal 9 2 3 2 2" xfId="40725" xr:uid="{8832FA9C-E36E-412C-B875-6AE353569CEF}"/>
    <cellStyle name="Normal 9 2 3 2 2 2" xfId="40726" xr:uid="{1E40E70E-8EDF-4555-96C7-F1B91FCB7B8A}"/>
    <cellStyle name="Normal 9 2 3 2 2 2 2" xfId="40727" xr:uid="{BD6C4C18-9A1A-431E-83B8-565536C58857}"/>
    <cellStyle name="Normal 9 2 3 2 2 2 2 2" xfId="40728" xr:uid="{C8ED746E-14FB-41E9-ABDF-F0133F9F92B3}"/>
    <cellStyle name="Normal 9 2 3 2 2 2 2 2 2" xfId="40729" xr:uid="{DAEFC79F-570D-456E-9462-01ADDC7AB7EE}"/>
    <cellStyle name="Normal 9 2 3 2 2 2 2 2 3" xfId="40730" xr:uid="{4099B356-5047-4FDF-89D5-024AAD77809F}"/>
    <cellStyle name="Normal 9 2 3 2 2 2 2 3" xfId="40731" xr:uid="{F8D7F8C1-CE1C-4EAF-BC7D-73C1F7449ACE}"/>
    <cellStyle name="Normal 9 2 3 2 2 2 2 4" xfId="40732" xr:uid="{95CB4CE4-83AE-4F2F-8DCF-8DAA89AF2783}"/>
    <cellStyle name="Normal 9 2 3 2 2 2 3" xfId="40733" xr:uid="{9FFFE259-3F88-4165-A9C6-98FDCE06DFE2}"/>
    <cellStyle name="Normal 9 2 3 2 2 2 3 2" xfId="40734" xr:uid="{267035BD-A3EC-4229-9E06-CC66775D1C7D}"/>
    <cellStyle name="Normal 9 2 3 2 2 2 3 3" xfId="40735" xr:uid="{70D679B5-1F5A-4FC0-9D84-CF79E4AA7B3A}"/>
    <cellStyle name="Normal 9 2 3 2 2 2 4" xfId="40736" xr:uid="{03620054-79A7-4B94-8BB5-BACCAD17F8B8}"/>
    <cellStyle name="Normal 9 2 3 2 2 2 5" xfId="40737" xr:uid="{5446CD53-0F2F-46D8-A4A0-A5F2FD8C735D}"/>
    <cellStyle name="Normal 9 2 3 2 2 3" xfId="40738" xr:uid="{2DDC4558-52DD-4131-9346-4A994E10F3F4}"/>
    <cellStyle name="Normal 9 2 3 2 2 3 2" xfId="40739" xr:uid="{ED3D4B1D-5377-43A2-B4EE-160E497C4FF6}"/>
    <cellStyle name="Normal 9 2 3 2 2 3 2 2" xfId="40740" xr:uid="{436E558C-BA5F-4AA4-9730-868727CA88FE}"/>
    <cellStyle name="Normal 9 2 3 2 2 3 2 3" xfId="40741" xr:uid="{F5FC3983-F6CE-4EE3-8B4C-28A17CA0CE86}"/>
    <cellStyle name="Normal 9 2 3 2 2 3 3" xfId="40742" xr:uid="{9B2AB153-ECD2-4B15-B755-5EFD317D78CF}"/>
    <cellStyle name="Normal 9 2 3 2 2 3 4" xfId="40743" xr:uid="{25F0A909-67CC-4D7D-A25F-08DD65150B7E}"/>
    <cellStyle name="Normal 9 2 3 2 2 4" xfId="40744" xr:uid="{84449CA5-57A3-4374-ACC8-12BAD3BA91BE}"/>
    <cellStyle name="Normal 9 2 3 2 2 4 2" xfId="40745" xr:uid="{4C6F04F2-ED00-489F-ACED-B74E7ADECCEE}"/>
    <cellStyle name="Normal 9 2 3 2 2 4 3" xfId="40746" xr:uid="{AB333865-7B42-45D6-A8FB-E7F3ABE42F48}"/>
    <cellStyle name="Normal 9 2 3 2 2 5" xfId="40747" xr:uid="{FD3D834E-3F30-4D07-977B-5B293D34B920}"/>
    <cellStyle name="Normal 9 2 3 2 2 5 2" xfId="40748" xr:uid="{02FF9E2F-F01E-4758-855F-B93AA1EBD277}"/>
    <cellStyle name="Normal 9 2 3 2 2 5 3" xfId="40749" xr:uid="{02B11CE4-5C1D-4509-99B1-75FE4D19E68F}"/>
    <cellStyle name="Normal 9 2 3 2 2 6" xfId="40750" xr:uid="{23A9A72C-5901-4964-924C-548E462A205E}"/>
    <cellStyle name="Normal 9 2 3 2 2 7" xfId="40751" xr:uid="{78A3A853-A06E-4E0C-8E2D-76457DE9C838}"/>
    <cellStyle name="Normal 9 2 3 2 3" xfId="40752" xr:uid="{D415D093-DE26-45B5-97F0-4C4EF7666BA6}"/>
    <cellStyle name="Normal 9 2 3 2 3 2" xfId="40753" xr:uid="{63F88469-FC2A-4381-BCAE-A8F9D1A7C5A4}"/>
    <cellStyle name="Normal 9 2 3 2 3 2 2" xfId="40754" xr:uid="{70D0D5BD-7212-46F1-AB53-74C927A21AF9}"/>
    <cellStyle name="Normal 9 2 3 2 3 2 2 2" xfId="40755" xr:uid="{4ED1E34D-AF31-4A18-8B33-76EF32999979}"/>
    <cellStyle name="Normal 9 2 3 2 3 2 2 3" xfId="40756" xr:uid="{758475B4-27E6-41AC-84D1-E9AFDA246DE1}"/>
    <cellStyle name="Normal 9 2 3 2 3 2 3" xfId="40757" xr:uid="{181D5243-151C-4A5A-BB93-481B4875C077}"/>
    <cellStyle name="Normal 9 2 3 2 3 2 4" xfId="40758" xr:uid="{3A1CEED8-7289-46D9-8F62-4037A9E05304}"/>
    <cellStyle name="Normal 9 2 3 2 3 3" xfId="40759" xr:uid="{01080CEF-78B1-4227-843E-C5AFB5622A32}"/>
    <cellStyle name="Normal 9 2 3 2 3 3 2" xfId="40760" xr:uid="{D502F45F-A224-462C-A67D-2763EDE915A9}"/>
    <cellStyle name="Normal 9 2 3 2 3 3 2 2" xfId="40761" xr:uid="{C1490490-5CF2-4C9A-83B4-35C292969D3F}"/>
    <cellStyle name="Normal 9 2 3 2 3 3 2 3" xfId="40762" xr:uid="{C6DF3C04-797E-4867-A87E-5CD4638B9AAC}"/>
    <cellStyle name="Normal 9 2 3 2 3 3 3" xfId="40763" xr:uid="{AE40E0E3-0AC9-444E-866D-350538F27ECA}"/>
    <cellStyle name="Normal 9 2 3 2 3 3 4" xfId="40764" xr:uid="{89BBDDB7-E74B-432F-997E-88604C2711B9}"/>
    <cellStyle name="Normal 9 2 3 2 3 4" xfId="40765" xr:uid="{B7067281-F887-4A58-831B-FE9A4CD70B13}"/>
    <cellStyle name="Normal 9 2 3 2 3 4 2" xfId="40766" xr:uid="{8A43A7B8-142F-4B07-AAE0-6199509356B7}"/>
    <cellStyle name="Normal 9 2 3 2 3 4 3" xfId="40767" xr:uid="{4D6DA701-5CE1-46E0-87CC-96315B567155}"/>
    <cellStyle name="Normal 9 2 3 2 3 5" xfId="40768" xr:uid="{EF147572-FD60-4218-A3BF-FAF14878C610}"/>
    <cellStyle name="Normal 9 2 3 2 3 5 2" xfId="40769" xr:uid="{54830247-1E64-4EA5-9700-53DEA7F80454}"/>
    <cellStyle name="Normal 9 2 3 2 3 5 3" xfId="40770" xr:uid="{D65F35D2-823E-4FEE-8ACF-9DC74552D7A1}"/>
    <cellStyle name="Normal 9 2 3 2 3 6" xfId="40771" xr:uid="{D5987864-9FFF-4966-AA3A-9092C8A2DA64}"/>
    <cellStyle name="Normal 9 2 3 2 3 7" xfId="40772" xr:uid="{16F4520C-1791-436C-97A3-056893B410AA}"/>
    <cellStyle name="Normal 9 2 3 2 4" xfId="40773" xr:uid="{E8640D0A-D1ED-4D77-A127-C60DF5D51939}"/>
    <cellStyle name="Normal 9 2 3 2 4 2" xfId="40774" xr:uid="{38209998-01A0-49E2-B068-B422B86CE889}"/>
    <cellStyle name="Normal 9 2 3 2 4 2 2" xfId="40775" xr:uid="{CE55BA8A-C305-4758-9BE1-169AA2D78D21}"/>
    <cellStyle name="Normal 9 2 3 2 4 2 3" xfId="40776" xr:uid="{D04737C6-0085-45F0-8262-DA9BC56A5A48}"/>
    <cellStyle name="Normal 9 2 3 2 4 3" xfId="40777" xr:uid="{3B70D575-A4D7-4DD5-8519-781ABB4505F4}"/>
    <cellStyle name="Normal 9 2 3 2 4 4" xfId="40778" xr:uid="{AA3002CA-C692-4F83-B9E8-08240F00BA65}"/>
    <cellStyle name="Normal 9 2 3 2 5" xfId="40779" xr:uid="{CAE37804-2DFC-4669-BE0F-D134FF3C452A}"/>
    <cellStyle name="Normal 9 2 3 2 5 2" xfId="40780" xr:uid="{0D49E33D-D457-4F4D-AF06-C0E65A08AA51}"/>
    <cellStyle name="Normal 9 2 3 2 5 2 2" xfId="40781" xr:uid="{425E889C-AEAB-431D-A8B4-6F2A79A2BB52}"/>
    <cellStyle name="Normal 9 2 3 2 5 2 3" xfId="40782" xr:uid="{BCBB258C-BB0F-4D07-BF60-B0E3F33A7789}"/>
    <cellStyle name="Normal 9 2 3 2 5 3" xfId="40783" xr:uid="{CF613A25-9BFC-49A7-BC0F-5CC57432B801}"/>
    <cellStyle name="Normal 9 2 3 2 5 4" xfId="40784" xr:uid="{107F1FD0-CB01-4793-804D-3D5A992414CD}"/>
    <cellStyle name="Normal 9 2 3 2 6" xfId="40785" xr:uid="{66E4D8E3-7DEE-431F-BA9E-E5D552D05D6A}"/>
    <cellStyle name="Normal 9 2 3 2 6 2" xfId="40786" xr:uid="{AF7C4D67-256D-4DE5-9CDE-05FB0B1C9CBC}"/>
    <cellStyle name="Normal 9 2 3 2 6 3" xfId="40787" xr:uid="{BF871DDA-33A9-42D8-BD24-6CC9F9442567}"/>
    <cellStyle name="Normal 9 2 3 2 7" xfId="40788" xr:uid="{C6035003-2F52-4333-9B98-0FB1C3A543A6}"/>
    <cellStyle name="Normal 9 2 3 2 7 2" xfId="40789" xr:uid="{1556801E-5203-441C-841C-FE6DC40E8894}"/>
    <cellStyle name="Normal 9 2 3 2 7 3" xfId="40790" xr:uid="{8D001A67-8F4C-41E4-A1C5-C749A46612C1}"/>
    <cellStyle name="Normal 9 2 3 2 8" xfId="40791" xr:uid="{3CD844B4-F31D-4EA0-8C66-94CD6F7C1D06}"/>
    <cellStyle name="Normal 9 2 3 2 9" xfId="40792" xr:uid="{16FC11B5-CB8A-42F8-9B53-74C018A0E9FA}"/>
    <cellStyle name="Normal 9 2 3 3" xfId="40793" xr:uid="{6D129AEE-077C-4165-97E3-3ED1AC9838D4}"/>
    <cellStyle name="Normal 9 2 3 3 2" xfId="40794" xr:uid="{1D4C1365-69D5-4094-A0C7-1E824E8249C7}"/>
    <cellStyle name="Normal 9 2 3 3 2 2" xfId="40795" xr:uid="{3D864594-1AA8-4313-9A7A-B8EA852D69C0}"/>
    <cellStyle name="Normal 9 2 3 3 2 2 2" xfId="40796" xr:uid="{AE07870F-E4E2-483D-9105-0D0FF316A762}"/>
    <cellStyle name="Normal 9 2 3 3 2 2 2 2" xfId="40797" xr:uid="{D4E43F25-747E-439E-9D9F-D4C8F6C34624}"/>
    <cellStyle name="Normal 9 2 3 3 2 2 2 3" xfId="40798" xr:uid="{16F58CC3-77C5-44DD-BB1F-1E3940027BD4}"/>
    <cellStyle name="Normal 9 2 3 3 2 2 3" xfId="40799" xr:uid="{45CB6720-4F32-44C5-94E7-FA9FE1C8C15F}"/>
    <cellStyle name="Normal 9 2 3 3 2 2 4" xfId="40800" xr:uid="{2CE4A89E-E4CC-4D9E-A7C6-2274D9ED6818}"/>
    <cellStyle name="Normal 9 2 3 3 2 3" xfId="40801" xr:uid="{61E7DB42-2551-43F7-BBA6-563645A10824}"/>
    <cellStyle name="Normal 9 2 3 3 2 3 2" xfId="40802" xr:uid="{6EFCD162-A3B9-4714-AB93-E8C0089749A3}"/>
    <cellStyle name="Normal 9 2 3 3 2 3 2 2" xfId="40803" xr:uid="{D61A342F-53A0-4317-AC40-34F17C1C9AC2}"/>
    <cellStyle name="Normal 9 2 3 3 2 3 2 3" xfId="40804" xr:uid="{A2BD67A0-9BF7-4DAE-AA2D-2EB832CCA25B}"/>
    <cellStyle name="Normal 9 2 3 3 2 3 3" xfId="40805" xr:uid="{827CF9F9-76AB-49FE-8CA4-87AAE33BC583}"/>
    <cellStyle name="Normal 9 2 3 3 2 3 4" xfId="40806" xr:uid="{CADD2168-4768-4BAB-8FC5-034040BD169D}"/>
    <cellStyle name="Normal 9 2 3 3 2 4" xfId="40807" xr:uid="{9955FFCD-D790-47DA-9F81-AB61C3B57A19}"/>
    <cellStyle name="Normal 9 2 3 3 2 4 2" xfId="40808" xr:uid="{181BCE89-7B76-405E-889C-E95208A66F56}"/>
    <cellStyle name="Normal 9 2 3 3 2 4 3" xfId="40809" xr:uid="{287259F8-951C-4E1D-984F-C8AEF2C3B35A}"/>
    <cellStyle name="Normal 9 2 3 3 2 5" xfId="40810" xr:uid="{573255AE-E66F-4397-958E-B94E5902B290}"/>
    <cellStyle name="Normal 9 2 3 3 2 5 2" xfId="40811" xr:uid="{D4439C9F-9B81-48B1-8E36-B9F854ED1EE4}"/>
    <cellStyle name="Normal 9 2 3 3 2 5 3" xfId="40812" xr:uid="{B45391E4-E5C2-4356-AF49-5810560FE1A0}"/>
    <cellStyle name="Normal 9 2 3 3 2 6" xfId="40813" xr:uid="{85A71EE3-6BFD-4753-AF5E-ED5F74E5C4B4}"/>
    <cellStyle name="Normal 9 2 3 3 2 7" xfId="40814" xr:uid="{BB1AFDDA-7503-40E2-AA2E-81F79181A415}"/>
    <cellStyle name="Normal 9 2 3 3 3" xfId="40815" xr:uid="{FEFE8594-79BB-4081-B226-9E840B47E234}"/>
    <cellStyle name="Normal 9 2 3 3 3 2" xfId="40816" xr:uid="{7D758D13-79DA-446E-B742-FE0CFF185EAB}"/>
    <cellStyle name="Normal 9 2 3 3 3 2 2" xfId="40817" xr:uid="{E8BD31E4-692F-4881-B320-7970F6855B08}"/>
    <cellStyle name="Normal 9 2 3 3 3 2 3" xfId="40818" xr:uid="{DB2D7E64-7F5C-4180-877A-C5BE30313ED8}"/>
    <cellStyle name="Normal 9 2 3 3 3 3" xfId="40819" xr:uid="{2CC2FE51-B537-4244-A303-2B56C71D48B2}"/>
    <cellStyle name="Normal 9 2 3 3 3 4" xfId="40820" xr:uid="{D8F99507-B13C-4600-BF39-2FD91D747C4D}"/>
    <cellStyle name="Normal 9 2 3 3 4" xfId="40821" xr:uid="{C2762A32-1F1C-49E1-8890-C535B48EC512}"/>
    <cellStyle name="Normal 9 2 3 3 4 2" xfId="40822" xr:uid="{EA1E36E7-42E2-4372-BEF7-5074B301E549}"/>
    <cellStyle name="Normal 9 2 3 3 4 2 2" xfId="40823" xr:uid="{D01738CA-DB9A-4F8F-84A2-6EC1F4C02714}"/>
    <cellStyle name="Normal 9 2 3 3 4 2 3" xfId="40824" xr:uid="{6EC33380-B6D4-4EAF-9368-EB6479168188}"/>
    <cellStyle name="Normal 9 2 3 3 4 3" xfId="40825" xr:uid="{BA9C2698-8E5A-4993-A5AE-9B39C75623A1}"/>
    <cellStyle name="Normal 9 2 3 3 4 4" xfId="40826" xr:uid="{D66FDFB0-E147-4275-9BE9-69EBF24E7C6A}"/>
    <cellStyle name="Normal 9 2 3 3 5" xfId="40827" xr:uid="{68E49490-C552-40C5-ACB9-4C1C85F7F8F3}"/>
    <cellStyle name="Normal 9 2 3 3 5 2" xfId="40828" xr:uid="{AFBD1F94-DA8E-4C80-B30A-8776B311DCC0}"/>
    <cellStyle name="Normal 9 2 3 3 5 3" xfId="40829" xr:uid="{01A8CC17-6A8A-4794-88FE-AB17EAB95359}"/>
    <cellStyle name="Normal 9 2 3 3 6" xfId="40830" xr:uid="{7C409987-B983-406C-A87A-A26D64F5374A}"/>
    <cellStyle name="Normal 9 2 3 3 6 2" xfId="40831" xr:uid="{6B11245E-A1EC-44E6-9E14-35A577000C7B}"/>
    <cellStyle name="Normal 9 2 3 3 6 3" xfId="40832" xr:uid="{C28E16BE-D9D9-47F4-89D9-80F1DA10E3BF}"/>
    <cellStyle name="Normal 9 2 3 3 7" xfId="40833" xr:uid="{679AA934-0730-45F6-B3AA-DFEB3F64CB7A}"/>
    <cellStyle name="Normal 9 2 3 3 8" xfId="40834" xr:uid="{70B0DFB1-CEC9-41CF-884D-92899F7AF8B9}"/>
    <cellStyle name="Normal 9 2 3 4" xfId="40835" xr:uid="{FAE0DE2B-A9AD-4C63-8745-DF3A1DC2C897}"/>
    <cellStyle name="Normal 9 2 3 4 2" xfId="40836" xr:uid="{29CDD9C2-38C5-457C-A0D1-24951CEDDF5F}"/>
    <cellStyle name="Normal 9 2 3 4 2 2" xfId="40837" xr:uid="{7D5D8600-B756-45E4-A1BE-05DFE8FF8651}"/>
    <cellStyle name="Normal 9 2 3 4 2 2 2" xfId="40838" xr:uid="{F43E5438-80D9-4568-8FF7-51EEF7EBE160}"/>
    <cellStyle name="Normal 9 2 3 4 2 2 3" xfId="40839" xr:uid="{EA9ED3B0-797E-4F57-B1FE-D7BAF1E680F6}"/>
    <cellStyle name="Normal 9 2 3 4 2 3" xfId="40840" xr:uid="{585C7D9D-F241-4493-BFFB-6A2E2EE6BC08}"/>
    <cellStyle name="Normal 9 2 3 4 2 4" xfId="40841" xr:uid="{B9C4CBCE-3D55-433B-8219-8E060EED2BE1}"/>
    <cellStyle name="Normal 9 2 3 4 3" xfId="40842" xr:uid="{25239404-3EF6-4479-BF79-07AA4D9A7182}"/>
    <cellStyle name="Normal 9 2 3 4 3 2" xfId="40843" xr:uid="{E3C37930-A730-4B08-85DE-8F3E5F7BADC7}"/>
    <cellStyle name="Normal 9 2 3 4 3 2 2" xfId="40844" xr:uid="{C30E7493-D67D-43B9-B8A4-A6A94CAAF895}"/>
    <cellStyle name="Normal 9 2 3 4 3 2 3" xfId="40845" xr:uid="{CDD391BD-A56F-4063-81F3-0B2D20F7C220}"/>
    <cellStyle name="Normal 9 2 3 4 3 3" xfId="40846" xr:uid="{A7443786-780F-400B-A8E9-3521EB3684FD}"/>
    <cellStyle name="Normal 9 2 3 4 3 4" xfId="40847" xr:uid="{3F13C12F-A851-4CD9-A837-BC9018A55DBA}"/>
    <cellStyle name="Normal 9 2 3 4 4" xfId="40848" xr:uid="{C763E2C5-B9BC-4458-8617-B02A2016C861}"/>
    <cellStyle name="Normal 9 2 3 4 4 2" xfId="40849" xr:uid="{A18D5586-9B1B-4F1C-9DFE-49B4EDB816B9}"/>
    <cellStyle name="Normal 9 2 3 4 4 3" xfId="40850" xr:uid="{097B3E36-1FDB-4801-B104-C2E85F47B5A2}"/>
    <cellStyle name="Normal 9 2 3 4 5" xfId="40851" xr:uid="{176C9BD2-A87C-4E1C-917D-4083938F5118}"/>
    <cellStyle name="Normal 9 2 3 4 5 2" xfId="40852" xr:uid="{D24FC273-4732-4D54-98B2-7D6A362EEE3F}"/>
    <cellStyle name="Normal 9 2 3 4 5 3" xfId="40853" xr:uid="{6D5AA453-AA20-481F-BE4A-54FC418F801E}"/>
    <cellStyle name="Normal 9 2 3 4 6" xfId="40854" xr:uid="{FC5D88E8-36CB-4621-8E15-A3347C906F4F}"/>
    <cellStyle name="Normal 9 2 3 4 7" xfId="40855" xr:uid="{2B6B90F4-8262-48A0-9C7E-BACB82E2D7DC}"/>
    <cellStyle name="Normal 9 2 3 5" xfId="40856" xr:uid="{365C40C1-9E30-45C2-8FB3-1D1AB20CAA68}"/>
    <cellStyle name="Normal 9 2 3 5 2" xfId="40857" xr:uid="{55C9FE7E-1475-4D6B-B294-61D82A2C49B5}"/>
    <cellStyle name="Normal 9 2 3 5 2 2" xfId="40858" xr:uid="{C6739262-B656-43F8-BB32-6C313A914718}"/>
    <cellStyle name="Normal 9 2 3 5 2 2 2" xfId="40859" xr:uid="{C62DED43-D573-48EF-A300-7D46DC5CEBCE}"/>
    <cellStyle name="Normal 9 2 3 5 2 2 3" xfId="40860" xr:uid="{7A6650B8-935E-4711-A3DC-9F4C982300F1}"/>
    <cellStyle name="Normal 9 2 3 5 2 3" xfId="40861" xr:uid="{D0A67053-943B-4C3B-8FFA-0E3477F06088}"/>
    <cellStyle name="Normal 9 2 3 5 2 4" xfId="40862" xr:uid="{1FE8BA60-39FE-426E-B391-12DCF74471A5}"/>
    <cellStyle name="Normal 9 2 3 5 3" xfId="40863" xr:uid="{851731B1-D82A-4C95-AFB1-460203EBD2AF}"/>
    <cellStyle name="Normal 9 2 3 5 3 2" xfId="40864" xr:uid="{D412ECD9-C105-43A6-9DB8-76E7973DC52F}"/>
    <cellStyle name="Normal 9 2 3 5 3 2 2" xfId="40865" xr:uid="{4085EABE-F8EF-4ECA-97EF-5EFAB15B32E6}"/>
    <cellStyle name="Normal 9 2 3 5 3 2 3" xfId="40866" xr:uid="{9C56B7EF-1A52-440D-9492-A46C931F25DF}"/>
    <cellStyle name="Normal 9 2 3 5 3 3" xfId="40867" xr:uid="{628025FE-F2B7-454C-9522-758A691199B8}"/>
    <cellStyle name="Normal 9 2 3 5 3 4" xfId="40868" xr:uid="{6CD58C09-94F2-4907-B3F1-BE73D0E38C1D}"/>
    <cellStyle name="Normal 9 2 3 5 4" xfId="40869" xr:uid="{48486DAB-9513-4625-A4D7-1D5081E539E6}"/>
    <cellStyle name="Normal 9 2 3 5 4 2" xfId="40870" xr:uid="{BF4D29F9-EAE3-4175-926A-B52AD773269B}"/>
    <cellStyle name="Normal 9 2 3 5 4 3" xfId="40871" xr:uid="{BB7B842F-C0A7-4035-BE16-B62C0B371608}"/>
    <cellStyle name="Normal 9 2 3 5 5" xfId="40872" xr:uid="{5263978C-C985-445F-9217-7B7344E75C46}"/>
    <cellStyle name="Normal 9 2 3 5 5 2" xfId="40873" xr:uid="{24757A8E-FA1A-477C-90C0-1BF8B209C8BF}"/>
    <cellStyle name="Normal 9 2 3 5 5 3" xfId="40874" xr:uid="{00B052F0-3459-4A3E-8A0F-A4C60EC2E430}"/>
    <cellStyle name="Normal 9 2 3 5 6" xfId="40875" xr:uid="{11AF5AB3-DE4E-49C8-9614-706595B19187}"/>
    <cellStyle name="Normal 9 2 3 5 7" xfId="40876" xr:uid="{3A73877C-80F3-40CB-99C0-5C8E7FB5A922}"/>
    <cellStyle name="Normal 9 2 3 6" xfId="40877" xr:uid="{4FAB6D78-5B6C-4BE7-B26B-76960468F5DD}"/>
    <cellStyle name="Normal 9 2 3 6 2" xfId="40878" xr:uid="{F0D673E5-3A7F-4B44-998B-9F648579F0BE}"/>
    <cellStyle name="Normal 9 2 3 6 2 2" xfId="40879" xr:uid="{A39FB71F-A710-4B90-AF61-C8FA45DDE017}"/>
    <cellStyle name="Normal 9 2 3 6 2 3" xfId="40880" xr:uid="{ECB7B1CB-F632-4E4F-9754-A61856202624}"/>
    <cellStyle name="Normal 9 2 3 6 3" xfId="40881" xr:uid="{F0FD496D-24EB-4AFE-8FF3-9E35F7D53B51}"/>
    <cellStyle name="Normal 9 2 3 6 4" xfId="40882" xr:uid="{E3AA64BA-E4A5-43C1-8600-28B3B0848C3D}"/>
    <cellStyle name="Normal 9 2 3 7" xfId="40883" xr:uid="{EA1363E3-07AA-4888-9FD4-AAF53915AAE5}"/>
    <cellStyle name="Normal 9 2 3 7 2" xfId="40884" xr:uid="{1748CDCB-AEAB-4F9B-BE73-E0E380500666}"/>
    <cellStyle name="Normal 9 2 3 7 2 2" xfId="40885" xr:uid="{A3566C48-B1DA-444E-B2EE-6DAEF2B7FAD9}"/>
    <cellStyle name="Normal 9 2 3 7 2 3" xfId="40886" xr:uid="{3510B12D-1408-45A7-AEBC-07B1F89CD640}"/>
    <cellStyle name="Normal 9 2 3 7 3" xfId="40887" xr:uid="{4F6FE1C2-7DB2-4A24-BFC2-C38AAB010A60}"/>
    <cellStyle name="Normal 9 2 3 7 4" xfId="40888" xr:uid="{8F9CD98A-183F-49C8-9128-CE1D2FDBD4A4}"/>
    <cellStyle name="Normal 9 2 3 8" xfId="40889" xr:uid="{47B27960-C102-48AC-AE8D-5B9DFCEAD95E}"/>
    <cellStyle name="Normal 9 2 3 8 2" xfId="40890" xr:uid="{F1C273C8-A341-4931-93E4-859F91BDA38A}"/>
    <cellStyle name="Normal 9 2 3 8 3" xfId="40891" xr:uid="{5A3C4962-57D2-40F5-A63A-25484CEA62AC}"/>
    <cellStyle name="Normal 9 2 3 9" xfId="40892" xr:uid="{E4570E02-8247-41E7-B246-4882B7D57C63}"/>
    <cellStyle name="Normal 9 2 3 9 2" xfId="40893" xr:uid="{B7EBC702-FD08-4DC8-BA63-A133B2AEC089}"/>
    <cellStyle name="Normal 9 2 3 9 3" xfId="40894" xr:uid="{A32D150A-D15B-4E61-8DF3-1929D5EE919E}"/>
    <cellStyle name="Normal 9 2 4" xfId="40895" xr:uid="{C3F0E673-8A4E-4318-B58A-FD8D08EB1A63}"/>
    <cellStyle name="Normal 9 2 4 10" xfId="40896" xr:uid="{8A48D857-6371-431F-89F2-06EFFB759E67}"/>
    <cellStyle name="Normal 9 2 4 2" xfId="40897" xr:uid="{BBAF30B3-D7CE-46BA-AD2E-93167B228934}"/>
    <cellStyle name="Normal 9 2 4 2 2" xfId="40898" xr:uid="{5A07C46E-3DB6-45CD-93D5-E0BA1D41AD37}"/>
    <cellStyle name="Normal 9 2 4 2 2 2" xfId="40899" xr:uid="{230A4501-F67F-4A75-B2C7-90E5A1551E5E}"/>
    <cellStyle name="Normal 9 2 4 2 2 2 2" xfId="40900" xr:uid="{FF2EF285-B579-4D00-B434-F5AAA5EAC434}"/>
    <cellStyle name="Normal 9 2 4 2 2 2 2 2" xfId="40901" xr:uid="{94D463BC-B994-418D-8199-43F5A9C099B9}"/>
    <cellStyle name="Normal 9 2 4 2 2 2 2 2 2" xfId="40902" xr:uid="{3158F30F-2D76-4472-BDD2-ED590863644B}"/>
    <cellStyle name="Normal 9 2 4 2 2 2 2 2 3" xfId="40903" xr:uid="{EA100277-726B-4855-A946-2C8E8DC90913}"/>
    <cellStyle name="Normal 9 2 4 2 2 2 2 3" xfId="40904" xr:uid="{FBB22398-197F-4C10-BBC8-434577952D1D}"/>
    <cellStyle name="Normal 9 2 4 2 2 2 2 4" xfId="40905" xr:uid="{D7AF4E9A-C7C6-4E1B-859A-B4E5753CCFAD}"/>
    <cellStyle name="Normal 9 2 4 2 2 2 3" xfId="40906" xr:uid="{4627E3F6-CAF0-4381-8635-0738D5D35F48}"/>
    <cellStyle name="Normal 9 2 4 2 2 2 3 2" xfId="40907" xr:uid="{1F0198B7-86A9-42C3-B375-D40C05439DDA}"/>
    <cellStyle name="Normal 9 2 4 2 2 2 3 3" xfId="40908" xr:uid="{B86B1CE2-5189-4548-A6A3-2E9304163B2D}"/>
    <cellStyle name="Normal 9 2 4 2 2 2 4" xfId="40909" xr:uid="{8DB9C642-AB7C-4668-BA14-3BE7A0107F74}"/>
    <cellStyle name="Normal 9 2 4 2 2 2 5" xfId="40910" xr:uid="{439F7A3F-F9DE-4398-8EA3-D4CC8E7624F8}"/>
    <cellStyle name="Normal 9 2 4 2 2 3" xfId="40911" xr:uid="{EBAA0186-9E1B-4F39-957A-E4B10876D048}"/>
    <cellStyle name="Normal 9 2 4 2 2 3 2" xfId="40912" xr:uid="{02106B00-D886-4E10-A2FF-BE183CDE61FF}"/>
    <cellStyle name="Normal 9 2 4 2 2 3 2 2" xfId="40913" xr:uid="{61BEA257-2FD0-4FB8-A6D7-FD8F25F2388A}"/>
    <cellStyle name="Normal 9 2 4 2 2 3 2 3" xfId="40914" xr:uid="{A9782697-7932-4823-BFC3-A489EA2935ED}"/>
    <cellStyle name="Normal 9 2 4 2 2 3 3" xfId="40915" xr:uid="{0ED672A3-8DBE-4825-A152-745715BFAF23}"/>
    <cellStyle name="Normal 9 2 4 2 2 3 4" xfId="40916" xr:uid="{FC6A50CF-DB40-4846-B779-91F0F3615C91}"/>
    <cellStyle name="Normal 9 2 4 2 2 4" xfId="40917" xr:uid="{9BF748A0-2763-4408-B9AA-E36A0F214748}"/>
    <cellStyle name="Normal 9 2 4 2 2 4 2" xfId="40918" xr:uid="{1099F718-0EEE-4B0F-A99B-69B53D10EFC2}"/>
    <cellStyle name="Normal 9 2 4 2 2 4 3" xfId="40919" xr:uid="{06701D04-A7DB-4757-822A-3387D9605FFB}"/>
    <cellStyle name="Normal 9 2 4 2 2 5" xfId="40920" xr:uid="{C50EFFBC-C7C8-4AE0-9502-8A03481A681B}"/>
    <cellStyle name="Normal 9 2 4 2 2 5 2" xfId="40921" xr:uid="{A421D35B-730B-43E2-892B-B00A9FDAAEF1}"/>
    <cellStyle name="Normal 9 2 4 2 2 5 3" xfId="40922" xr:uid="{22295B83-5F2F-48FD-A387-6B9CDB6504CA}"/>
    <cellStyle name="Normal 9 2 4 2 2 6" xfId="40923" xr:uid="{F05745AD-71D7-4993-B299-150E75EAD08D}"/>
    <cellStyle name="Normal 9 2 4 2 2 7" xfId="40924" xr:uid="{E24D3E60-362E-4CEF-9D41-009C42CC6FDE}"/>
    <cellStyle name="Normal 9 2 4 2 3" xfId="40925" xr:uid="{EB277663-C83E-446C-B2EB-467D0AEB8E48}"/>
    <cellStyle name="Normal 9 2 4 2 3 2" xfId="40926" xr:uid="{A1C96742-47FF-497F-BCB4-EC527035B2AF}"/>
    <cellStyle name="Normal 9 2 4 2 3 2 2" xfId="40927" xr:uid="{623363FE-6AE1-4E3C-AB6A-F1D831D20823}"/>
    <cellStyle name="Normal 9 2 4 2 3 2 2 2" xfId="40928" xr:uid="{A1C70276-6B61-452D-897E-1C67AF15A278}"/>
    <cellStyle name="Normal 9 2 4 2 3 2 2 3" xfId="40929" xr:uid="{92A5467F-8A93-408D-A8C2-E136D721E5B5}"/>
    <cellStyle name="Normal 9 2 4 2 3 2 3" xfId="40930" xr:uid="{1F539F6C-5C51-4E9C-8B02-0CAE2DE3D235}"/>
    <cellStyle name="Normal 9 2 4 2 3 2 4" xfId="40931" xr:uid="{13F37CFB-238F-48C7-BAF9-00A71075623A}"/>
    <cellStyle name="Normal 9 2 4 2 3 3" xfId="40932" xr:uid="{0929CFC8-7A6B-4494-A266-7E3F9E11E3D1}"/>
    <cellStyle name="Normal 9 2 4 2 3 3 2" xfId="40933" xr:uid="{863EB688-C325-4568-8CD3-00CFE3949267}"/>
    <cellStyle name="Normal 9 2 4 2 3 3 2 2" xfId="40934" xr:uid="{48E80FB9-83A3-4693-8777-C3428B45B581}"/>
    <cellStyle name="Normal 9 2 4 2 3 3 2 3" xfId="40935" xr:uid="{72B70D57-242E-4E7D-9DE1-D1019C43A108}"/>
    <cellStyle name="Normal 9 2 4 2 3 3 3" xfId="40936" xr:uid="{A3801D27-F30D-4061-9959-D6AB1DD3755A}"/>
    <cellStyle name="Normal 9 2 4 2 3 3 4" xfId="40937" xr:uid="{AC4C864B-1C88-42BA-89C9-C20961F7B4B6}"/>
    <cellStyle name="Normal 9 2 4 2 3 4" xfId="40938" xr:uid="{7450D6E2-D4F8-4579-92F5-1741BD4B314F}"/>
    <cellStyle name="Normal 9 2 4 2 3 4 2" xfId="40939" xr:uid="{6417DF7B-B878-45C5-B5BC-FA4EE47D4612}"/>
    <cellStyle name="Normal 9 2 4 2 3 4 3" xfId="40940" xr:uid="{61587C05-0D27-4CB7-9462-D409A22FC326}"/>
    <cellStyle name="Normal 9 2 4 2 3 5" xfId="40941" xr:uid="{7152E0D2-D372-4871-885A-998A2B0A4AD9}"/>
    <cellStyle name="Normal 9 2 4 2 3 5 2" xfId="40942" xr:uid="{75A512F3-0A95-400D-9293-7F866508AC41}"/>
    <cellStyle name="Normal 9 2 4 2 3 5 3" xfId="40943" xr:uid="{3FF60D30-76DC-4A90-AE5E-B29B71256868}"/>
    <cellStyle name="Normal 9 2 4 2 3 6" xfId="40944" xr:uid="{11F6F970-D6A0-4EE8-903F-F45D6E97A404}"/>
    <cellStyle name="Normal 9 2 4 2 3 7" xfId="40945" xr:uid="{4AD13427-7D5C-4CB8-B136-170F26377382}"/>
    <cellStyle name="Normal 9 2 4 2 4" xfId="40946" xr:uid="{8EBD3977-D7AA-4F9A-A500-3E84B649D081}"/>
    <cellStyle name="Normal 9 2 4 2 4 2" xfId="40947" xr:uid="{A2FD406D-1268-4439-8244-15371A4BAF39}"/>
    <cellStyle name="Normal 9 2 4 2 4 2 2" xfId="40948" xr:uid="{06A27973-84C1-4A22-B419-E8D26930E37E}"/>
    <cellStyle name="Normal 9 2 4 2 4 2 3" xfId="40949" xr:uid="{66EC8F6B-FDCD-4468-B59C-E6653EFA932B}"/>
    <cellStyle name="Normal 9 2 4 2 4 3" xfId="40950" xr:uid="{CD1ED47B-CB0C-4530-9548-8B313C81584E}"/>
    <cellStyle name="Normal 9 2 4 2 4 4" xfId="40951" xr:uid="{15FFB32A-131D-4570-A0D9-5429CF3AB39B}"/>
    <cellStyle name="Normal 9 2 4 2 5" xfId="40952" xr:uid="{8AD6B804-6559-4D74-A28B-21E6B39DDE3B}"/>
    <cellStyle name="Normal 9 2 4 2 5 2" xfId="40953" xr:uid="{6518BA71-4788-41AA-9D34-81AAA70AEBC0}"/>
    <cellStyle name="Normal 9 2 4 2 5 2 2" xfId="40954" xr:uid="{4FD9C18B-A5F0-4AE5-B6F0-4C19CE03A86B}"/>
    <cellStyle name="Normal 9 2 4 2 5 2 3" xfId="40955" xr:uid="{681B56C2-FFDE-4C38-943C-D8D8BD7283D4}"/>
    <cellStyle name="Normal 9 2 4 2 5 3" xfId="40956" xr:uid="{2314A5AC-9A0D-4670-B533-7CDABCCF7079}"/>
    <cellStyle name="Normal 9 2 4 2 5 4" xfId="40957" xr:uid="{5BE9A9B6-66B7-4CF9-93A5-C89A33C88689}"/>
    <cellStyle name="Normal 9 2 4 2 6" xfId="40958" xr:uid="{B7726AA5-AC4B-416D-B196-B119F6E6FB30}"/>
    <cellStyle name="Normal 9 2 4 2 6 2" xfId="40959" xr:uid="{A3846C9C-4DB9-4117-BECB-1B2C29EBBB15}"/>
    <cellStyle name="Normal 9 2 4 2 6 3" xfId="40960" xr:uid="{0C115647-B98D-402A-BABE-5A3A8328648F}"/>
    <cellStyle name="Normal 9 2 4 2 7" xfId="40961" xr:uid="{065DE766-2C2B-4620-9B56-3AA5E375F2D9}"/>
    <cellStyle name="Normal 9 2 4 2 7 2" xfId="40962" xr:uid="{EFE57452-39D1-4B03-B019-8CE3AD88DC00}"/>
    <cellStyle name="Normal 9 2 4 2 7 3" xfId="40963" xr:uid="{FD38EA19-2A3D-4A1E-BC51-E1E2F868FBC6}"/>
    <cellStyle name="Normal 9 2 4 2 8" xfId="40964" xr:uid="{EACF0FE3-5428-40A1-BFF2-5E9D701F08CA}"/>
    <cellStyle name="Normal 9 2 4 2 9" xfId="40965" xr:uid="{5B553B49-1A1C-4849-A3CF-4154B13D0665}"/>
    <cellStyle name="Normal 9 2 4 3" xfId="40966" xr:uid="{35FB3E50-D1F9-4B0A-A5E3-5969F77132D1}"/>
    <cellStyle name="Normal 9 2 4 3 2" xfId="40967" xr:uid="{8F057264-0983-495E-8F0A-F29E76709B9D}"/>
    <cellStyle name="Normal 9 2 4 3 2 2" xfId="40968" xr:uid="{3D8AD84D-DD9D-4C4F-8F97-B4E8408C0044}"/>
    <cellStyle name="Normal 9 2 4 3 2 2 2" xfId="40969" xr:uid="{5D1ACE06-1E44-4101-99C4-B2CC7DEE9069}"/>
    <cellStyle name="Normal 9 2 4 3 2 2 2 2" xfId="40970" xr:uid="{48426F9C-EE67-4715-9412-3585B66B97A6}"/>
    <cellStyle name="Normal 9 2 4 3 2 2 2 3" xfId="40971" xr:uid="{E506DA12-8AF7-4055-94BB-E20EEC6CC81B}"/>
    <cellStyle name="Normal 9 2 4 3 2 2 3" xfId="40972" xr:uid="{F6634F04-B227-4863-856E-41198CDE8A82}"/>
    <cellStyle name="Normal 9 2 4 3 2 2 4" xfId="40973" xr:uid="{B94FB895-9434-4EDA-B358-0E7699FBE2C1}"/>
    <cellStyle name="Normal 9 2 4 3 2 3" xfId="40974" xr:uid="{55BC801B-F63E-4F77-B9EE-5AE0DF3790F0}"/>
    <cellStyle name="Normal 9 2 4 3 2 3 2" xfId="40975" xr:uid="{77653181-AE35-4D40-9320-506778CBBF67}"/>
    <cellStyle name="Normal 9 2 4 3 2 3 2 2" xfId="40976" xr:uid="{3527278D-EEF0-4FD0-9D5D-0B5D8DA473D4}"/>
    <cellStyle name="Normal 9 2 4 3 2 3 2 3" xfId="40977" xr:uid="{1D212AAF-9B58-4727-9255-55F4CA95E701}"/>
    <cellStyle name="Normal 9 2 4 3 2 3 3" xfId="40978" xr:uid="{F916B6A2-864B-4F72-95E7-995E040AF60F}"/>
    <cellStyle name="Normal 9 2 4 3 2 3 4" xfId="40979" xr:uid="{A91A5F11-5820-414B-8A8D-80753F0A870B}"/>
    <cellStyle name="Normal 9 2 4 3 2 4" xfId="40980" xr:uid="{4FC43EDA-881D-4E8A-9EEE-844705381C77}"/>
    <cellStyle name="Normal 9 2 4 3 2 4 2" xfId="40981" xr:uid="{0F2CFB56-8278-4091-8774-522D6695759E}"/>
    <cellStyle name="Normal 9 2 4 3 2 4 3" xfId="40982" xr:uid="{4D28F462-70D1-4DA8-B6C0-B4B365A2C2D6}"/>
    <cellStyle name="Normal 9 2 4 3 2 5" xfId="40983" xr:uid="{30316864-591B-4454-BEC7-BCA4F3220914}"/>
    <cellStyle name="Normal 9 2 4 3 2 5 2" xfId="40984" xr:uid="{96BFD370-BE5E-4C08-8E3F-F59BD0F891EF}"/>
    <cellStyle name="Normal 9 2 4 3 2 5 3" xfId="40985" xr:uid="{70187688-BD29-4F72-8C18-B3E5844743F5}"/>
    <cellStyle name="Normal 9 2 4 3 2 6" xfId="40986" xr:uid="{270F0D4D-59EA-4EC8-990D-586ED4292A89}"/>
    <cellStyle name="Normal 9 2 4 3 2 7" xfId="40987" xr:uid="{8E33F451-E6B4-469A-8F87-F03560438060}"/>
    <cellStyle name="Normal 9 2 4 3 3" xfId="40988" xr:uid="{4C341A8C-6953-43BC-8758-DE76FFAC1E90}"/>
    <cellStyle name="Normal 9 2 4 3 3 2" xfId="40989" xr:uid="{101B4F5B-B725-4407-97B8-63E6EF192C5B}"/>
    <cellStyle name="Normal 9 2 4 3 3 2 2" xfId="40990" xr:uid="{1DE0FC28-3DC2-4AC6-A748-3FB6E49D830D}"/>
    <cellStyle name="Normal 9 2 4 3 3 2 3" xfId="40991" xr:uid="{B31AC125-1384-4569-B00D-D6E1B4680799}"/>
    <cellStyle name="Normal 9 2 4 3 3 3" xfId="40992" xr:uid="{6220C22A-89E5-4471-9085-EB526D217E58}"/>
    <cellStyle name="Normal 9 2 4 3 3 4" xfId="40993" xr:uid="{6E939263-7A04-43A5-A674-9BF9F50C464E}"/>
    <cellStyle name="Normal 9 2 4 3 4" xfId="40994" xr:uid="{FFB7F502-EC4F-473B-B60F-9D0A68EDA563}"/>
    <cellStyle name="Normal 9 2 4 3 4 2" xfId="40995" xr:uid="{C3EFD337-2016-4F49-AE30-AB6416EEC961}"/>
    <cellStyle name="Normal 9 2 4 3 4 2 2" xfId="40996" xr:uid="{FA110C28-84E9-4B18-AB90-1A5ACABF563A}"/>
    <cellStyle name="Normal 9 2 4 3 4 2 3" xfId="40997" xr:uid="{2ABB7145-2E4D-4431-A9C5-6794A47124BA}"/>
    <cellStyle name="Normal 9 2 4 3 4 3" xfId="40998" xr:uid="{A187DAF5-F320-4971-8F0A-508C35BCE2F6}"/>
    <cellStyle name="Normal 9 2 4 3 4 4" xfId="40999" xr:uid="{1056837E-026E-4B76-ABFE-048610183789}"/>
    <cellStyle name="Normal 9 2 4 3 5" xfId="41000" xr:uid="{F0120841-8F7C-4B53-8B23-C911DF1C78EC}"/>
    <cellStyle name="Normal 9 2 4 3 5 2" xfId="41001" xr:uid="{40BB8010-8585-42D3-AFF6-9DDF30BB2B40}"/>
    <cellStyle name="Normal 9 2 4 3 5 3" xfId="41002" xr:uid="{F4BD8F41-4DE7-49E1-99B4-F028C87874D4}"/>
    <cellStyle name="Normal 9 2 4 3 6" xfId="41003" xr:uid="{D75A80CC-B161-4E26-A728-BA125F003044}"/>
    <cellStyle name="Normal 9 2 4 3 6 2" xfId="41004" xr:uid="{085ABBE5-C328-4C7F-8E85-0DA40479D3ED}"/>
    <cellStyle name="Normal 9 2 4 3 6 3" xfId="41005" xr:uid="{92EE84DF-68BB-4148-8B30-2DEC9DA5725B}"/>
    <cellStyle name="Normal 9 2 4 3 7" xfId="41006" xr:uid="{1BBBEBBE-A7E0-419E-A0F7-91217F8F698A}"/>
    <cellStyle name="Normal 9 2 4 3 8" xfId="41007" xr:uid="{F64F3A13-702D-40BA-B373-413650FE2D60}"/>
    <cellStyle name="Normal 9 2 4 4" xfId="41008" xr:uid="{1728FA27-2F79-406E-8113-7D49920E69E0}"/>
    <cellStyle name="Normal 9 2 4 4 2" xfId="41009" xr:uid="{65EFDAF5-A0EC-4185-AB42-7FA180A4BD7D}"/>
    <cellStyle name="Normal 9 2 4 4 2 2" xfId="41010" xr:uid="{4F7A5959-81CD-42C1-8D42-81085012A4F9}"/>
    <cellStyle name="Normal 9 2 4 4 2 2 2" xfId="41011" xr:uid="{676802DE-9C8E-4F50-92FE-13D388492D67}"/>
    <cellStyle name="Normal 9 2 4 4 2 2 3" xfId="41012" xr:uid="{B378A172-62B1-4428-9063-43E7BB5DAA85}"/>
    <cellStyle name="Normal 9 2 4 4 2 3" xfId="41013" xr:uid="{2E5F0F61-A28E-4D35-ACBD-A9811E0FF441}"/>
    <cellStyle name="Normal 9 2 4 4 2 4" xfId="41014" xr:uid="{3C3A8927-5ACA-4408-BA48-826101B36637}"/>
    <cellStyle name="Normal 9 2 4 4 3" xfId="41015" xr:uid="{A22FF891-8B72-4022-BC4C-75A78E020139}"/>
    <cellStyle name="Normal 9 2 4 5" xfId="41016" xr:uid="{FE6DCB58-E626-4ED9-BA00-4AA130904CFD}"/>
    <cellStyle name="Normal 9 2 4 5 2" xfId="41017" xr:uid="{9BDCC8FF-F22F-4E25-981C-B933310B5266}"/>
    <cellStyle name="Normal 9 2 4 5 2 2" xfId="41018" xr:uid="{A6D55750-5D8F-4F1C-877B-BCB182BC260C}"/>
    <cellStyle name="Normal 9 2 4 5 2 3" xfId="41019" xr:uid="{644CC546-B28B-4AE7-8CB3-BB8BEA7B51E2}"/>
    <cellStyle name="Normal 9 2 4 5 3" xfId="41020" xr:uid="{5FC0183E-B4AD-4C7D-A861-221BCDBE6791}"/>
    <cellStyle name="Normal 9 2 4 5 4" xfId="41021" xr:uid="{7319397E-FED4-4279-AEC3-F9A2626B6122}"/>
    <cellStyle name="Normal 9 2 4 6" xfId="41022" xr:uid="{E6BB213C-6B0C-4134-AB03-7E616AFB6BDE}"/>
    <cellStyle name="Normal 9 2 4 6 2" xfId="41023" xr:uid="{35FF7F1B-895C-4527-9D2B-979DD54A2CF9}"/>
    <cellStyle name="Normal 9 2 4 6 2 2" xfId="41024" xr:uid="{2EBB9BCF-1490-4F7B-B671-0D900CFB33FF}"/>
    <cellStyle name="Normal 9 2 4 6 2 3" xfId="41025" xr:uid="{9B3CD478-6D40-4B08-9DF4-3E4E53ECCAEC}"/>
    <cellStyle name="Normal 9 2 4 6 3" xfId="41026" xr:uid="{494616E4-C626-4950-AA9F-F11DEBDA3189}"/>
    <cellStyle name="Normal 9 2 4 6 4" xfId="41027" xr:uid="{11FF3728-E57D-482C-BA61-0BDBA8AA5066}"/>
    <cellStyle name="Normal 9 2 4 7" xfId="41028" xr:uid="{FC5BE49B-69F1-48EA-BF61-4E652E95EC67}"/>
    <cellStyle name="Normal 9 2 4 7 2" xfId="41029" xr:uid="{1CD7A5DC-2164-4CE1-8DE9-F241D80CAC7A}"/>
    <cellStyle name="Normal 9 2 4 7 3" xfId="41030" xr:uid="{DD5C27E7-F03E-4F8D-83A2-80BA2B60CDAE}"/>
    <cellStyle name="Normal 9 2 4 8" xfId="41031" xr:uid="{17ADBBA1-0E65-405C-8E96-8FDB29AC7B63}"/>
    <cellStyle name="Normal 9 2 4 8 2" xfId="41032" xr:uid="{52898EAD-2C66-4B8B-B4A1-D60B10636802}"/>
    <cellStyle name="Normal 9 2 4 8 3" xfId="41033" xr:uid="{8BF6EAD3-D18D-4CC3-88D9-4B45FE9FBA8A}"/>
    <cellStyle name="Normal 9 2 4 9" xfId="41034" xr:uid="{CD3C1D4F-EBC3-4C0B-A329-FC726CD4E238}"/>
    <cellStyle name="Normal 9 2 5" xfId="41035" xr:uid="{7BD2743E-A6AA-412E-B036-486ED2002D93}"/>
    <cellStyle name="Normal 9 2 5 2" xfId="41036" xr:uid="{9D60F945-5DA4-44D6-9238-0CE0E4AA93DE}"/>
    <cellStyle name="Normal 9 2 5 2 2" xfId="41037" xr:uid="{C5D06E1A-F69D-453D-BA9B-34B782164107}"/>
    <cellStyle name="Normal 9 2 5 2 2 2" xfId="41038" xr:uid="{E4A1EF63-9192-459B-957D-FA00F10D67C4}"/>
    <cellStyle name="Normal 9 2 5 2 2 2 2" xfId="41039" xr:uid="{C2743C5F-441D-4D98-97DB-E0533E562495}"/>
    <cellStyle name="Normal 9 2 5 2 2 2 2 2" xfId="41040" xr:uid="{AF7D2E9B-2E32-4C30-89C7-A103C8535C7E}"/>
    <cellStyle name="Normal 9 2 5 2 2 2 2 3" xfId="41041" xr:uid="{49DEA60A-DED0-4555-9A90-BD9D990FE003}"/>
    <cellStyle name="Normal 9 2 5 2 2 2 3" xfId="41042" xr:uid="{ED9E3EEC-87EB-41AF-BC6A-101C857E64E9}"/>
    <cellStyle name="Normal 9 2 5 2 2 2 4" xfId="41043" xr:uid="{3A4CC867-2B1A-40A9-83BA-AD0939A3C956}"/>
    <cellStyle name="Normal 9 2 5 2 2 3" xfId="41044" xr:uid="{685156D7-A51B-4217-803C-55CF55B848C1}"/>
    <cellStyle name="Normal 9 2 5 2 2 3 2" xfId="41045" xr:uid="{4EF5AA67-8E22-49D7-BA8F-FBCBEC54BABB}"/>
    <cellStyle name="Normal 9 2 5 2 2 3 3" xfId="41046" xr:uid="{BAA44DC3-7139-4BC9-9BC2-30FDC9425086}"/>
    <cellStyle name="Normal 9 2 5 2 2 4" xfId="41047" xr:uid="{E12F9D6B-B2FA-411D-930B-AA9838AB8447}"/>
    <cellStyle name="Normal 9 2 5 2 2 5" xfId="41048" xr:uid="{3818A92C-B4F3-43A2-9DA8-013630980879}"/>
    <cellStyle name="Normal 9 2 5 2 3" xfId="41049" xr:uid="{2B9D8E1A-5DFC-4C65-8F6D-44C59608177D}"/>
    <cellStyle name="Normal 9 2 5 2 3 2" xfId="41050" xr:uid="{0D82427C-4305-4F8A-88B2-98865E1BB70C}"/>
    <cellStyle name="Normal 9 2 5 2 3 2 2" xfId="41051" xr:uid="{04358133-491A-46EA-8BE4-2BE0E9B8C72F}"/>
    <cellStyle name="Normal 9 2 5 2 3 2 3" xfId="41052" xr:uid="{7A98CB4A-490C-47E8-9C34-124E1619ABD1}"/>
    <cellStyle name="Normal 9 2 5 2 3 3" xfId="41053" xr:uid="{08F7FDCB-CF4B-49CF-80BE-873E204A4485}"/>
    <cellStyle name="Normal 9 2 5 2 3 4" xfId="41054" xr:uid="{A5905265-6D8A-4D83-AAC9-EF344573A0CC}"/>
    <cellStyle name="Normal 9 2 5 2 4" xfId="41055" xr:uid="{A80B09F9-DCB1-4B72-807B-436C8C1206E1}"/>
    <cellStyle name="Normal 9 2 5 2 4 2" xfId="41056" xr:uid="{7211C035-EA32-45DC-8BDC-3615D802B4A8}"/>
    <cellStyle name="Normal 9 2 5 2 4 3" xfId="41057" xr:uid="{4C1A2582-3D3D-4B56-97C4-41B2B8005AD8}"/>
    <cellStyle name="Normal 9 2 5 2 5" xfId="41058" xr:uid="{505B4A57-DAD8-4871-A21D-FAD619C2A0D0}"/>
    <cellStyle name="Normal 9 2 5 2 5 2" xfId="41059" xr:uid="{4D3AA72B-DDD0-4EAC-87E2-434FC51834E0}"/>
    <cellStyle name="Normal 9 2 5 2 5 3" xfId="41060" xr:uid="{EA6B009A-AFDE-4A59-B82B-28B578DC05C5}"/>
    <cellStyle name="Normal 9 2 5 2 6" xfId="41061" xr:uid="{87594D4C-2C50-4808-9DDC-06A6F616EA68}"/>
    <cellStyle name="Normal 9 2 5 2 7" xfId="41062" xr:uid="{0AB079ED-3166-4E87-857E-8F3CB81B1A2E}"/>
    <cellStyle name="Normal 9 2 5 3" xfId="41063" xr:uid="{F5ADE2A0-3F01-489D-970B-70897CEF94B7}"/>
    <cellStyle name="Normal 9 2 5 3 2" xfId="41064" xr:uid="{68E95FC2-83E1-4EAB-8588-157E583C0CD3}"/>
    <cellStyle name="Normal 9 2 5 3 2 2" xfId="41065" xr:uid="{B0413435-E869-44FB-AD5C-CA80346D1918}"/>
    <cellStyle name="Normal 9 2 5 3 2 2 2" xfId="41066" xr:uid="{76ED5E29-9D08-4D18-B18A-673E3686E41F}"/>
    <cellStyle name="Normal 9 2 5 3 2 2 3" xfId="41067" xr:uid="{170A6F5E-A385-4D0B-A7BE-FA556DA51778}"/>
    <cellStyle name="Normal 9 2 5 3 2 3" xfId="41068" xr:uid="{C8387013-DB28-4756-8F0F-176D5E178C93}"/>
    <cellStyle name="Normal 9 2 5 3 2 4" xfId="41069" xr:uid="{ED62A6A4-CFDB-4B72-9B4F-1F467FEB2938}"/>
    <cellStyle name="Normal 9 2 5 3 3" xfId="41070" xr:uid="{FE946781-1F50-44A5-84A0-C3607098B0F0}"/>
    <cellStyle name="Normal 9 2 5 3 3 2" xfId="41071" xr:uid="{1A212409-42C4-440E-9C21-F29F273C4DD1}"/>
    <cellStyle name="Normal 9 2 5 3 3 3" xfId="41072" xr:uid="{991B5A1C-5DD7-496E-B350-D06A78BDB794}"/>
    <cellStyle name="Normal 9 2 5 3 4" xfId="41073" xr:uid="{8D030A8E-9C49-4894-8D3C-DF293902B826}"/>
    <cellStyle name="Normal 9 2 5 3 5" xfId="41074" xr:uid="{6D743723-7966-4349-9DFD-7978C63929C1}"/>
    <cellStyle name="Normal 9 2 5 4" xfId="41075" xr:uid="{B59EEEF4-D60E-4919-9177-7CE5CE7D940B}"/>
    <cellStyle name="Normal 9 2 5 4 2" xfId="41076" xr:uid="{A1A6BEAE-A28D-48D0-966A-B8A17EFDCD42}"/>
    <cellStyle name="Normal 9 2 5 4 2 2" xfId="41077" xr:uid="{A3E7D3E4-E746-4924-A0AF-15951C97FD3A}"/>
    <cellStyle name="Normal 9 2 5 4 2 3" xfId="41078" xr:uid="{D885EFC6-0C7C-47F9-A115-0A344EAA5AF7}"/>
    <cellStyle name="Normal 9 2 5 4 3" xfId="41079" xr:uid="{14806FCF-0A0D-409A-ABB5-22F980D5C23F}"/>
    <cellStyle name="Normal 9 2 5 4 4" xfId="41080" xr:uid="{2615F8B8-E8EC-43E9-9C3F-0B7C150575D5}"/>
    <cellStyle name="Normal 9 2 5 5" xfId="41081" xr:uid="{F708D33E-94ED-4135-9316-29DF78AF0669}"/>
    <cellStyle name="Normal 9 2 5 5 2" xfId="41082" xr:uid="{4931CD91-D279-43FD-AC92-A977F36B8FA7}"/>
    <cellStyle name="Normal 9 2 5 5 3" xfId="41083" xr:uid="{F396AF48-379A-45B8-8A9F-C3DA75EE0762}"/>
    <cellStyle name="Normal 9 2 5 6" xfId="41084" xr:uid="{4E2173F0-7004-4C91-8533-F4211047F497}"/>
    <cellStyle name="Normal 9 2 5 6 2" xfId="41085" xr:uid="{010D9C69-C803-44C2-AB28-EC107FD63134}"/>
    <cellStyle name="Normal 9 2 5 6 3" xfId="41086" xr:uid="{B762EE0C-BB2D-4A29-8BBF-EB994E25608C}"/>
    <cellStyle name="Normal 9 2 5 7" xfId="41087" xr:uid="{024B869A-5389-4045-8AA9-8654BB6B86AD}"/>
    <cellStyle name="Normal 9 2 5 8" xfId="41088" xr:uid="{2ACBE8CB-9AC7-4122-A1E7-C670FC936804}"/>
    <cellStyle name="Normal 9 2 6" xfId="41089" xr:uid="{AF039998-953E-4C64-B6E3-50961F9EE758}"/>
    <cellStyle name="Normal 9 2 6 2" xfId="41090" xr:uid="{7790259C-CC52-46C9-AA56-3BC253CF7DF4}"/>
    <cellStyle name="Normal 9 2 6 2 2" xfId="41091" xr:uid="{6E10189B-8B07-4E9E-A21C-BFC74423FC89}"/>
    <cellStyle name="Normal 9 2 6 2 2 2" xfId="41092" xr:uid="{427196F8-2EC2-493C-921A-5F25E1A89A39}"/>
    <cellStyle name="Normal 9 2 6 2 2 2 2" xfId="41093" xr:uid="{392EEEC8-66E3-4B55-AD08-0D662AFD622C}"/>
    <cellStyle name="Normal 9 2 6 2 2 2 3" xfId="41094" xr:uid="{6F88D1F2-BB9F-4F5F-9A10-8C0857B64876}"/>
    <cellStyle name="Normal 9 2 6 2 2 3" xfId="41095" xr:uid="{253287CF-3E85-44A4-A1C7-32E8DBCADDF2}"/>
    <cellStyle name="Normal 9 2 6 2 2 4" xfId="41096" xr:uid="{6D551B9C-519F-4988-93D2-D58B8ABCB3FF}"/>
    <cellStyle name="Normal 9 2 6 2 3" xfId="41097" xr:uid="{536E75E4-37EA-47B1-912B-B753C5D36047}"/>
    <cellStyle name="Normal 9 2 6 2 3 2" xfId="41098" xr:uid="{27C7593E-E945-4C0B-ADDF-01AB01A646F9}"/>
    <cellStyle name="Normal 9 2 6 2 3 3" xfId="41099" xr:uid="{63F4164C-B7EC-42F6-BE30-13A4DDAAC223}"/>
    <cellStyle name="Normal 9 2 6 2 4" xfId="41100" xr:uid="{6397C85D-91B0-4A7C-979D-EB69DC7D7CF0}"/>
    <cellStyle name="Normal 9 2 6 2 5" xfId="41101" xr:uid="{8E8E1067-12BD-44A1-9026-47A7260A58B5}"/>
    <cellStyle name="Normal 9 2 6 3" xfId="41102" xr:uid="{D2407370-B1C1-4316-BCD9-32C6157BB12F}"/>
    <cellStyle name="Normal 9 2 6 3 2" xfId="41103" xr:uid="{77B1D6AA-31BB-40AC-9841-EC03CEC1E0FF}"/>
    <cellStyle name="Normal 9 2 6 3 2 2" xfId="41104" xr:uid="{4AEF938D-CE6F-4271-ACF5-B9CAC4448AAE}"/>
    <cellStyle name="Normal 9 2 6 3 2 3" xfId="41105" xr:uid="{95358041-0DFB-4754-A814-C201C870C9A4}"/>
    <cellStyle name="Normal 9 2 6 3 3" xfId="41106" xr:uid="{AE19EC8A-17BD-442A-A695-2BDB4DDF635F}"/>
    <cellStyle name="Normal 9 2 6 3 4" xfId="41107" xr:uid="{D087DEC8-0BF7-4777-A891-2006C3DC322D}"/>
    <cellStyle name="Normal 9 2 6 4" xfId="41108" xr:uid="{94261920-5A1E-4C8F-B896-C58EC711078C}"/>
    <cellStyle name="Normal 9 2 6 4 2" xfId="41109" xr:uid="{061FB271-1633-4C01-808E-BCDFBEB0CB96}"/>
    <cellStyle name="Normal 9 2 6 4 3" xfId="41110" xr:uid="{56E9DE55-F10C-42EC-A5F6-D7FBA1CB0302}"/>
    <cellStyle name="Normal 9 2 6 5" xfId="41111" xr:uid="{28A85E5A-211A-42F4-8BE1-2AE62932035E}"/>
    <cellStyle name="Normal 9 2 6 5 2" xfId="41112" xr:uid="{DAB7E970-B8CC-4D3C-B49B-36AD47C4BED7}"/>
    <cellStyle name="Normal 9 2 6 5 3" xfId="41113" xr:uid="{882FD404-4629-4E11-B49F-A4327746743F}"/>
    <cellStyle name="Normal 9 2 6 6" xfId="41114" xr:uid="{E8CBD565-D344-49BE-8855-F76B07A7858E}"/>
    <cellStyle name="Normal 9 2 6 7" xfId="41115" xr:uid="{02C9D5F5-D14C-495F-89C5-276A03E3AA02}"/>
    <cellStyle name="Normal 9 2 7" xfId="41116" xr:uid="{CE561EB2-9654-4C92-98E6-EFF03ADFCB1E}"/>
    <cellStyle name="Normal 9 2 7 2" xfId="41117" xr:uid="{BB2A072F-DD1A-49CC-99EE-BEEC69B0D4D5}"/>
    <cellStyle name="Normal 9 2 7 2 2" xfId="41118" xr:uid="{41A14105-3E6C-437B-BAD8-DDC0FC565EE0}"/>
    <cellStyle name="Normal 9 2 7 2 2 2" xfId="41119" xr:uid="{8C0213C2-93CD-4DC1-86B0-7FD37A525838}"/>
    <cellStyle name="Normal 9 2 7 2 2 3" xfId="41120" xr:uid="{90EFB5A4-CA3B-4DC8-9A7C-0A0C4038BD80}"/>
    <cellStyle name="Normal 9 2 7 2 3" xfId="41121" xr:uid="{E1BFD9BE-728E-45C7-9B54-B25438D9D831}"/>
    <cellStyle name="Normal 9 2 7 2 4" xfId="41122" xr:uid="{DAC75D8E-8C0D-4C2C-AD34-D5862A475BF9}"/>
    <cellStyle name="Normal 9 2 7 3" xfId="41123" xr:uid="{DA19DB2D-B708-47CF-B651-1683B32B51A9}"/>
    <cellStyle name="Normal 9 2 8" xfId="41124" xr:uid="{E1CAD892-8553-4666-A452-5D180D17A466}"/>
    <cellStyle name="Normal 9 2 8 2" xfId="41125" xr:uid="{940B1DD3-52D9-4941-92FF-50E709733901}"/>
    <cellStyle name="Normal 9 2 8 2 2" xfId="41126" xr:uid="{39790C91-0B0E-4394-8811-8FF0E0B7248A}"/>
    <cellStyle name="Normal 9 2 8 2 2 2" xfId="41127" xr:uid="{84113818-68D1-4945-88D4-B0C3489477F9}"/>
    <cellStyle name="Normal 9 2 8 2 2 3" xfId="41128" xr:uid="{0516E5CE-25AA-425D-B912-D378DEBF3F3F}"/>
    <cellStyle name="Normal 9 2 8 2 3" xfId="41129" xr:uid="{14909DCA-5876-41C8-A82A-B0631A4E9C40}"/>
    <cellStyle name="Normal 9 2 8 2 4" xfId="41130" xr:uid="{ACCA331E-024E-4A10-B61D-4487C38EA61F}"/>
    <cellStyle name="Normal 9 2 8 3" xfId="41131" xr:uid="{A4E94B58-8567-45CE-97AC-B041AD1E9C64}"/>
    <cellStyle name="Normal 9 2 8 3 2" xfId="41132" xr:uid="{357A4BA2-F76E-4219-8B7B-358912BE9BC9}"/>
    <cellStyle name="Normal 9 2 8 3 2 2" xfId="41133" xr:uid="{77E0DDA6-8350-491C-BBAC-650B58127FF8}"/>
    <cellStyle name="Normal 9 2 8 3 2 3" xfId="41134" xr:uid="{C4EE9BFA-F46D-40BE-982F-8A3F53DF1BAE}"/>
    <cellStyle name="Normal 9 2 8 3 3" xfId="41135" xr:uid="{183F8406-726A-4C52-A8C7-D3DA0034E4AC}"/>
    <cellStyle name="Normal 9 2 8 3 4" xfId="41136" xr:uid="{1C691212-B6B5-466A-8F6E-362BBE32A066}"/>
    <cellStyle name="Normal 9 2 8 4" xfId="41137" xr:uid="{E9C1D57F-EB21-42D5-AFA6-86CFEE3E52C7}"/>
    <cellStyle name="Normal 9 2 8 4 2" xfId="41138" xr:uid="{30E71274-640B-4F9E-88C8-D5F78B510765}"/>
    <cellStyle name="Normal 9 2 8 4 3" xfId="41139" xr:uid="{AAC90F99-9FBD-4598-9FBA-21ECA6F98C22}"/>
    <cellStyle name="Normal 9 2 8 5" xfId="41140" xr:uid="{E4991850-E7C9-4FC0-B8E7-3F29C65D3527}"/>
    <cellStyle name="Normal 9 2 8 5 2" xfId="41141" xr:uid="{896D84DC-ECF5-4544-A5F7-CDAE09135754}"/>
    <cellStyle name="Normal 9 2 8 5 3" xfId="41142" xr:uid="{0EC50580-DD79-485A-8D81-9A31491616A2}"/>
    <cellStyle name="Normal 9 2 8 6" xfId="41143" xr:uid="{D27F0E22-9A98-48E7-A035-2535C1844898}"/>
    <cellStyle name="Normal 9 2 8 7" xfId="41144" xr:uid="{B671B26E-749A-4A45-817E-C9104FDE9479}"/>
    <cellStyle name="Normal 9 2 9" xfId="41145" xr:uid="{F8A48B08-E8BC-434B-B9FB-7111230B97FA}"/>
    <cellStyle name="Normal 9 20" xfId="57501" xr:uid="{1453C42D-B7AF-4958-9089-970FC2E639B3}"/>
    <cellStyle name="Normal 9 21" xfId="57688" xr:uid="{5E65D1A2-2CD1-4C20-85F2-608D962D2E5B}"/>
    <cellStyle name="Normal 9 3" xfId="41146" xr:uid="{D913E10A-5F91-4307-91A1-A1ECB7535344}"/>
    <cellStyle name="Normal 9 3 10" xfId="41147" xr:uid="{730210C8-548F-441F-94EE-F967DF709EFC}"/>
    <cellStyle name="Normal 9 3 10 2" xfId="41148" xr:uid="{B0F9B832-8D05-465A-9AE8-C0D912B499EB}"/>
    <cellStyle name="Normal 9 3 10 2 2" xfId="41149" xr:uid="{55AB409E-DACE-413D-A5A5-B89421FA5A3A}"/>
    <cellStyle name="Normal 9 3 10 2 3" xfId="41150" xr:uid="{C981753F-A629-4623-B2A7-C84AF7107C1D}"/>
    <cellStyle name="Normal 9 3 10 3" xfId="41151" xr:uid="{1998F545-FA79-4AFC-8CB4-B91EE33FE15D}"/>
    <cellStyle name="Normal 9 3 10 4" xfId="41152" xr:uid="{FA54BF12-EEAF-44FC-B428-1AF0B976B640}"/>
    <cellStyle name="Normal 9 3 11" xfId="41153" xr:uid="{125FB26B-EAAA-4200-ADDB-EEA5D04889EC}"/>
    <cellStyle name="Normal 9 3 11 2" xfId="41154" xr:uid="{5C511839-10AB-4B87-8871-071412EE42F3}"/>
    <cellStyle name="Normal 9 3 11 2 2" xfId="41155" xr:uid="{0752AE13-62F6-4794-98C4-17D516D15184}"/>
    <cellStyle name="Normal 9 3 11 2 3" xfId="41156" xr:uid="{0856D558-45EF-4380-83AF-FE59A660DF74}"/>
    <cellStyle name="Normal 9 3 11 3" xfId="41157" xr:uid="{3DDDD701-0E76-4237-9537-DC4DF32C2333}"/>
    <cellStyle name="Normal 9 3 11 4" xfId="41158" xr:uid="{C4E48215-5680-4927-9992-9C80906AF941}"/>
    <cellStyle name="Normal 9 3 12" xfId="41159" xr:uid="{66B31C45-4CD0-4562-B795-6497E8BEA8D8}"/>
    <cellStyle name="Normal 9 3 12 2" xfId="41160" xr:uid="{3D36A55D-A968-4B93-B8AA-71805D190B86}"/>
    <cellStyle name="Normal 9 3 12 2 2" xfId="41161" xr:uid="{0E204CC3-E238-423A-877F-4A430EF5FFC7}"/>
    <cellStyle name="Normal 9 3 12 2 3" xfId="41162" xr:uid="{F68FC673-1D9A-4E3A-B74B-6B0287F32DC9}"/>
    <cellStyle name="Normal 9 3 12 3" xfId="41163" xr:uid="{06EC8777-81AC-43FB-9AA1-C7FEDB7A2693}"/>
    <cellStyle name="Normal 9 3 12 4" xfId="41164" xr:uid="{DC0EF295-3CAF-4FDC-86B6-92E2752B7BB1}"/>
    <cellStyle name="Normal 9 3 13" xfId="41165" xr:uid="{B498ACB4-38E1-4BFB-9327-895B8FCE059B}"/>
    <cellStyle name="Normal 9 3 13 2" xfId="41166" xr:uid="{95098DD2-31FC-458B-9A7A-CAB90D707D80}"/>
    <cellStyle name="Normal 9 3 13 3" xfId="41167" xr:uid="{7F90230A-D607-433A-B0B4-1353F79E1954}"/>
    <cellStyle name="Normal 9 3 14" xfId="41168" xr:uid="{17959E99-76F0-41A6-B979-2822AD380FDB}"/>
    <cellStyle name="Normal 9 3 14 2" xfId="41169" xr:uid="{FAE07816-BA2E-4453-949E-C2567FEF75C2}"/>
    <cellStyle name="Normal 9 3 14 3" xfId="41170" xr:uid="{18034BB0-9DDE-41F3-A336-C44B0912B7E4}"/>
    <cellStyle name="Normal 9 3 15" xfId="41171" xr:uid="{7C8E26D8-8CCA-4B10-B8B5-BF29CBA32B5E}"/>
    <cellStyle name="Normal 9 3 16" xfId="41172" xr:uid="{580A31B4-C848-409F-9CE6-560992F3737D}"/>
    <cellStyle name="Normal 9 3 17" xfId="41173" xr:uid="{51736A31-24D6-4F1C-90D5-202349081A80}"/>
    <cellStyle name="Normal 9 3 2" xfId="41174" xr:uid="{AFA0D69C-8E7C-4996-B685-D352B5CF34E7}"/>
    <cellStyle name="Normal 9 3 2 10" xfId="41175" xr:uid="{D701F80C-3E2C-4838-9E1B-0ACE49E1CF8C}"/>
    <cellStyle name="Normal 9 3 2 10 2" xfId="41176" xr:uid="{4FE24AF4-8212-4CB1-993A-681E5CE68FCB}"/>
    <cellStyle name="Normal 9 3 2 10 3" xfId="41177" xr:uid="{E19B79A4-48A1-401D-934B-A2CB4A73384A}"/>
    <cellStyle name="Normal 9 3 2 11" xfId="41178" xr:uid="{696E0A17-7256-4101-AB19-568D26EBA0E6}"/>
    <cellStyle name="Normal 9 3 2 11 2" xfId="41179" xr:uid="{1B41B5C3-18DE-44F6-83A8-B9263202391A}"/>
    <cellStyle name="Normal 9 3 2 11 3" xfId="41180" xr:uid="{98BCA552-1528-4B72-92FA-62981DDD3A49}"/>
    <cellStyle name="Normal 9 3 2 12" xfId="41181" xr:uid="{EA8C8F3F-2806-4140-A5ED-7F1A583283ED}"/>
    <cellStyle name="Normal 9 3 2 13" xfId="41182" xr:uid="{0DBE85C8-2CEC-4A72-8DA1-D09409E0A36C}"/>
    <cellStyle name="Normal 9 3 2 14" xfId="41183" xr:uid="{4DF4C9B6-AE15-490C-A961-38D8D9098E02}"/>
    <cellStyle name="Normal 9 3 2 2" xfId="41184" xr:uid="{7DD5A05C-704B-46FC-B2D3-FDD59445BEC5}"/>
    <cellStyle name="Normal 9 3 2 2 10" xfId="41185" xr:uid="{F16AF6E0-AEF3-448E-83AA-68DB90F1FD47}"/>
    <cellStyle name="Normal 9 3 2 2 10 2" xfId="41186" xr:uid="{9A8953D1-AF38-4DD6-8FD2-8DCED858BC43}"/>
    <cellStyle name="Normal 9 3 2 2 10 3" xfId="41187" xr:uid="{DDAD5C14-3626-46EA-947D-368C567A9C69}"/>
    <cellStyle name="Normal 9 3 2 2 11" xfId="41188" xr:uid="{D02007EB-EE23-475F-ADD0-C48F67D895AC}"/>
    <cellStyle name="Normal 9 3 2 2 12" xfId="41189" xr:uid="{0CAC264A-08F6-4911-8517-06D7FB55E8B3}"/>
    <cellStyle name="Normal 9 3 2 2 2" xfId="41190" xr:uid="{C3D61020-D450-47F1-A8E5-76BCD8F7CF5C}"/>
    <cellStyle name="Normal 9 3 2 2 2 10" xfId="41191" xr:uid="{277EF578-9E9C-4654-B9D4-C752A844A332}"/>
    <cellStyle name="Normal 9 3 2 2 2 11" xfId="41192" xr:uid="{83964417-0565-413E-B7EF-C05D307E9FC3}"/>
    <cellStyle name="Normal 9 3 2 2 2 2" xfId="41193" xr:uid="{37C108FE-8415-4CF6-A7CA-3ED1908FEA90}"/>
    <cellStyle name="Normal 9 3 2 2 2 2 10" xfId="41194" xr:uid="{BEDBE115-2001-4323-B941-6CB4EF28D114}"/>
    <cellStyle name="Normal 9 3 2 2 2 2 2" xfId="41195" xr:uid="{A45F5C65-D4EC-466C-AEC9-A596B3B2B26E}"/>
    <cellStyle name="Normal 9 3 2 2 2 2 2 2" xfId="41196" xr:uid="{96338A61-48E9-42FF-92C0-0423F9BF997D}"/>
    <cellStyle name="Normal 9 3 2 2 2 2 2 2 2" xfId="41197" xr:uid="{75D7B170-928C-4A82-8ABC-96E9C02F5E1A}"/>
    <cellStyle name="Normal 9 3 2 2 2 2 2 2 2 2" xfId="41198" xr:uid="{F09C90F1-694C-4A4E-AE70-A65557D4FF7B}"/>
    <cellStyle name="Normal 9 3 2 2 2 2 2 2 2 2 2" xfId="41199" xr:uid="{61BFFCBC-E548-4580-8BAD-7B6BC0FC1EB9}"/>
    <cellStyle name="Normal 9 3 2 2 2 2 2 2 2 2 3" xfId="41200" xr:uid="{D8F4DDA4-6CEB-4F0A-9556-2CCAC320FEF1}"/>
    <cellStyle name="Normal 9 3 2 2 2 2 2 2 2 3" xfId="41201" xr:uid="{890B9C3B-AE2C-49E8-BF10-3014A8B4EE23}"/>
    <cellStyle name="Normal 9 3 2 2 2 2 2 2 2 4" xfId="41202" xr:uid="{1EB7DCD1-44C3-40CE-B223-AB77F7FC1410}"/>
    <cellStyle name="Normal 9 3 2 2 2 2 2 2 3" xfId="41203" xr:uid="{0B20D433-48D2-4B96-BC79-DAE7671E5CA9}"/>
    <cellStyle name="Normal 9 3 2 2 2 2 2 2 3 2" xfId="41204" xr:uid="{C858C217-5C68-4E8B-B8A3-9200535B40FF}"/>
    <cellStyle name="Normal 9 3 2 2 2 2 2 2 3 3" xfId="41205" xr:uid="{0E52EFAB-CF2C-45D9-8C1E-48A50AE80F41}"/>
    <cellStyle name="Normal 9 3 2 2 2 2 2 2 4" xfId="41206" xr:uid="{EACFEE17-388C-42BA-BA7F-51F656E0EAB3}"/>
    <cellStyle name="Normal 9 3 2 2 2 2 2 2 5" xfId="41207" xr:uid="{196208F9-B47B-4712-94C7-B941AA00729D}"/>
    <cellStyle name="Normal 9 3 2 2 2 2 2 3" xfId="41208" xr:uid="{CECC9709-29B0-4E85-A3A2-22B462011949}"/>
    <cellStyle name="Normal 9 3 2 2 2 2 2 3 2" xfId="41209" xr:uid="{FB686E3D-E989-432F-AEC6-BAD7A3C8238C}"/>
    <cellStyle name="Normal 9 3 2 2 2 2 2 3 2 2" xfId="41210" xr:uid="{C73A24B4-6C35-435F-A61A-AA5010D7240B}"/>
    <cellStyle name="Normal 9 3 2 2 2 2 2 3 2 3" xfId="41211" xr:uid="{BC7AB496-DFFF-4979-B676-F54A18435C12}"/>
    <cellStyle name="Normal 9 3 2 2 2 2 2 3 3" xfId="41212" xr:uid="{666886E4-722C-45A1-8937-82054B344FD8}"/>
    <cellStyle name="Normal 9 3 2 2 2 2 2 3 4" xfId="41213" xr:uid="{DACD66B4-C254-4BEF-8D30-5DF0B602BCC5}"/>
    <cellStyle name="Normal 9 3 2 2 2 2 2 4" xfId="41214" xr:uid="{CC25087E-63A2-49A5-A385-8C58526A182C}"/>
    <cellStyle name="Normal 9 3 2 2 2 2 2 4 2" xfId="41215" xr:uid="{AD736FE6-36B0-4A81-BF58-F50E695FFF68}"/>
    <cellStyle name="Normal 9 3 2 2 2 2 2 4 3" xfId="41216" xr:uid="{124E07CA-A969-422E-BED5-33E765C46D38}"/>
    <cellStyle name="Normal 9 3 2 2 2 2 2 5" xfId="41217" xr:uid="{8FAE040F-62F1-4C75-9088-5723F1D4D07D}"/>
    <cellStyle name="Normal 9 3 2 2 2 2 2 5 2" xfId="41218" xr:uid="{3A595010-E183-4509-B04E-2A155751181B}"/>
    <cellStyle name="Normal 9 3 2 2 2 2 2 5 3" xfId="41219" xr:uid="{5DD2280F-A778-4CF1-8300-14288A81B3DE}"/>
    <cellStyle name="Normal 9 3 2 2 2 2 2 6" xfId="41220" xr:uid="{5DF0F669-462A-4E93-BF11-54B2C7474D43}"/>
    <cellStyle name="Normal 9 3 2 2 2 2 2 7" xfId="41221" xr:uid="{0952DE3A-E109-48B9-9356-DAD0AC629A17}"/>
    <cellStyle name="Normal 9 3 2 2 2 2 3" xfId="41222" xr:uid="{66E539AD-52ED-46CB-B318-AC446811750C}"/>
    <cellStyle name="Normal 9 3 2 2 2 2 3 2" xfId="41223" xr:uid="{F682B0BA-C994-4E4A-B8AC-D055398969A6}"/>
    <cellStyle name="Normal 9 3 2 2 2 2 3 2 2" xfId="41224" xr:uid="{39DDBAE3-F87D-4266-A425-B66D566A9CCC}"/>
    <cellStyle name="Normal 9 3 2 2 2 2 3 2 2 2" xfId="41225" xr:uid="{CA75295B-3241-4782-8D3E-B63D1BBFA943}"/>
    <cellStyle name="Normal 9 3 2 2 2 2 3 2 2 3" xfId="41226" xr:uid="{30569423-3F35-4625-B601-AD9D836ABAFE}"/>
    <cellStyle name="Normal 9 3 2 2 2 2 3 2 3" xfId="41227" xr:uid="{E4B9400B-B3F9-4A12-AEB9-25B3DCCE78DF}"/>
    <cellStyle name="Normal 9 3 2 2 2 2 3 2 4" xfId="41228" xr:uid="{21C56357-908D-40DE-9139-718C60AC2E0A}"/>
    <cellStyle name="Normal 9 3 2 2 2 2 3 3" xfId="41229" xr:uid="{C1135E09-8BC4-4103-9EEB-36A952130CE3}"/>
    <cellStyle name="Normal 9 3 2 2 2 2 3 3 2" xfId="41230" xr:uid="{29A78A02-94A3-4E2C-88CC-CCD654D3B2BC}"/>
    <cellStyle name="Normal 9 3 2 2 2 2 3 3 2 2" xfId="41231" xr:uid="{F68537D9-93B6-446A-92C4-D325BD5C05FF}"/>
    <cellStyle name="Normal 9 3 2 2 2 2 3 3 2 3" xfId="41232" xr:uid="{7AFFDD0C-BEAF-4ABA-8211-5D2FB0AF561D}"/>
    <cellStyle name="Normal 9 3 2 2 2 2 3 3 3" xfId="41233" xr:uid="{136BA948-DCA1-4307-9D3A-56BA12A98F54}"/>
    <cellStyle name="Normal 9 3 2 2 2 2 3 3 4" xfId="41234" xr:uid="{AC1CD3AE-59A4-40CE-9F23-404651F0D62C}"/>
    <cellStyle name="Normal 9 3 2 2 2 2 3 4" xfId="41235" xr:uid="{FBE4A285-5D63-41AA-A48F-D83D59950579}"/>
    <cellStyle name="Normal 9 3 2 2 2 2 3 4 2" xfId="41236" xr:uid="{88E16ACC-DF51-4AB8-8FA3-CDCBD0292688}"/>
    <cellStyle name="Normal 9 3 2 2 2 2 3 4 3" xfId="41237" xr:uid="{FEA90568-44B2-460A-93EC-A4926D1A9338}"/>
    <cellStyle name="Normal 9 3 2 2 2 2 3 5" xfId="41238" xr:uid="{145CBB02-9264-4222-A080-F0C2EC51BF36}"/>
    <cellStyle name="Normal 9 3 2 2 2 2 3 5 2" xfId="41239" xr:uid="{38263DA8-5D8B-4060-A5B1-6B5ED8BE7BDE}"/>
    <cellStyle name="Normal 9 3 2 2 2 2 3 5 3" xfId="41240" xr:uid="{0D61C73E-9E76-4042-92BF-A9BA5292F963}"/>
    <cellStyle name="Normal 9 3 2 2 2 2 3 6" xfId="41241" xr:uid="{7AF676A9-BCC3-4B32-8764-1F1C3363C6DC}"/>
    <cellStyle name="Normal 9 3 2 2 2 2 3 7" xfId="41242" xr:uid="{3A615A07-2589-4075-81D2-3A615D106309}"/>
    <cellStyle name="Normal 9 3 2 2 2 2 4" xfId="41243" xr:uid="{F74075C7-A179-40E2-B844-075DB5B2DE7D}"/>
    <cellStyle name="Normal 9 3 2 2 2 2 4 2" xfId="41244" xr:uid="{39AEEAA4-FD34-4013-9BB4-13A6EF989D15}"/>
    <cellStyle name="Normal 9 3 2 2 2 2 4 2 2" xfId="41245" xr:uid="{0A251256-067B-4760-825E-AB9053EA8EFE}"/>
    <cellStyle name="Normal 9 3 2 2 2 2 4 2 3" xfId="41246" xr:uid="{FFBEE6BC-603F-4043-BD00-E093C1A3B9A0}"/>
    <cellStyle name="Normal 9 3 2 2 2 2 4 3" xfId="41247" xr:uid="{5FC9B1EC-3C45-42A0-A700-236E0191D80D}"/>
    <cellStyle name="Normal 9 3 2 2 2 2 4 4" xfId="41248" xr:uid="{C9D59EFC-A4F5-42A7-B25D-2EEC916B6128}"/>
    <cellStyle name="Normal 9 3 2 2 2 2 5" xfId="41249" xr:uid="{BBFA3B50-BB3D-48A5-944A-278140C56E15}"/>
    <cellStyle name="Normal 9 3 2 2 2 2 5 2" xfId="41250" xr:uid="{7FA9248C-CEE7-49DF-9D9D-00BE7C9E3419}"/>
    <cellStyle name="Normal 9 3 2 2 2 2 5 2 2" xfId="41251" xr:uid="{1725CA66-A53F-4CE1-91F3-FB6FFFA9192A}"/>
    <cellStyle name="Normal 9 3 2 2 2 2 5 2 3" xfId="41252" xr:uid="{BF1F998E-5DA6-4D18-8240-8F9248A7FEB8}"/>
    <cellStyle name="Normal 9 3 2 2 2 2 5 3" xfId="41253" xr:uid="{A2B5801E-5D9F-470A-9D56-54F454ACE902}"/>
    <cellStyle name="Normal 9 3 2 2 2 2 5 4" xfId="41254" xr:uid="{6B483881-7A2F-4F3A-BB21-27AD0B8D09D1}"/>
    <cellStyle name="Normal 9 3 2 2 2 2 6" xfId="41255" xr:uid="{04719993-B68F-4C33-AECF-30843BED996B}"/>
    <cellStyle name="Normal 9 3 2 2 2 2 6 2" xfId="41256" xr:uid="{C0B9A75D-4501-4EAF-B2D1-68652F2AAE76}"/>
    <cellStyle name="Normal 9 3 2 2 2 2 6 2 2" xfId="41257" xr:uid="{D6629287-638A-4AC9-84BF-57916F3D16CD}"/>
    <cellStyle name="Normal 9 3 2 2 2 2 6 2 3" xfId="41258" xr:uid="{B319C078-1F7D-4117-A0AD-B6DFE63D7D6D}"/>
    <cellStyle name="Normal 9 3 2 2 2 2 6 3" xfId="41259" xr:uid="{76726F64-101D-4B33-BB03-11BB5C698155}"/>
    <cellStyle name="Normal 9 3 2 2 2 2 6 4" xfId="41260" xr:uid="{A8EEF975-B0FD-45D5-9C9B-C1453C2692D6}"/>
    <cellStyle name="Normal 9 3 2 2 2 2 7" xfId="41261" xr:uid="{DB7C953C-F075-4204-88DD-CED79B0AA472}"/>
    <cellStyle name="Normal 9 3 2 2 2 2 7 2" xfId="41262" xr:uid="{0F84D9A9-4EBA-41AE-B7D2-A474B976E8FE}"/>
    <cellStyle name="Normal 9 3 2 2 2 2 7 3" xfId="41263" xr:uid="{C094A98A-DC41-4C45-B807-DA8377648923}"/>
    <cellStyle name="Normal 9 3 2 2 2 2 8" xfId="41264" xr:uid="{CCFAA1BB-1E13-4458-9015-CA745C26BCC7}"/>
    <cellStyle name="Normal 9 3 2 2 2 2 8 2" xfId="41265" xr:uid="{980A2A56-6123-4F7C-B09D-A0A06590943F}"/>
    <cellStyle name="Normal 9 3 2 2 2 2 8 3" xfId="41266" xr:uid="{DA33BE16-4E28-48B9-BC4B-D41A09260011}"/>
    <cellStyle name="Normal 9 3 2 2 2 2 9" xfId="41267" xr:uid="{50E8662E-C0BA-414E-A579-71432C93190A}"/>
    <cellStyle name="Normal 9 3 2 2 2 3" xfId="41268" xr:uid="{0F559AEF-B721-4B3C-BA46-DAC6716D788A}"/>
    <cellStyle name="Normal 9 3 2 2 2 3 2" xfId="41269" xr:uid="{77B55720-B654-4401-92F8-803E9F608FA5}"/>
    <cellStyle name="Normal 9 3 2 2 2 3 2 2" xfId="41270" xr:uid="{2D925BC0-0853-446E-A051-A11A4A07C937}"/>
    <cellStyle name="Normal 9 3 2 2 2 3 2 2 2" xfId="41271" xr:uid="{9D48D4C0-A897-4297-960A-7D056187A2F9}"/>
    <cellStyle name="Normal 9 3 2 2 2 3 2 2 2 2" xfId="41272" xr:uid="{C07EBC39-78E2-4698-B0FF-FF6C011DF203}"/>
    <cellStyle name="Normal 9 3 2 2 2 3 2 2 2 3" xfId="41273" xr:uid="{13E65CD0-B5A5-446E-BE81-D66E9C634333}"/>
    <cellStyle name="Normal 9 3 2 2 2 3 2 2 3" xfId="41274" xr:uid="{5C8A8CB8-C1CC-46E6-89CF-B59E8B471ED3}"/>
    <cellStyle name="Normal 9 3 2 2 2 3 2 2 4" xfId="41275" xr:uid="{67B85608-09CB-46EF-836C-0037F48BE66A}"/>
    <cellStyle name="Normal 9 3 2 2 2 3 2 3" xfId="41276" xr:uid="{1349C519-E08F-456C-AC31-7AEF947D5079}"/>
    <cellStyle name="Normal 9 3 2 2 2 3 2 3 2" xfId="41277" xr:uid="{C553E933-03FF-407C-88DE-B6523B6C4CC4}"/>
    <cellStyle name="Normal 9 3 2 2 2 3 2 3 3" xfId="41278" xr:uid="{F135892D-D7F2-425D-94DE-1589F01C524F}"/>
    <cellStyle name="Normal 9 3 2 2 2 3 2 4" xfId="41279" xr:uid="{24F713D2-BB54-44D4-BC95-6794EFE4E8D1}"/>
    <cellStyle name="Normal 9 3 2 2 2 3 2 5" xfId="41280" xr:uid="{D453B012-F26C-4839-AEAE-351557B916A6}"/>
    <cellStyle name="Normal 9 3 2 2 2 3 3" xfId="41281" xr:uid="{D68A998B-CC9F-4BDF-A523-DD206ECE85D4}"/>
    <cellStyle name="Normal 9 3 2 2 2 3 3 2" xfId="41282" xr:uid="{91CCAC93-00AF-4B7A-A0A8-A0387DD61D9B}"/>
    <cellStyle name="Normal 9 3 2 2 2 3 3 2 2" xfId="41283" xr:uid="{2EFC2C64-D694-4379-A1EE-FC3139FFE42B}"/>
    <cellStyle name="Normal 9 3 2 2 2 3 3 2 3" xfId="41284" xr:uid="{9F477EB3-0853-4A3D-A650-2210B38E027A}"/>
    <cellStyle name="Normal 9 3 2 2 2 3 3 3" xfId="41285" xr:uid="{C22F24B4-8B8B-4DF4-97BB-DEC9A3ED3EF7}"/>
    <cellStyle name="Normal 9 3 2 2 2 3 3 4" xfId="41286" xr:uid="{255A6D26-5007-4167-AC91-94A44DACFD53}"/>
    <cellStyle name="Normal 9 3 2 2 2 3 4" xfId="41287" xr:uid="{00A342B3-4EBC-4FC1-BF8E-6DCC0AC44570}"/>
    <cellStyle name="Normal 9 3 2 2 2 3 4 2" xfId="41288" xr:uid="{ABD1C070-3E6A-4373-998E-DD987B7CBA15}"/>
    <cellStyle name="Normal 9 3 2 2 2 3 4 3" xfId="41289" xr:uid="{E1B24061-A00B-4860-A3C5-BCF26944087C}"/>
    <cellStyle name="Normal 9 3 2 2 2 3 5" xfId="41290" xr:uid="{BDD0716E-EF67-43AE-B246-BB25D4AE2D57}"/>
    <cellStyle name="Normal 9 3 2 2 2 3 5 2" xfId="41291" xr:uid="{B532D6EB-0DDD-4C07-8651-996C465C1EB4}"/>
    <cellStyle name="Normal 9 3 2 2 2 3 5 3" xfId="41292" xr:uid="{072EF794-4766-4F9C-B925-980F11C202EC}"/>
    <cellStyle name="Normal 9 3 2 2 2 3 6" xfId="41293" xr:uid="{A04E80E0-0393-4D98-BB4A-4FAF09FDD110}"/>
    <cellStyle name="Normal 9 3 2 2 2 3 7" xfId="41294" xr:uid="{1CBEAE61-1BCE-4C65-B97F-1076F5F3A350}"/>
    <cellStyle name="Normal 9 3 2 2 2 4" xfId="41295" xr:uid="{58FD5BB5-0100-47CD-BC5E-790C93D08B43}"/>
    <cellStyle name="Normal 9 3 2 2 2 4 2" xfId="41296" xr:uid="{65DD604F-0BDB-44B6-B0FA-73968CF8AAD8}"/>
    <cellStyle name="Normal 9 3 2 2 2 4 2 2" xfId="41297" xr:uid="{9A9B1BA0-158B-42FD-8165-22F875CF92C1}"/>
    <cellStyle name="Normal 9 3 2 2 2 4 2 2 2" xfId="41298" xr:uid="{61FCF35E-66A2-41A0-9ED4-1EC4A0A26094}"/>
    <cellStyle name="Normal 9 3 2 2 2 4 2 2 3" xfId="41299" xr:uid="{2156DDDB-A624-4C42-871E-2C597BCAF663}"/>
    <cellStyle name="Normal 9 3 2 2 2 4 2 3" xfId="41300" xr:uid="{8203A726-A22D-4A3E-808A-3CBE95F3402D}"/>
    <cellStyle name="Normal 9 3 2 2 2 4 2 4" xfId="41301" xr:uid="{1FFD0ABD-8DE3-45D2-BCF2-D64061A603F1}"/>
    <cellStyle name="Normal 9 3 2 2 2 4 3" xfId="41302" xr:uid="{254377D9-0AC3-48DC-A4B9-0A770EC1EADD}"/>
    <cellStyle name="Normal 9 3 2 2 2 4 3 2" xfId="41303" xr:uid="{8CC4894D-DD0C-4E69-8E87-0724515EEDDF}"/>
    <cellStyle name="Normal 9 3 2 2 2 4 3 2 2" xfId="41304" xr:uid="{85F576ED-6921-4B3D-A98E-36BCB1EFE72C}"/>
    <cellStyle name="Normal 9 3 2 2 2 4 3 2 3" xfId="41305" xr:uid="{DE3F698C-7ED7-49B8-908F-52B640303883}"/>
    <cellStyle name="Normal 9 3 2 2 2 4 3 3" xfId="41306" xr:uid="{83921EDA-B0E7-41C5-ADF7-9881F9957920}"/>
    <cellStyle name="Normal 9 3 2 2 2 4 3 4" xfId="41307" xr:uid="{6057E506-EAC1-405F-AEC5-AE808B614096}"/>
    <cellStyle name="Normal 9 3 2 2 2 4 4" xfId="41308" xr:uid="{F854227D-1640-4DA5-9545-62B211C5A856}"/>
    <cellStyle name="Normal 9 3 2 2 2 4 4 2" xfId="41309" xr:uid="{19DEBDC0-1117-430E-BCE6-E89C12A29A39}"/>
    <cellStyle name="Normal 9 3 2 2 2 4 4 3" xfId="41310" xr:uid="{0A2CF726-E4C4-4C47-A4BF-6A390A71AD2E}"/>
    <cellStyle name="Normal 9 3 2 2 2 4 5" xfId="41311" xr:uid="{D481D62B-A461-439F-851C-71B351433959}"/>
    <cellStyle name="Normal 9 3 2 2 2 4 5 2" xfId="41312" xr:uid="{0B71896A-994C-4D94-924A-84C1107FDF74}"/>
    <cellStyle name="Normal 9 3 2 2 2 4 5 3" xfId="41313" xr:uid="{97E9B489-1393-4A23-A926-1DCD132D2DDB}"/>
    <cellStyle name="Normal 9 3 2 2 2 4 6" xfId="41314" xr:uid="{B7ECD929-B476-4F4F-8F6F-847E59FF273D}"/>
    <cellStyle name="Normal 9 3 2 2 2 4 7" xfId="41315" xr:uid="{9608A809-7B9D-4E5C-9BAE-CF1479B4FD38}"/>
    <cellStyle name="Normal 9 3 2 2 2 5" xfId="41316" xr:uid="{3A73B392-3D67-46AA-8E0D-69FB3E231E9B}"/>
    <cellStyle name="Normal 9 3 2 2 2 5 2" xfId="41317" xr:uid="{1DDEF708-86FC-4084-A706-559AC90678CC}"/>
    <cellStyle name="Normal 9 3 2 2 2 5 2 2" xfId="41318" xr:uid="{3E10E310-B9C1-4682-9554-8A85294D1E31}"/>
    <cellStyle name="Normal 9 3 2 2 2 5 2 3" xfId="41319" xr:uid="{A01F4640-6F43-48A3-A468-908210147277}"/>
    <cellStyle name="Normal 9 3 2 2 2 5 3" xfId="41320" xr:uid="{52BFC70B-F3FE-4E1F-8CF4-E27D77A5DA01}"/>
    <cellStyle name="Normal 9 3 2 2 2 5 4" xfId="41321" xr:uid="{744CF810-2911-44D0-B224-F342F5A9D965}"/>
    <cellStyle name="Normal 9 3 2 2 2 6" xfId="41322" xr:uid="{82CAEA4E-B1AA-4CE5-8A9E-DBE343E32889}"/>
    <cellStyle name="Normal 9 3 2 2 2 6 2" xfId="41323" xr:uid="{4CD01D5B-09E9-44F8-85D3-E0DFCD52CA53}"/>
    <cellStyle name="Normal 9 3 2 2 2 6 2 2" xfId="41324" xr:uid="{72E766BF-C005-4B3C-84AF-3F10321F2702}"/>
    <cellStyle name="Normal 9 3 2 2 2 6 2 3" xfId="41325" xr:uid="{7A01A556-B956-4A65-899E-0E2F8AA0F58F}"/>
    <cellStyle name="Normal 9 3 2 2 2 6 3" xfId="41326" xr:uid="{92A65C68-6230-44E9-B1A3-D441A009F17B}"/>
    <cellStyle name="Normal 9 3 2 2 2 6 4" xfId="41327" xr:uid="{CD6C9E1F-A6CC-4B69-97C4-B01882325D36}"/>
    <cellStyle name="Normal 9 3 2 2 2 7" xfId="41328" xr:uid="{3E5A379A-7018-4A8D-AE30-E58BA8581211}"/>
    <cellStyle name="Normal 9 3 2 2 2 7 2" xfId="41329" xr:uid="{A12B509A-FE53-4C88-8DB2-B1FC554CC98F}"/>
    <cellStyle name="Normal 9 3 2 2 2 7 2 2" xfId="41330" xr:uid="{B31F2FE0-9ED3-4D90-9E1C-E1815649E925}"/>
    <cellStyle name="Normal 9 3 2 2 2 7 2 3" xfId="41331" xr:uid="{4EA0AFCC-BE17-40C9-92A5-787F108A66FD}"/>
    <cellStyle name="Normal 9 3 2 2 2 7 3" xfId="41332" xr:uid="{A1396A57-488A-4E0B-860A-3349819DD0A1}"/>
    <cellStyle name="Normal 9 3 2 2 2 7 4" xfId="41333" xr:uid="{0E0B7D49-0FFC-4F63-9F7C-E6BA66F9E414}"/>
    <cellStyle name="Normal 9 3 2 2 2 8" xfId="41334" xr:uid="{F72C92BF-663F-4663-8385-012718FF0A46}"/>
    <cellStyle name="Normal 9 3 2 2 2 8 2" xfId="41335" xr:uid="{ACF1BADC-4C67-4730-8EA0-A8637AE988EC}"/>
    <cellStyle name="Normal 9 3 2 2 2 8 3" xfId="41336" xr:uid="{7E293059-7A9C-46E1-BB5E-38AA85A5A9E0}"/>
    <cellStyle name="Normal 9 3 2 2 2 9" xfId="41337" xr:uid="{2C4B4831-7ACC-45F3-AD0B-DEF835F64E58}"/>
    <cellStyle name="Normal 9 3 2 2 2 9 2" xfId="41338" xr:uid="{B12C514D-082F-4138-9D15-47D5641FABDC}"/>
    <cellStyle name="Normal 9 3 2 2 2 9 3" xfId="41339" xr:uid="{B055A855-B226-42C1-BD1C-5C8CBCBEBD1D}"/>
    <cellStyle name="Normal 9 3 2 2 3" xfId="41340" xr:uid="{BC5855D3-4595-44C8-938C-3DBC0329D13D}"/>
    <cellStyle name="Normal 9 3 2 2 3 10" xfId="41341" xr:uid="{5F08AC6C-D90A-433C-A321-BA5C3A3EF5E5}"/>
    <cellStyle name="Normal 9 3 2 2 3 2" xfId="41342" xr:uid="{6FF73959-4227-4B26-B39D-57E00D6FC592}"/>
    <cellStyle name="Normal 9 3 2 2 3 2 2" xfId="41343" xr:uid="{364425F5-42B6-49A0-9726-5BCA2304EB8B}"/>
    <cellStyle name="Normal 9 3 2 2 3 2 2 2" xfId="41344" xr:uid="{FBCE3750-ED0F-4CD5-8298-BA6FC64A99DB}"/>
    <cellStyle name="Normal 9 3 2 2 3 2 2 2 2" xfId="41345" xr:uid="{100CA386-9509-4249-A108-4059E86072B9}"/>
    <cellStyle name="Normal 9 3 2 2 3 2 2 2 2 2" xfId="41346" xr:uid="{90385603-3089-4853-A443-47F4BDB304E4}"/>
    <cellStyle name="Normal 9 3 2 2 3 2 2 2 2 3" xfId="41347" xr:uid="{BB4A2986-317B-4018-A57F-313350802B51}"/>
    <cellStyle name="Normal 9 3 2 2 3 2 2 2 3" xfId="41348" xr:uid="{239C703A-418E-42A4-B43F-B7AC50069AB9}"/>
    <cellStyle name="Normal 9 3 2 2 3 2 2 2 4" xfId="41349" xr:uid="{CBBC4614-B48A-4DD8-9B2B-C20DB3D427A9}"/>
    <cellStyle name="Normal 9 3 2 2 3 2 2 3" xfId="41350" xr:uid="{E83B682F-3557-494D-A270-F30A20674633}"/>
    <cellStyle name="Normal 9 3 2 2 3 2 2 3 2" xfId="41351" xr:uid="{67F13DAE-889F-4DCA-BF83-DB0E524E59A9}"/>
    <cellStyle name="Normal 9 3 2 2 3 2 2 3 3" xfId="41352" xr:uid="{BDEEAA6D-C761-4FD9-B140-F32554F34E7D}"/>
    <cellStyle name="Normal 9 3 2 2 3 2 2 4" xfId="41353" xr:uid="{0F7522AB-D085-4661-9ADB-8C7C87AEA0AF}"/>
    <cellStyle name="Normal 9 3 2 2 3 2 2 5" xfId="41354" xr:uid="{425E0797-2633-4B7F-8F05-ED7B46523CB5}"/>
    <cellStyle name="Normal 9 3 2 2 3 2 3" xfId="41355" xr:uid="{1C10B842-3848-4568-9254-AFFE981F913D}"/>
    <cellStyle name="Normal 9 3 2 2 3 2 3 2" xfId="41356" xr:uid="{99AAB85E-9F3E-4A9A-B8E7-14235AADBFB5}"/>
    <cellStyle name="Normal 9 3 2 2 3 2 3 2 2" xfId="41357" xr:uid="{A68225CF-D0F3-4946-B5AA-8F273D310D90}"/>
    <cellStyle name="Normal 9 3 2 2 3 2 3 2 3" xfId="41358" xr:uid="{529550E7-3C4C-4FD3-974A-10923518983E}"/>
    <cellStyle name="Normal 9 3 2 2 3 2 3 3" xfId="41359" xr:uid="{F7C2B298-D3C7-4329-BC35-F7AE2AFCEF0D}"/>
    <cellStyle name="Normal 9 3 2 2 3 2 3 4" xfId="41360" xr:uid="{D860241F-AE69-416D-B56C-379E25FE29CD}"/>
    <cellStyle name="Normal 9 3 2 2 3 2 4" xfId="41361" xr:uid="{3A0DBC5A-5657-4028-AB6A-BCAAA717EA00}"/>
    <cellStyle name="Normal 9 3 2 2 3 2 4 2" xfId="41362" xr:uid="{87539DCD-25C6-4246-BB0E-F0838977615D}"/>
    <cellStyle name="Normal 9 3 2 2 3 2 4 2 2" xfId="41363" xr:uid="{50A82384-98BC-4CD0-BC43-F7AFEDEB6DB3}"/>
    <cellStyle name="Normal 9 3 2 2 3 2 4 2 3" xfId="41364" xr:uid="{97D32DD7-5A18-42E8-B287-71CBCD523A21}"/>
    <cellStyle name="Normal 9 3 2 2 3 2 4 3" xfId="41365" xr:uid="{7E871CB9-E31E-4FBD-94F5-CE1968392FAC}"/>
    <cellStyle name="Normal 9 3 2 2 3 2 4 4" xfId="41366" xr:uid="{BFEFD17A-1CA8-4198-AD17-5EEE18AAB5AD}"/>
    <cellStyle name="Normal 9 3 2 2 3 2 5" xfId="41367" xr:uid="{9AD0AC78-6E15-4F57-BFD8-697CAF0476AA}"/>
    <cellStyle name="Normal 9 3 2 2 3 2 5 2" xfId="41368" xr:uid="{FEEFA99F-7E3E-48FA-8F80-61AAA9FE75D0}"/>
    <cellStyle name="Normal 9 3 2 2 3 2 5 3" xfId="41369" xr:uid="{5CFE1632-DE2F-4B0F-8B2F-329006121D2A}"/>
    <cellStyle name="Normal 9 3 2 2 3 2 6" xfId="41370" xr:uid="{062A0E27-D811-4678-8352-EB88409933A9}"/>
    <cellStyle name="Normal 9 3 2 2 3 2 6 2" xfId="41371" xr:uid="{E74CAF57-BEB6-4C1D-A7AF-93BED34A6392}"/>
    <cellStyle name="Normal 9 3 2 2 3 2 6 3" xfId="41372" xr:uid="{536649F2-253C-4794-BB55-8B9F6DF85640}"/>
    <cellStyle name="Normal 9 3 2 2 3 2 7" xfId="41373" xr:uid="{22F470A0-6FBC-4834-A6AF-12677D5441F0}"/>
    <cellStyle name="Normal 9 3 2 2 3 2 8" xfId="41374" xr:uid="{5B2C0B43-A828-4525-B2D9-838CBF82D0EA}"/>
    <cellStyle name="Normal 9 3 2 2 3 3" xfId="41375" xr:uid="{853A049A-B84C-4279-9BAC-F06AC3C3F3D3}"/>
    <cellStyle name="Normal 9 3 2 2 3 3 2" xfId="41376" xr:uid="{9ED51088-9B0B-4F79-A7E8-DE21C2F68533}"/>
    <cellStyle name="Normal 9 3 2 2 3 3 2 2" xfId="41377" xr:uid="{360C111C-D426-4AED-84A1-158F3672B6EA}"/>
    <cellStyle name="Normal 9 3 2 2 3 3 2 2 2" xfId="41378" xr:uid="{17C22AF7-724F-45A4-A6F2-F635121AB4C6}"/>
    <cellStyle name="Normal 9 3 2 2 3 3 2 2 3" xfId="41379" xr:uid="{6BA2CE04-3D59-4FE6-B7D6-80E6452915E5}"/>
    <cellStyle name="Normal 9 3 2 2 3 3 2 3" xfId="41380" xr:uid="{27875378-50D2-4AF3-BBE4-54CE98D1B8F0}"/>
    <cellStyle name="Normal 9 3 2 2 3 3 2 4" xfId="41381" xr:uid="{BD20D0A1-493C-4097-B44A-1E61E8FB75B9}"/>
    <cellStyle name="Normal 9 3 2 2 3 3 3" xfId="41382" xr:uid="{73D7F2E5-0AF5-4453-B60E-D3DA257E74D8}"/>
    <cellStyle name="Normal 9 3 2 2 3 3 3 2" xfId="41383" xr:uid="{DC5DEF7D-121D-49F4-80C5-DDEDCE0E7390}"/>
    <cellStyle name="Normal 9 3 2 2 3 3 3 2 2" xfId="41384" xr:uid="{EC8A4976-992E-42CC-9E23-34A816D9BF74}"/>
    <cellStyle name="Normal 9 3 2 2 3 3 3 2 3" xfId="41385" xr:uid="{DEF6C2D0-445E-46C3-9B4A-B676DBA16705}"/>
    <cellStyle name="Normal 9 3 2 2 3 3 3 3" xfId="41386" xr:uid="{CC6CF645-5926-4D4A-8105-E73E852C9D3C}"/>
    <cellStyle name="Normal 9 3 2 2 3 3 3 4" xfId="41387" xr:uid="{1EAC1A50-7581-4E74-A4F2-33C7FFA9025E}"/>
    <cellStyle name="Normal 9 3 2 2 3 3 4" xfId="41388" xr:uid="{629F7DD7-03FD-49BD-AA98-22A4775BADE7}"/>
    <cellStyle name="Normal 9 3 2 2 3 3 4 2" xfId="41389" xr:uid="{3FFC50AE-1D9E-49C9-8007-63AE03C2E7D7}"/>
    <cellStyle name="Normal 9 3 2 2 3 3 4 3" xfId="41390" xr:uid="{A878703C-ACFC-43E4-8DAF-B2743B58DA1D}"/>
    <cellStyle name="Normal 9 3 2 2 3 3 5" xfId="41391" xr:uid="{483E44DD-EFB8-4779-8404-F5B73231DC6D}"/>
    <cellStyle name="Normal 9 3 2 2 3 3 5 2" xfId="41392" xr:uid="{BEC985D5-36A2-4F80-AA3C-C252E08692DD}"/>
    <cellStyle name="Normal 9 3 2 2 3 3 5 3" xfId="41393" xr:uid="{A9855C7B-71B3-42C0-B2A9-2169A812A778}"/>
    <cellStyle name="Normal 9 3 2 2 3 3 6" xfId="41394" xr:uid="{17ABC429-F710-474B-848A-26BEE1221345}"/>
    <cellStyle name="Normal 9 3 2 2 3 3 7" xfId="41395" xr:uid="{F99CFB79-4A97-4568-916A-2E71B087B948}"/>
    <cellStyle name="Normal 9 3 2 2 3 4" xfId="41396" xr:uid="{A1C10485-B327-41FE-A0CA-9AEBE7BC8403}"/>
    <cellStyle name="Normal 9 3 2 2 3 4 2" xfId="41397" xr:uid="{B973A28B-0831-46B4-9E0D-305AC4F5FE98}"/>
    <cellStyle name="Normal 9 3 2 2 3 4 2 2" xfId="41398" xr:uid="{2217C18C-3944-43EF-A94D-DC3802DE7D3D}"/>
    <cellStyle name="Normal 9 3 2 2 3 4 2 3" xfId="41399" xr:uid="{127786F2-7338-4276-8279-BBF85FBDE0AE}"/>
    <cellStyle name="Normal 9 3 2 2 3 4 3" xfId="41400" xr:uid="{91E77D2C-7A50-4344-96E3-6AA1C63BAD54}"/>
    <cellStyle name="Normal 9 3 2 2 3 4 4" xfId="41401" xr:uid="{92696F9A-F858-43C6-8ED5-3E93441614EB}"/>
    <cellStyle name="Normal 9 3 2 2 3 5" xfId="41402" xr:uid="{8D998B8E-6461-428E-BC12-E4676D8EE1C4}"/>
    <cellStyle name="Normal 9 3 2 2 3 5 2" xfId="41403" xr:uid="{8418DFB2-2005-42C0-8B70-80D31BF1580D}"/>
    <cellStyle name="Normal 9 3 2 2 3 5 2 2" xfId="41404" xr:uid="{1401C09A-7344-49EC-AB66-6D6DF08CA478}"/>
    <cellStyle name="Normal 9 3 2 2 3 5 2 3" xfId="41405" xr:uid="{522558F8-AE9D-480F-8CED-793A276E1F9D}"/>
    <cellStyle name="Normal 9 3 2 2 3 5 3" xfId="41406" xr:uid="{75A5C7FD-E4C6-4B6F-A362-074732A82330}"/>
    <cellStyle name="Normal 9 3 2 2 3 5 4" xfId="41407" xr:uid="{FE28BF8B-2C92-4C1D-9742-6912FBA723FD}"/>
    <cellStyle name="Normal 9 3 2 2 3 6" xfId="41408" xr:uid="{7BB54135-A2A5-40EC-B3CF-271B2DF5A1F7}"/>
    <cellStyle name="Normal 9 3 2 2 3 6 2" xfId="41409" xr:uid="{4E7714E2-8424-4A0E-81AF-43A8B991F7FD}"/>
    <cellStyle name="Normal 9 3 2 2 3 6 2 2" xfId="41410" xr:uid="{CFBEA88C-8517-437C-9301-BB87AF7FAB73}"/>
    <cellStyle name="Normal 9 3 2 2 3 6 2 3" xfId="41411" xr:uid="{D766E0AC-5B27-470B-A4F2-A478CCA66EA6}"/>
    <cellStyle name="Normal 9 3 2 2 3 6 3" xfId="41412" xr:uid="{E3F1EDE3-2906-4191-863A-0DED42529CE4}"/>
    <cellStyle name="Normal 9 3 2 2 3 6 4" xfId="41413" xr:uid="{5A31D796-56A7-4FE7-808A-04D4EA206C64}"/>
    <cellStyle name="Normal 9 3 2 2 3 7" xfId="41414" xr:uid="{5CE7D21A-CB11-4F82-BCD2-4E7B5DD98930}"/>
    <cellStyle name="Normal 9 3 2 2 3 7 2" xfId="41415" xr:uid="{DC1B778F-4E87-4239-803B-13600D935180}"/>
    <cellStyle name="Normal 9 3 2 2 3 7 3" xfId="41416" xr:uid="{AADB24E0-77E7-456A-8737-8B4771E2C73B}"/>
    <cellStyle name="Normal 9 3 2 2 3 8" xfId="41417" xr:uid="{C4093FEA-F32E-48A4-B65D-DA49F2D5A5C5}"/>
    <cellStyle name="Normal 9 3 2 2 3 8 2" xfId="41418" xr:uid="{9FAA92CB-FA95-4318-9207-E0135FDC1CB7}"/>
    <cellStyle name="Normal 9 3 2 2 3 8 3" xfId="41419" xr:uid="{8B12D362-44E4-4AB8-8207-659E8A577119}"/>
    <cellStyle name="Normal 9 3 2 2 3 9" xfId="41420" xr:uid="{855CB6B9-83F5-4A02-B677-7673CDB94308}"/>
    <cellStyle name="Normal 9 3 2 2 4" xfId="41421" xr:uid="{C049EAFF-B65B-4D51-9B6D-4F8857B4BE77}"/>
    <cellStyle name="Normal 9 3 2 2 4 2" xfId="41422" xr:uid="{1B997F51-B665-437F-9994-7997D9D48A30}"/>
    <cellStyle name="Normal 9 3 2 2 4 2 2" xfId="41423" xr:uid="{7D5E71A5-496E-43FA-937D-C64EF6B16883}"/>
    <cellStyle name="Normal 9 3 2 2 4 2 2 2" xfId="41424" xr:uid="{628A9067-C89C-46CF-91C7-8483BF35D0C7}"/>
    <cellStyle name="Normal 9 3 2 2 4 2 2 2 2" xfId="41425" xr:uid="{A6E47168-F0A1-45EE-9796-075375B31D82}"/>
    <cellStyle name="Normal 9 3 2 2 4 2 2 2 3" xfId="41426" xr:uid="{DC4CF040-40EE-46D5-AAE1-86E21E64ABC9}"/>
    <cellStyle name="Normal 9 3 2 2 4 2 2 3" xfId="41427" xr:uid="{AFB8C9C6-7E26-498C-BFC9-8DE7AACEE240}"/>
    <cellStyle name="Normal 9 3 2 2 4 2 2 4" xfId="41428" xr:uid="{1D36178D-F78E-447F-A83F-EE30D2879B07}"/>
    <cellStyle name="Normal 9 3 2 2 4 2 3" xfId="41429" xr:uid="{F7C648B7-33ED-420D-A923-BB28CB6FF5AD}"/>
    <cellStyle name="Normal 9 3 2 2 4 2 3 2" xfId="41430" xr:uid="{524316AD-D2C8-4073-8122-1A673A19CEF7}"/>
    <cellStyle name="Normal 9 3 2 2 4 2 3 2 2" xfId="41431" xr:uid="{5B7FA84B-E4A2-4AC9-90E0-99E61B1CAD4F}"/>
    <cellStyle name="Normal 9 3 2 2 4 2 3 2 3" xfId="41432" xr:uid="{F9E532C4-0060-4F76-AC56-636E68FA6B3E}"/>
    <cellStyle name="Normal 9 3 2 2 4 2 3 3" xfId="41433" xr:uid="{9AE4489E-FE2E-469F-B83C-70A406519750}"/>
    <cellStyle name="Normal 9 3 2 2 4 2 3 4" xfId="41434" xr:uid="{DDE2860F-EE19-46E4-A869-26192E0B3BBA}"/>
    <cellStyle name="Normal 9 3 2 2 4 2 4" xfId="41435" xr:uid="{C38CC1EC-097B-4AD1-A3CC-49DC6C0E2507}"/>
    <cellStyle name="Normal 9 3 2 2 4 2 4 2" xfId="41436" xr:uid="{2C14A4FA-C094-429B-9784-B143FE48A55C}"/>
    <cellStyle name="Normal 9 3 2 2 4 2 4 3" xfId="41437" xr:uid="{702420F3-B59A-4CA4-80CD-E3BA9022D053}"/>
    <cellStyle name="Normal 9 3 2 2 4 2 5" xfId="41438" xr:uid="{9E846EDA-E4F9-4BB5-AA64-C9E0D8E8F0A4}"/>
    <cellStyle name="Normal 9 3 2 2 4 2 5 2" xfId="41439" xr:uid="{16E009F2-06C1-461B-8F8F-C5A269BCB476}"/>
    <cellStyle name="Normal 9 3 2 2 4 2 5 3" xfId="41440" xr:uid="{A440AB29-0525-40C9-9F4B-A5E3BC492E0B}"/>
    <cellStyle name="Normal 9 3 2 2 4 2 6" xfId="41441" xr:uid="{4E8BEF2E-1FDB-424C-96A1-3BF74DADEC7A}"/>
    <cellStyle name="Normal 9 3 2 2 4 2 7" xfId="41442" xr:uid="{064FAA41-E2C2-4918-AE94-9CDBD5A6EA21}"/>
    <cellStyle name="Normal 9 3 2 2 4 3" xfId="41443" xr:uid="{80DA6E37-5D1C-452E-AC84-8FADD028AA09}"/>
    <cellStyle name="Normal 9 3 2 2 4 3 2" xfId="41444" xr:uid="{E052B8A6-29C3-4715-A1F8-6C6F3412DA54}"/>
    <cellStyle name="Normal 9 3 2 2 4 3 2 2" xfId="41445" xr:uid="{87AF11DE-E37B-47FF-9F59-40C38DCC2078}"/>
    <cellStyle name="Normal 9 3 2 2 4 3 2 3" xfId="41446" xr:uid="{20B2EA3F-5582-4FD0-B9B6-40B6C6B996FF}"/>
    <cellStyle name="Normal 9 3 2 2 4 3 3" xfId="41447" xr:uid="{877E175A-326C-44A8-88B3-111C7FD003DA}"/>
    <cellStyle name="Normal 9 3 2 2 4 3 4" xfId="41448" xr:uid="{84EA7264-7F9C-4190-AA68-DCAAC8EADF86}"/>
    <cellStyle name="Normal 9 3 2 2 4 4" xfId="41449" xr:uid="{EAAEC1BA-EDB8-4541-8532-361AE94E6CA9}"/>
    <cellStyle name="Normal 9 3 2 2 4 4 2" xfId="41450" xr:uid="{111D9F55-942B-4958-9893-08E29992C74C}"/>
    <cellStyle name="Normal 9 3 2 2 4 4 2 2" xfId="41451" xr:uid="{3379BC73-0A6C-4F53-9EC7-592122EEA882}"/>
    <cellStyle name="Normal 9 3 2 2 4 4 2 3" xfId="41452" xr:uid="{26691664-40F1-429E-8845-A38FEAE63EAC}"/>
    <cellStyle name="Normal 9 3 2 2 4 4 3" xfId="41453" xr:uid="{430877E5-E812-4FD1-92DE-B72C8E0AD460}"/>
    <cellStyle name="Normal 9 3 2 2 4 4 4" xfId="41454" xr:uid="{A0D52193-C9DD-404B-BC40-85098EBFFD77}"/>
    <cellStyle name="Normal 9 3 2 2 4 5" xfId="41455" xr:uid="{C146764D-56A4-4255-90EF-E6812824A27D}"/>
    <cellStyle name="Normal 9 3 2 2 4 5 2" xfId="41456" xr:uid="{FEBB7EE3-65DA-4BA8-88E9-EB5C490AD0CA}"/>
    <cellStyle name="Normal 9 3 2 2 4 5 2 2" xfId="41457" xr:uid="{D7637F2D-D768-4003-AC6D-D1CD7B203531}"/>
    <cellStyle name="Normal 9 3 2 2 4 5 2 3" xfId="41458" xr:uid="{676B603C-53C8-4EBE-8698-2CA3281C183E}"/>
    <cellStyle name="Normal 9 3 2 2 4 5 3" xfId="41459" xr:uid="{26EFDDCC-DD72-4F3D-B907-D7F22D6FE0E5}"/>
    <cellStyle name="Normal 9 3 2 2 4 5 4" xfId="41460" xr:uid="{5F163966-3B63-4059-94FB-60358EF3E3AD}"/>
    <cellStyle name="Normal 9 3 2 2 4 6" xfId="41461" xr:uid="{87BEC195-2668-44FA-B720-4AE046903436}"/>
    <cellStyle name="Normal 9 3 2 2 4 6 2" xfId="41462" xr:uid="{BC38E6E0-2B64-4015-A87B-0C8BB0484957}"/>
    <cellStyle name="Normal 9 3 2 2 4 6 3" xfId="41463" xr:uid="{B378E80D-41D9-443D-B32E-6DB0620AF484}"/>
    <cellStyle name="Normal 9 3 2 2 4 7" xfId="41464" xr:uid="{2A5E7EDC-2304-47D2-8C2A-E7D21EA0C0DE}"/>
    <cellStyle name="Normal 9 3 2 2 4 7 2" xfId="41465" xr:uid="{252DD442-9036-40C0-AD85-F8161C007958}"/>
    <cellStyle name="Normal 9 3 2 2 4 7 3" xfId="41466" xr:uid="{53F7362A-7E9C-4DB2-87E9-DB1FDDD19DD8}"/>
    <cellStyle name="Normal 9 3 2 2 4 8" xfId="41467" xr:uid="{8D3813D0-A2AF-4B70-8DAC-F52D5301555D}"/>
    <cellStyle name="Normal 9 3 2 2 4 9" xfId="41468" xr:uid="{1FA883C0-2D76-40D2-BF3D-2A3BA7B39A47}"/>
    <cellStyle name="Normal 9 3 2 2 5" xfId="41469" xr:uid="{EC413F85-F044-4488-9539-AE3A50A5603F}"/>
    <cellStyle name="Normal 9 3 2 2 5 2" xfId="41470" xr:uid="{5651CA4F-A52E-46CD-97F7-B34D5F145488}"/>
    <cellStyle name="Normal 9 3 2 2 5 2 2" xfId="41471" xr:uid="{52E15123-CB4D-47F7-AE10-F55A00904ECA}"/>
    <cellStyle name="Normal 9 3 2 2 5 2 2 2" xfId="41472" xr:uid="{CE3096C9-B70F-4F47-9D9B-1B98510FFF8C}"/>
    <cellStyle name="Normal 9 3 2 2 5 2 2 3" xfId="41473" xr:uid="{EF894458-421C-4109-93F0-ED79CBD6EFF9}"/>
    <cellStyle name="Normal 9 3 2 2 5 2 3" xfId="41474" xr:uid="{D42693E0-8A61-4480-9340-B80427EC80AF}"/>
    <cellStyle name="Normal 9 3 2 2 5 2 4" xfId="41475" xr:uid="{234A1531-123E-4118-8457-354C4A4CA794}"/>
    <cellStyle name="Normal 9 3 2 2 5 3" xfId="41476" xr:uid="{E5B96E68-E079-40C2-BF2E-EDC0C7BB2E80}"/>
    <cellStyle name="Normal 9 3 2 2 5 3 2" xfId="41477" xr:uid="{EE066F49-717B-4736-9EDA-F98C53394B88}"/>
    <cellStyle name="Normal 9 3 2 2 5 3 2 2" xfId="41478" xr:uid="{D8265134-EE64-4F6F-9B22-49A0EDA5A70C}"/>
    <cellStyle name="Normal 9 3 2 2 5 3 2 3" xfId="41479" xr:uid="{6B23DFCD-B428-45E0-B093-6354FDF263CE}"/>
    <cellStyle name="Normal 9 3 2 2 5 3 3" xfId="41480" xr:uid="{EFC7E0CD-E4C3-4230-8C99-8A227CD4C57D}"/>
    <cellStyle name="Normal 9 3 2 2 5 3 4" xfId="41481" xr:uid="{28CBDAE6-9862-4F71-B88E-962E91255233}"/>
    <cellStyle name="Normal 9 3 2 2 5 4" xfId="41482" xr:uid="{7C8D03F1-A5D2-41B9-8B35-9DD9DF564FC6}"/>
    <cellStyle name="Normal 9 3 2 2 5 4 2" xfId="41483" xr:uid="{D0B06511-8EA1-4C65-861B-97B06668636A}"/>
    <cellStyle name="Normal 9 3 2 2 5 4 3" xfId="41484" xr:uid="{D080571F-24C1-4C0B-B283-21EDD34934B8}"/>
    <cellStyle name="Normal 9 3 2 2 5 5" xfId="41485" xr:uid="{600BA4D1-C274-49C5-9DC1-6CB546234F9C}"/>
    <cellStyle name="Normal 9 3 2 2 5 5 2" xfId="41486" xr:uid="{204395D5-E0F1-4F88-91F0-040C15A02ACE}"/>
    <cellStyle name="Normal 9 3 2 2 5 5 3" xfId="41487" xr:uid="{DE491E4A-5FA7-453D-BF87-FE2C3C7FE493}"/>
    <cellStyle name="Normal 9 3 2 2 5 6" xfId="41488" xr:uid="{0A37CED2-4260-4458-8D52-C05A127F14A8}"/>
    <cellStyle name="Normal 9 3 2 2 5 7" xfId="41489" xr:uid="{B4418DA9-044E-43DC-9FBE-707A65AAE76C}"/>
    <cellStyle name="Normal 9 3 2 2 6" xfId="41490" xr:uid="{68724DBF-E2DD-4824-8369-6C68AEF235A6}"/>
    <cellStyle name="Normal 9 3 2 2 6 2" xfId="41491" xr:uid="{77432332-E098-4C5F-BD9E-E6D153FFE80F}"/>
    <cellStyle name="Normal 9 3 2 2 6 2 2" xfId="41492" xr:uid="{9E330E5E-33CE-48D8-B4EA-293F1D749574}"/>
    <cellStyle name="Normal 9 3 2 2 6 2 3" xfId="41493" xr:uid="{C2B09A6C-4104-4DB6-A321-22A734FA1724}"/>
    <cellStyle name="Normal 9 3 2 2 6 3" xfId="41494" xr:uid="{26282075-6419-4B2E-B50D-481DACBC7F99}"/>
    <cellStyle name="Normal 9 3 2 2 6 4" xfId="41495" xr:uid="{08E3C122-865A-4EC0-900C-F1221810EA03}"/>
    <cellStyle name="Normal 9 3 2 2 7" xfId="41496" xr:uid="{5E18A5D8-2F03-403B-996D-775FA45D6A1A}"/>
    <cellStyle name="Normal 9 3 2 2 7 2" xfId="41497" xr:uid="{0AC4C860-CAEF-48BA-AE55-3F661F69B433}"/>
    <cellStyle name="Normal 9 3 2 2 7 2 2" xfId="41498" xr:uid="{58C19B88-765F-42B0-88EC-A53BF411AF24}"/>
    <cellStyle name="Normal 9 3 2 2 7 2 3" xfId="41499" xr:uid="{664FBD89-BC44-4CF4-A279-EE9B97AAC059}"/>
    <cellStyle name="Normal 9 3 2 2 7 3" xfId="41500" xr:uid="{BEDBC8FA-AB87-4112-9710-349320BD4191}"/>
    <cellStyle name="Normal 9 3 2 2 7 4" xfId="41501" xr:uid="{EAEBD0AF-40D8-4455-85FA-3957599876F6}"/>
    <cellStyle name="Normal 9 3 2 2 8" xfId="41502" xr:uid="{4C7A602B-75BD-4229-A91F-823EFD79CB2F}"/>
    <cellStyle name="Normal 9 3 2 2 8 2" xfId="41503" xr:uid="{2555A1F2-1A85-4245-B1E1-744A33FB4F96}"/>
    <cellStyle name="Normal 9 3 2 2 8 2 2" xfId="41504" xr:uid="{A1321AB4-D296-4460-AB6A-95AF971E1130}"/>
    <cellStyle name="Normal 9 3 2 2 8 2 3" xfId="41505" xr:uid="{55A69BF2-F497-430D-BC33-740DBF318992}"/>
    <cellStyle name="Normal 9 3 2 2 8 3" xfId="41506" xr:uid="{02AB6D5B-6805-47C2-916E-EFD1AA96951F}"/>
    <cellStyle name="Normal 9 3 2 2 8 4" xfId="41507" xr:uid="{144A0156-ED13-437E-B159-EECD25F6A637}"/>
    <cellStyle name="Normal 9 3 2 2 9" xfId="41508" xr:uid="{9B6ABA9F-2839-4D47-9F64-0B7E6C5C0003}"/>
    <cellStyle name="Normal 9 3 2 2 9 2" xfId="41509" xr:uid="{5DA086E1-CF42-46B1-A571-38E1E32FDE6F}"/>
    <cellStyle name="Normal 9 3 2 2 9 3" xfId="41510" xr:uid="{F6C7C7FF-8649-47C5-9D70-65B1BB3477CB}"/>
    <cellStyle name="Normal 9 3 2 3" xfId="41511" xr:uid="{F3B37CDE-879B-44B1-B7F6-306D0380CDC7}"/>
    <cellStyle name="Normal 9 3 2 3 10" xfId="41512" xr:uid="{591D2D4A-FEEB-407E-8B75-67FD9912734B}"/>
    <cellStyle name="Normal 9 3 2 3 11" xfId="41513" xr:uid="{D05A5C78-D9D4-434B-A703-0C68DC7FECFC}"/>
    <cellStyle name="Normal 9 3 2 3 2" xfId="41514" xr:uid="{F723F935-A091-4AB6-8185-3CC654ADEE5C}"/>
    <cellStyle name="Normal 9 3 2 3 2 10" xfId="41515" xr:uid="{079001E7-5BD6-44A0-92F9-1D7A41CEC1F9}"/>
    <cellStyle name="Normal 9 3 2 3 2 2" xfId="41516" xr:uid="{83F6A115-B101-426A-B9EA-F30A94D87BE9}"/>
    <cellStyle name="Normal 9 3 2 3 2 2 2" xfId="41517" xr:uid="{E6AF5AE5-2E1B-42D5-9759-641CA56C1B7F}"/>
    <cellStyle name="Normal 9 3 2 3 2 2 2 2" xfId="41518" xr:uid="{6936E2EB-9274-48F3-A083-396D36125A9D}"/>
    <cellStyle name="Normal 9 3 2 3 2 2 2 2 2" xfId="41519" xr:uid="{01775BE9-1D29-4786-A7F2-3352592170DB}"/>
    <cellStyle name="Normal 9 3 2 3 2 2 2 2 2 2" xfId="41520" xr:uid="{27341DF9-D13C-4578-9193-55BA9717038E}"/>
    <cellStyle name="Normal 9 3 2 3 2 2 2 2 2 3" xfId="41521" xr:uid="{E502F83C-304A-4A68-8A0E-77CE2CB86FB8}"/>
    <cellStyle name="Normal 9 3 2 3 2 2 2 2 3" xfId="41522" xr:uid="{F47BC4C8-4C24-41C4-BF4B-98A5E0B09391}"/>
    <cellStyle name="Normal 9 3 2 3 2 2 2 2 4" xfId="41523" xr:uid="{6974EC86-4550-487E-A4E6-988A890B3AE3}"/>
    <cellStyle name="Normal 9 3 2 3 2 2 2 3" xfId="41524" xr:uid="{F54E3208-BEEC-4F45-8118-D908EEF89CE1}"/>
    <cellStyle name="Normal 9 3 2 3 2 2 2 3 2" xfId="41525" xr:uid="{ED979ABA-084C-470E-A89D-A3291680F13E}"/>
    <cellStyle name="Normal 9 3 2 3 2 2 2 3 3" xfId="41526" xr:uid="{0EC3E3E2-C9B7-4BB6-B5FF-F87AC431568F}"/>
    <cellStyle name="Normal 9 3 2 3 2 2 2 4" xfId="41527" xr:uid="{04EE8110-73EE-4E9F-A37B-C2B3EA335632}"/>
    <cellStyle name="Normal 9 3 2 3 2 2 2 5" xfId="41528" xr:uid="{68107DF8-46C2-4642-AF73-EE831FE46A8E}"/>
    <cellStyle name="Normal 9 3 2 3 2 2 3" xfId="41529" xr:uid="{95044751-B821-446F-9748-2230AFB1DF94}"/>
    <cellStyle name="Normal 9 3 2 3 2 2 3 2" xfId="41530" xr:uid="{69A33291-AF6F-4158-919B-06A9F4CF2807}"/>
    <cellStyle name="Normal 9 3 2 3 2 2 3 2 2" xfId="41531" xr:uid="{5A2D48ED-C032-4FAB-856D-497BCE9F6C2B}"/>
    <cellStyle name="Normal 9 3 2 3 2 2 3 2 3" xfId="41532" xr:uid="{2C2034DD-DFBE-4249-B891-06179C92DDF0}"/>
    <cellStyle name="Normal 9 3 2 3 2 2 3 3" xfId="41533" xr:uid="{891B9D86-2C5E-4F30-ABB8-2A481CBC8D98}"/>
    <cellStyle name="Normal 9 3 2 3 2 2 3 4" xfId="41534" xr:uid="{8A2DB283-DF1A-4DB8-B737-EC5985A68A74}"/>
    <cellStyle name="Normal 9 3 2 3 2 2 4" xfId="41535" xr:uid="{D5325B7E-049C-4044-8BD6-2B5EDC4581C8}"/>
    <cellStyle name="Normal 9 3 2 3 2 2 4 2" xfId="41536" xr:uid="{B7088E55-6EE2-4877-877E-6E6A3D8A0830}"/>
    <cellStyle name="Normal 9 3 2 3 2 2 4 3" xfId="41537" xr:uid="{260A915E-FE22-47B3-9020-99A4A7D06385}"/>
    <cellStyle name="Normal 9 3 2 3 2 2 5" xfId="41538" xr:uid="{427F6412-37DA-4510-9AC2-7EBA43D667A5}"/>
    <cellStyle name="Normal 9 3 2 3 2 2 5 2" xfId="41539" xr:uid="{AA5E2CBC-353D-4AE2-A431-842085D2E201}"/>
    <cellStyle name="Normal 9 3 2 3 2 2 5 3" xfId="41540" xr:uid="{80243955-BBAB-42D4-B4C6-4C9850FD5481}"/>
    <cellStyle name="Normal 9 3 2 3 2 2 6" xfId="41541" xr:uid="{BDF15F92-8D59-4104-8F93-1462666445BC}"/>
    <cellStyle name="Normal 9 3 2 3 2 2 7" xfId="41542" xr:uid="{72BB9411-15C1-41AA-96EA-E33BCCDCBB18}"/>
    <cellStyle name="Normal 9 3 2 3 2 3" xfId="41543" xr:uid="{895F24C5-8DD6-45A1-BC10-8D2B6D8C204E}"/>
    <cellStyle name="Normal 9 3 2 3 2 3 2" xfId="41544" xr:uid="{D7C72513-B254-49EA-9B45-D6A26855D308}"/>
    <cellStyle name="Normal 9 3 2 3 2 3 2 2" xfId="41545" xr:uid="{BA7CB04E-8A04-4699-807F-BD6AF2CB992E}"/>
    <cellStyle name="Normal 9 3 2 3 2 3 2 2 2" xfId="41546" xr:uid="{35DA8DC2-E8B2-497C-9540-895E6447C552}"/>
    <cellStyle name="Normal 9 3 2 3 2 3 2 2 3" xfId="41547" xr:uid="{CBE17478-FA14-43F9-BE91-3D57A1EF91CB}"/>
    <cellStyle name="Normal 9 3 2 3 2 3 2 3" xfId="41548" xr:uid="{506FF493-836C-49A9-A7EA-C0B7EFA2BA10}"/>
    <cellStyle name="Normal 9 3 2 3 2 3 2 4" xfId="41549" xr:uid="{10C7808C-4EBC-4855-BB45-9AD207DB1384}"/>
    <cellStyle name="Normal 9 3 2 3 2 3 3" xfId="41550" xr:uid="{67CA3C77-8DB5-43FB-80F9-EA7C8C21FD7C}"/>
    <cellStyle name="Normal 9 3 2 3 2 3 3 2" xfId="41551" xr:uid="{64C28D54-69CF-4662-AFC9-C454EE6E08C0}"/>
    <cellStyle name="Normal 9 3 2 3 2 3 3 2 2" xfId="41552" xr:uid="{E6C6747D-8675-49CA-956D-D94C8C18142E}"/>
    <cellStyle name="Normal 9 3 2 3 2 3 3 2 3" xfId="41553" xr:uid="{0BB9B1A7-5FA5-432B-8C04-9D1F29704F7F}"/>
    <cellStyle name="Normal 9 3 2 3 2 3 3 3" xfId="41554" xr:uid="{8EEAD699-4CC5-4B28-83C7-BE290961C6BB}"/>
    <cellStyle name="Normal 9 3 2 3 2 3 3 4" xfId="41555" xr:uid="{922ACAA3-74A6-496D-A416-338A63C8449E}"/>
    <cellStyle name="Normal 9 3 2 3 2 3 4" xfId="41556" xr:uid="{86915737-68D1-4E43-B28B-D7821DA8F81C}"/>
    <cellStyle name="Normal 9 3 2 3 2 3 4 2" xfId="41557" xr:uid="{82ADA008-C88A-4DD6-9830-0725D1FD7ABF}"/>
    <cellStyle name="Normal 9 3 2 3 2 3 4 3" xfId="41558" xr:uid="{58FA9C1B-68EF-40F1-AB41-BC14C79E2812}"/>
    <cellStyle name="Normal 9 3 2 3 2 3 5" xfId="41559" xr:uid="{90A90784-16B0-4C5E-A78D-499417CC1332}"/>
    <cellStyle name="Normal 9 3 2 3 2 3 5 2" xfId="41560" xr:uid="{5D166EEB-742E-471F-8F34-24AC8CACA040}"/>
    <cellStyle name="Normal 9 3 2 3 2 3 5 3" xfId="41561" xr:uid="{B47ED746-143B-4483-A0E6-4750A3D5D49C}"/>
    <cellStyle name="Normal 9 3 2 3 2 3 6" xfId="41562" xr:uid="{3DEECB86-2DF3-4B64-8715-D573A69AE42D}"/>
    <cellStyle name="Normal 9 3 2 3 2 3 7" xfId="41563" xr:uid="{213070FC-4561-42C1-846A-224BDBBCAE52}"/>
    <cellStyle name="Normal 9 3 2 3 2 4" xfId="41564" xr:uid="{65136DCA-BAD8-41D8-80AE-6AC218717D4A}"/>
    <cellStyle name="Normal 9 3 2 3 2 4 2" xfId="41565" xr:uid="{4DA65513-EAB6-4DA5-B88A-D5ED73661391}"/>
    <cellStyle name="Normal 9 3 2 3 2 4 2 2" xfId="41566" xr:uid="{B7B038C7-9D01-422E-ABEC-7EDBAEAF1185}"/>
    <cellStyle name="Normal 9 3 2 3 2 4 2 3" xfId="41567" xr:uid="{0CB27971-BBCD-49CA-B43A-A51B4D57D110}"/>
    <cellStyle name="Normal 9 3 2 3 2 4 3" xfId="41568" xr:uid="{7ACEDF6F-2891-482A-878B-D513DC1F1749}"/>
    <cellStyle name="Normal 9 3 2 3 2 4 4" xfId="41569" xr:uid="{15EF0ECE-AC2E-46DC-9844-30F7A33CA7C9}"/>
    <cellStyle name="Normal 9 3 2 3 2 5" xfId="41570" xr:uid="{C596F879-253F-4323-B962-7F8BD56CD7BB}"/>
    <cellStyle name="Normal 9 3 2 3 2 5 2" xfId="41571" xr:uid="{8FFB028E-BD29-4AE6-8012-D8ADDB6DC6B5}"/>
    <cellStyle name="Normal 9 3 2 3 2 5 2 2" xfId="41572" xr:uid="{5546C9A7-7283-491A-95C7-F7E3E3842BF2}"/>
    <cellStyle name="Normal 9 3 2 3 2 5 2 3" xfId="41573" xr:uid="{86D03EF3-A52F-4B12-9292-D4D9C1A1183A}"/>
    <cellStyle name="Normal 9 3 2 3 2 5 3" xfId="41574" xr:uid="{AEA91394-D01C-424A-B081-EE289A2DA131}"/>
    <cellStyle name="Normal 9 3 2 3 2 5 4" xfId="41575" xr:uid="{FF2FE3DF-196B-41E0-B378-20F30C955024}"/>
    <cellStyle name="Normal 9 3 2 3 2 6" xfId="41576" xr:uid="{6A17F76D-959E-4350-80EF-F40BD310FD72}"/>
    <cellStyle name="Normal 9 3 2 3 2 6 2" xfId="41577" xr:uid="{DBBC9770-DD73-4796-93F6-FE54FAF8DBC4}"/>
    <cellStyle name="Normal 9 3 2 3 2 6 2 2" xfId="41578" xr:uid="{225D8986-BB74-43E9-ABBD-701F6F288683}"/>
    <cellStyle name="Normal 9 3 2 3 2 6 2 3" xfId="41579" xr:uid="{4A5A2BEA-EF5A-482F-9162-865624D926DB}"/>
    <cellStyle name="Normal 9 3 2 3 2 6 3" xfId="41580" xr:uid="{0CD00E15-ADE1-4811-A74F-210FBC05B9AB}"/>
    <cellStyle name="Normal 9 3 2 3 2 6 4" xfId="41581" xr:uid="{DDB1CF89-3FE5-492A-B03B-C0416DC5C459}"/>
    <cellStyle name="Normal 9 3 2 3 2 7" xfId="41582" xr:uid="{FD762F66-84F7-45C0-92E4-13CB3FB773D2}"/>
    <cellStyle name="Normal 9 3 2 3 2 7 2" xfId="41583" xr:uid="{AF1C1A5C-BD92-4388-A610-12D7CD5906AE}"/>
    <cellStyle name="Normal 9 3 2 3 2 7 3" xfId="41584" xr:uid="{A8B45CF0-1FC3-490D-919E-7E1C95971425}"/>
    <cellStyle name="Normal 9 3 2 3 2 8" xfId="41585" xr:uid="{483D55CC-0001-419D-A1EB-6975CB1F6D09}"/>
    <cellStyle name="Normal 9 3 2 3 2 8 2" xfId="41586" xr:uid="{1456DAAD-0E77-4E1E-9A14-BD77F943C20C}"/>
    <cellStyle name="Normal 9 3 2 3 2 8 3" xfId="41587" xr:uid="{D3A54255-F815-46A5-9469-4C3FCE0CE549}"/>
    <cellStyle name="Normal 9 3 2 3 2 9" xfId="41588" xr:uid="{D9B59DAD-5BAC-446F-88C1-7AB84064EC43}"/>
    <cellStyle name="Normal 9 3 2 3 3" xfId="41589" xr:uid="{60838CE8-34B0-444C-93E3-A23C3140EC50}"/>
    <cellStyle name="Normal 9 3 2 3 3 2" xfId="41590" xr:uid="{0B76A454-F7CC-48CC-91DE-D503E01D5C3B}"/>
    <cellStyle name="Normal 9 3 2 3 3 2 2" xfId="41591" xr:uid="{AAD79245-03BC-4787-9B40-3493922B8A3D}"/>
    <cellStyle name="Normal 9 3 2 3 3 2 2 2" xfId="41592" xr:uid="{AF5C3B82-FFD3-42A5-86F1-E628BF40BE68}"/>
    <cellStyle name="Normal 9 3 2 3 3 2 2 2 2" xfId="41593" xr:uid="{FEECB4DF-B58A-4E3E-A8B2-2AA9F646A2D0}"/>
    <cellStyle name="Normal 9 3 2 3 3 2 2 2 3" xfId="41594" xr:uid="{8083C951-C898-4E82-BB33-ADD214B3F0C7}"/>
    <cellStyle name="Normal 9 3 2 3 3 2 2 3" xfId="41595" xr:uid="{55C4B8D5-188B-4284-9D86-9EE803509402}"/>
    <cellStyle name="Normal 9 3 2 3 3 2 2 4" xfId="41596" xr:uid="{2DC72234-9484-4700-A93A-FD17E4DC3C8F}"/>
    <cellStyle name="Normal 9 3 2 3 3 2 3" xfId="41597" xr:uid="{F42348AC-58F1-46D6-8090-0A0EF8D6AA7D}"/>
    <cellStyle name="Normal 9 3 2 3 3 2 3 2" xfId="41598" xr:uid="{15A39E14-41DC-44E9-A585-599742A6D6F0}"/>
    <cellStyle name="Normal 9 3 2 3 3 2 3 3" xfId="41599" xr:uid="{105BFA0F-877D-403C-9F12-7A4F7A2B6ED4}"/>
    <cellStyle name="Normal 9 3 2 3 3 2 4" xfId="41600" xr:uid="{D6E67829-6297-4068-B742-F6D03EEB95F9}"/>
    <cellStyle name="Normal 9 3 2 3 3 2 5" xfId="41601" xr:uid="{FAC93A60-D2C2-4339-A882-12E574A762AD}"/>
    <cellStyle name="Normal 9 3 2 3 3 3" xfId="41602" xr:uid="{17E3C429-7D22-4487-AAAB-4EAD80FBD33D}"/>
    <cellStyle name="Normal 9 3 2 3 3 3 2" xfId="41603" xr:uid="{53AE846A-0F96-4DF9-A404-9F8046F94708}"/>
    <cellStyle name="Normal 9 3 2 3 3 3 2 2" xfId="41604" xr:uid="{EBC0B11D-4FAD-4482-B783-5ECC309A54AC}"/>
    <cellStyle name="Normal 9 3 2 3 3 3 2 3" xfId="41605" xr:uid="{D36FB45D-8B6D-4CFF-B587-4459A88FF0AA}"/>
    <cellStyle name="Normal 9 3 2 3 3 3 3" xfId="41606" xr:uid="{4599BB7F-9A4A-4BAE-8C89-9E25BBEA323D}"/>
    <cellStyle name="Normal 9 3 2 3 3 3 4" xfId="41607" xr:uid="{C6689912-1F1A-4A26-A08E-4001D6B9B60A}"/>
    <cellStyle name="Normal 9 3 2 3 3 4" xfId="41608" xr:uid="{4E9D0DF6-BE7C-40C4-93E6-7B8902F995E0}"/>
    <cellStyle name="Normal 9 3 2 3 3 4 2" xfId="41609" xr:uid="{35F4C5E3-6515-4C93-B45F-E66933F09AD4}"/>
    <cellStyle name="Normal 9 3 2 3 3 4 3" xfId="41610" xr:uid="{D73BC634-2EEA-4DFF-95A3-861195AB3C33}"/>
    <cellStyle name="Normal 9 3 2 3 3 5" xfId="41611" xr:uid="{4852C4D0-3721-44D4-8678-3D9ABD9CF39B}"/>
    <cellStyle name="Normal 9 3 2 3 3 5 2" xfId="41612" xr:uid="{E3ED756D-0D99-4A98-BEC9-73A3FA901963}"/>
    <cellStyle name="Normal 9 3 2 3 3 5 3" xfId="41613" xr:uid="{1268D25F-0BD5-4863-8135-73C1F7940B47}"/>
    <cellStyle name="Normal 9 3 2 3 3 6" xfId="41614" xr:uid="{FA2294B9-5DC8-49C9-A1F1-E2E735FADBDA}"/>
    <cellStyle name="Normal 9 3 2 3 3 7" xfId="41615" xr:uid="{10332C1E-FCC5-487C-A1FA-BAA735D4472A}"/>
    <cellStyle name="Normal 9 3 2 3 4" xfId="41616" xr:uid="{EF63B8D6-27A7-43F1-AFAC-B10FEB118952}"/>
    <cellStyle name="Normal 9 3 2 3 4 2" xfId="41617" xr:uid="{7A9F4E6E-F40F-48BA-AC62-C1AD5C23A363}"/>
    <cellStyle name="Normal 9 3 2 3 4 2 2" xfId="41618" xr:uid="{1CC935AC-4085-4AFB-91C3-2FF043C91D84}"/>
    <cellStyle name="Normal 9 3 2 3 4 2 2 2" xfId="41619" xr:uid="{5885E3D2-DEEC-4F34-B2BF-FE3305A874FF}"/>
    <cellStyle name="Normal 9 3 2 3 4 2 2 3" xfId="41620" xr:uid="{9B837A63-9217-447A-96D0-92B1BEF7A860}"/>
    <cellStyle name="Normal 9 3 2 3 4 2 3" xfId="41621" xr:uid="{33EEC07C-4DA5-4638-A986-27F28B1E6C64}"/>
    <cellStyle name="Normal 9 3 2 3 4 2 4" xfId="41622" xr:uid="{01CB383D-2711-4726-8F42-1FAB4BE78A19}"/>
    <cellStyle name="Normal 9 3 2 3 4 3" xfId="41623" xr:uid="{668A3730-961F-4177-8D57-68996C0E9565}"/>
    <cellStyle name="Normal 9 3 2 3 4 3 2" xfId="41624" xr:uid="{D04746F2-EAC5-409F-8683-81E71DD28BF6}"/>
    <cellStyle name="Normal 9 3 2 3 4 3 2 2" xfId="41625" xr:uid="{E8975A0B-3265-437A-98C9-0C874361F8F0}"/>
    <cellStyle name="Normal 9 3 2 3 4 3 2 3" xfId="41626" xr:uid="{89D62770-FDF3-46AE-9643-F9A8B130D682}"/>
    <cellStyle name="Normal 9 3 2 3 4 3 3" xfId="41627" xr:uid="{041635B9-6481-4DC6-9FCA-BB79E96B53A6}"/>
    <cellStyle name="Normal 9 3 2 3 4 3 4" xfId="41628" xr:uid="{C09AB5CD-23AE-4D63-B388-892030F5655F}"/>
    <cellStyle name="Normal 9 3 2 3 4 4" xfId="41629" xr:uid="{3FD1A55D-1936-4E5A-A89C-8732C80203EA}"/>
    <cellStyle name="Normal 9 3 2 3 4 4 2" xfId="41630" xr:uid="{9EF9C95B-5095-42EF-AACF-81A5E54F6D27}"/>
    <cellStyle name="Normal 9 3 2 3 4 4 3" xfId="41631" xr:uid="{C320E5CF-8FCD-4EFF-BF34-2D07B69682F0}"/>
    <cellStyle name="Normal 9 3 2 3 4 5" xfId="41632" xr:uid="{EA2BDB8F-07B7-49F9-826F-BFC7C8D474D5}"/>
    <cellStyle name="Normal 9 3 2 3 4 5 2" xfId="41633" xr:uid="{89BC6E2A-BDDB-4427-A1A7-54D299BA41C8}"/>
    <cellStyle name="Normal 9 3 2 3 4 5 3" xfId="41634" xr:uid="{B4A73A25-BB0B-4406-B01B-9704BEF0CDA1}"/>
    <cellStyle name="Normal 9 3 2 3 4 6" xfId="41635" xr:uid="{A7622316-BD30-476B-A481-D652308C5DC7}"/>
    <cellStyle name="Normal 9 3 2 3 4 7" xfId="41636" xr:uid="{DD21D010-9D47-453D-B509-3144FD8EFD74}"/>
    <cellStyle name="Normal 9 3 2 3 5" xfId="41637" xr:uid="{2DD71452-6378-4F3F-ADB7-EF5A63F9036B}"/>
    <cellStyle name="Normal 9 3 2 3 5 2" xfId="41638" xr:uid="{8DAC1EED-E5FE-4A69-B18A-19ED5B7D08E5}"/>
    <cellStyle name="Normal 9 3 2 3 5 2 2" xfId="41639" xr:uid="{C80B770E-BA1C-46D9-BD68-AAEF2EA751A3}"/>
    <cellStyle name="Normal 9 3 2 3 5 2 3" xfId="41640" xr:uid="{5621A6A6-6B02-42E5-B16D-382124948711}"/>
    <cellStyle name="Normal 9 3 2 3 5 3" xfId="41641" xr:uid="{F61AAD0C-190A-414D-9D48-EC6D700A4960}"/>
    <cellStyle name="Normal 9 3 2 3 5 4" xfId="41642" xr:uid="{82002CEB-FFF1-45D9-B9E8-D6244D765807}"/>
    <cellStyle name="Normal 9 3 2 3 6" xfId="41643" xr:uid="{C6B6D00F-FD10-4374-9DDB-319E7614F52C}"/>
    <cellStyle name="Normal 9 3 2 3 6 2" xfId="41644" xr:uid="{9AB3A6B8-FEBE-4695-838B-8D928C2392C0}"/>
    <cellStyle name="Normal 9 3 2 3 6 2 2" xfId="41645" xr:uid="{2ACE576A-5411-4AFB-8185-AC72F497E4FD}"/>
    <cellStyle name="Normal 9 3 2 3 6 2 3" xfId="41646" xr:uid="{A9B645DC-5085-4D53-BC2B-3A9BD4330C4A}"/>
    <cellStyle name="Normal 9 3 2 3 6 3" xfId="41647" xr:uid="{5E0A0481-3718-47B6-A855-762019F862F6}"/>
    <cellStyle name="Normal 9 3 2 3 6 4" xfId="41648" xr:uid="{0EF2D956-01FC-47D0-B1C3-F45C26F4746D}"/>
    <cellStyle name="Normal 9 3 2 3 7" xfId="41649" xr:uid="{DBFB5BEB-7D72-44E1-8B18-9DD43C4DAB91}"/>
    <cellStyle name="Normal 9 3 2 3 7 2" xfId="41650" xr:uid="{7F9A8116-5B47-4BEC-A4CE-86B0FDACAAE1}"/>
    <cellStyle name="Normal 9 3 2 3 7 2 2" xfId="41651" xr:uid="{AB933C3E-1292-4D3E-A0C1-DB8AF57CEC7A}"/>
    <cellStyle name="Normal 9 3 2 3 7 2 3" xfId="41652" xr:uid="{C3052B6C-895B-4433-BAF7-FB5F93442098}"/>
    <cellStyle name="Normal 9 3 2 3 7 3" xfId="41653" xr:uid="{88A98AB1-2B23-47D6-9876-019DF5CE454C}"/>
    <cellStyle name="Normal 9 3 2 3 7 4" xfId="41654" xr:uid="{4E236CF0-9109-4B85-ABCC-4BF8A6326895}"/>
    <cellStyle name="Normal 9 3 2 3 8" xfId="41655" xr:uid="{D7465766-3253-4ADF-A37A-90661B534B97}"/>
    <cellStyle name="Normal 9 3 2 3 8 2" xfId="41656" xr:uid="{231048A3-2381-4D27-B5D1-18D0615EB0DE}"/>
    <cellStyle name="Normal 9 3 2 3 8 3" xfId="41657" xr:uid="{0E0829F0-F045-4CF2-9AFB-1D9461EC3670}"/>
    <cellStyle name="Normal 9 3 2 3 9" xfId="41658" xr:uid="{7405B12F-035D-4923-BE2D-B8E8D0C14817}"/>
    <cellStyle name="Normal 9 3 2 3 9 2" xfId="41659" xr:uid="{F1AD9C9F-BFD0-4EA7-B065-F4ACA0F88C08}"/>
    <cellStyle name="Normal 9 3 2 3 9 3" xfId="41660" xr:uid="{8325A8B4-EC46-4AC8-83B4-776F250BF49D}"/>
    <cellStyle name="Normal 9 3 2 4" xfId="41661" xr:uid="{DCA96828-39E1-45C2-9D53-C3C625571242}"/>
    <cellStyle name="Normal 9 3 2 4 10" xfId="41662" xr:uid="{6BA11FCC-DB0D-4FEE-B7FB-BFED4D40646C}"/>
    <cellStyle name="Normal 9 3 2 4 2" xfId="41663" xr:uid="{064959CF-E9A7-486C-BD7F-C7ED62235359}"/>
    <cellStyle name="Normal 9 3 2 4 2 2" xfId="41664" xr:uid="{E340045A-0EFF-42C8-B7BD-5E8FE0E77D4D}"/>
    <cellStyle name="Normal 9 3 2 4 2 2 2" xfId="41665" xr:uid="{EC16B9E3-A686-48F1-A41B-B9AC27B5D919}"/>
    <cellStyle name="Normal 9 3 2 4 2 2 2 2" xfId="41666" xr:uid="{8BACD3A4-8A69-40AC-B898-9287B6D23FD9}"/>
    <cellStyle name="Normal 9 3 2 4 2 2 2 2 2" xfId="41667" xr:uid="{B4BAE226-28A1-4520-A349-E449BBB82930}"/>
    <cellStyle name="Normal 9 3 2 4 2 2 2 2 3" xfId="41668" xr:uid="{660EF18C-D3AD-44FF-9BA4-A9D6FD5E4F94}"/>
    <cellStyle name="Normal 9 3 2 4 2 2 2 3" xfId="41669" xr:uid="{27806BD8-41E4-44A3-99BF-4AA274CA29D9}"/>
    <cellStyle name="Normal 9 3 2 4 2 2 2 4" xfId="41670" xr:uid="{A154D16B-7D9A-4261-BA71-C40C14DCD332}"/>
    <cellStyle name="Normal 9 3 2 4 2 2 3" xfId="41671" xr:uid="{9E98990E-A597-43E0-8A70-FC1D4BF78BA0}"/>
    <cellStyle name="Normal 9 3 2 4 2 2 3 2" xfId="41672" xr:uid="{823C14CB-C67E-4B81-9A5E-15BB5A8F448C}"/>
    <cellStyle name="Normal 9 3 2 4 2 2 3 3" xfId="41673" xr:uid="{5F31E163-64B4-42F3-A2B1-F9745DFCC2E4}"/>
    <cellStyle name="Normal 9 3 2 4 2 2 4" xfId="41674" xr:uid="{7542E56E-B1BB-4555-A05A-215C48CE4740}"/>
    <cellStyle name="Normal 9 3 2 4 2 2 5" xfId="41675" xr:uid="{0AB1F78E-8502-4780-B0E9-6003CD0AB0BF}"/>
    <cellStyle name="Normal 9 3 2 4 2 3" xfId="41676" xr:uid="{5EB25734-4C50-4CB7-8DCC-C29C2CBF48EB}"/>
    <cellStyle name="Normal 9 3 2 4 2 3 2" xfId="41677" xr:uid="{57999FAE-6276-472D-970F-7F596D3D6654}"/>
    <cellStyle name="Normal 9 3 2 4 2 3 2 2" xfId="41678" xr:uid="{942FF4C7-679A-4059-A5E9-870DB4296003}"/>
    <cellStyle name="Normal 9 3 2 4 2 3 2 3" xfId="41679" xr:uid="{FC339F7D-4A2A-4810-9C94-720553259B65}"/>
    <cellStyle name="Normal 9 3 2 4 2 3 3" xfId="41680" xr:uid="{70D1A7B3-3561-40EE-9E37-A9613B45580C}"/>
    <cellStyle name="Normal 9 3 2 4 2 3 4" xfId="41681" xr:uid="{0E1D81F0-CC93-4057-A95D-2629804CAB1E}"/>
    <cellStyle name="Normal 9 3 2 4 2 4" xfId="41682" xr:uid="{41AC83A4-0FF6-4971-905C-C3B3F64231AC}"/>
    <cellStyle name="Normal 9 3 2 4 2 4 2" xfId="41683" xr:uid="{59A55AFF-38F8-4865-95FF-BD3495856AC9}"/>
    <cellStyle name="Normal 9 3 2 4 2 4 2 2" xfId="41684" xr:uid="{C068CC35-5B1A-49AD-A1DF-B4107C28CBE7}"/>
    <cellStyle name="Normal 9 3 2 4 2 4 2 3" xfId="41685" xr:uid="{62CE17E6-854B-432D-8D94-CF7EE87A9E0B}"/>
    <cellStyle name="Normal 9 3 2 4 2 4 3" xfId="41686" xr:uid="{AB75C3E6-DBF2-48D3-B15F-07F75A921403}"/>
    <cellStyle name="Normal 9 3 2 4 2 4 4" xfId="41687" xr:uid="{001B097C-F8D3-48A8-A317-ABB4A074DB01}"/>
    <cellStyle name="Normal 9 3 2 4 2 5" xfId="41688" xr:uid="{A7CAED03-4E39-4240-BA1C-C74D522CAD4C}"/>
    <cellStyle name="Normal 9 3 2 4 2 5 2" xfId="41689" xr:uid="{2CB92599-9D5C-47DC-A9E3-715554818483}"/>
    <cellStyle name="Normal 9 3 2 4 2 5 3" xfId="41690" xr:uid="{302AE7A5-4A9F-40BB-AAD0-36E3562C6424}"/>
    <cellStyle name="Normal 9 3 2 4 2 6" xfId="41691" xr:uid="{C9973FFF-8B98-489E-9FFD-DBD5626F044A}"/>
    <cellStyle name="Normal 9 3 2 4 2 6 2" xfId="41692" xr:uid="{2A9BBBF1-6F5D-4154-9E81-148F001688DD}"/>
    <cellStyle name="Normal 9 3 2 4 2 6 3" xfId="41693" xr:uid="{1E9D1FE0-D228-4D1C-BFCA-4F096ED1A7FA}"/>
    <cellStyle name="Normal 9 3 2 4 2 7" xfId="41694" xr:uid="{E51D3C39-399D-458C-B06A-AE0EF35F9E76}"/>
    <cellStyle name="Normal 9 3 2 4 2 8" xfId="41695" xr:uid="{22F7174F-D9E8-48A9-B2E3-659572BDCD79}"/>
    <cellStyle name="Normal 9 3 2 4 3" xfId="41696" xr:uid="{38E57BE3-C5C5-4002-B1F9-530D48D9EA85}"/>
    <cellStyle name="Normal 9 3 2 4 3 2" xfId="41697" xr:uid="{A0FA8EC7-F0CE-4518-B937-45E84F05A20A}"/>
    <cellStyle name="Normal 9 3 2 4 3 2 2" xfId="41698" xr:uid="{460A7EE2-8EBE-436F-BCA1-6044D356F1F9}"/>
    <cellStyle name="Normal 9 3 2 4 3 2 2 2" xfId="41699" xr:uid="{B249F9A3-5A02-4881-B8C0-BFF9B2DD7F85}"/>
    <cellStyle name="Normal 9 3 2 4 3 2 2 3" xfId="41700" xr:uid="{3625B74A-570E-4731-9764-4E9D0F13B802}"/>
    <cellStyle name="Normal 9 3 2 4 3 2 3" xfId="41701" xr:uid="{AA6A9162-6E8D-498F-B63E-F59C1C0D49EB}"/>
    <cellStyle name="Normal 9 3 2 4 3 2 4" xfId="41702" xr:uid="{6C87E703-3875-445C-BAFD-854046D711A9}"/>
    <cellStyle name="Normal 9 3 2 4 3 3" xfId="41703" xr:uid="{FD8EAE21-4FE8-42BD-A2D3-031EB812EF14}"/>
    <cellStyle name="Normal 9 3 2 4 3 3 2" xfId="41704" xr:uid="{ADAB9D8B-648C-400F-9F24-89307BFD63EA}"/>
    <cellStyle name="Normal 9 3 2 4 3 3 2 2" xfId="41705" xr:uid="{0573A615-B5C3-4584-A8CE-1822F269D988}"/>
    <cellStyle name="Normal 9 3 2 4 3 3 2 3" xfId="41706" xr:uid="{5A8E4850-71A8-482D-8E54-50EAA99DD433}"/>
    <cellStyle name="Normal 9 3 2 4 3 3 3" xfId="41707" xr:uid="{E933DB0A-171F-4004-B37A-6A53BAAAA8AE}"/>
    <cellStyle name="Normal 9 3 2 4 3 3 4" xfId="41708" xr:uid="{6B35D035-7902-4927-BAAF-650946251D5E}"/>
    <cellStyle name="Normal 9 3 2 4 3 4" xfId="41709" xr:uid="{C9ADFD20-513B-4389-9C4A-098D6F2EBEA3}"/>
    <cellStyle name="Normal 9 3 2 4 3 4 2" xfId="41710" xr:uid="{7823A8FB-0C9B-4E05-85EB-374067B6542F}"/>
    <cellStyle name="Normal 9 3 2 4 3 4 3" xfId="41711" xr:uid="{6796A0F0-7B5E-4F80-AB0D-AF8F5B3002BA}"/>
    <cellStyle name="Normal 9 3 2 4 3 5" xfId="41712" xr:uid="{2E8CC01A-1424-4F85-8FB9-6D354BAF1D59}"/>
    <cellStyle name="Normal 9 3 2 4 3 5 2" xfId="41713" xr:uid="{B7A83F73-4D16-4286-8904-386B8565FF7D}"/>
    <cellStyle name="Normal 9 3 2 4 3 5 3" xfId="41714" xr:uid="{37E5A7A4-39FF-449F-B9AD-AD106AD08908}"/>
    <cellStyle name="Normal 9 3 2 4 3 6" xfId="41715" xr:uid="{71140E33-7038-4285-8B55-6E8E6679C45C}"/>
    <cellStyle name="Normal 9 3 2 4 3 7" xfId="41716" xr:uid="{CD9821A4-89B9-46E8-88D7-FD458A0A3245}"/>
    <cellStyle name="Normal 9 3 2 4 4" xfId="41717" xr:uid="{B49279E3-D5DF-43C3-B1EB-5AFC7AE5DB5D}"/>
    <cellStyle name="Normal 9 3 2 4 4 2" xfId="41718" xr:uid="{FF134BD7-3238-4A5F-8A6D-C08C175AFA21}"/>
    <cellStyle name="Normal 9 3 2 4 4 2 2" xfId="41719" xr:uid="{C40130AB-58F2-4BEB-8DF0-89FB85D6ADD9}"/>
    <cellStyle name="Normal 9 3 2 4 4 2 3" xfId="41720" xr:uid="{13F24BDB-827A-424B-8F95-3E097B81C2B2}"/>
    <cellStyle name="Normal 9 3 2 4 4 3" xfId="41721" xr:uid="{C381C05D-8CCA-41A5-A883-911D02AC0A00}"/>
    <cellStyle name="Normal 9 3 2 4 4 4" xfId="41722" xr:uid="{ACE3878F-9C98-4521-872A-7C589969AE7B}"/>
    <cellStyle name="Normal 9 3 2 4 5" xfId="41723" xr:uid="{70494E50-7537-4100-9A41-1F2571EB3F1B}"/>
    <cellStyle name="Normal 9 3 2 4 5 2" xfId="41724" xr:uid="{FEB59311-9FC5-411D-BB2E-CBD14B3C3A4B}"/>
    <cellStyle name="Normal 9 3 2 4 5 2 2" xfId="41725" xr:uid="{BBC484E4-ED44-43C7-8F9F-BA9449189418}"/>
    <cellStyle name="Normal 9 3 2 4 5 2 3" xfId="41726" xr:uid="{F499B58A-A895-43AE-A637-E98D35CBA6C6}"/>
    <cellStyle name="Normal 9 3 2 4 5 3" xfId="41727" xr:uid="{2383B5C1-C784-48E7-B882-2F347CC9A3C8}"/>
    <cellStyle name="Normal 9 3 2 4 5 4" xfId="41728" xr:uid="{52C49BD1-F742-4528-B5D1-AF0E41526E48}"/>
    <cellStyle name="Normal 9 3 2 4 6" xfId="41729" xr:uid="{4E56A0E0-0552-4BEB-8FF4-27E790FB921D}"/>
    <cellStyle name="Normal 9 3 2 4 6 2" xfId="41730" xr:uid="{9E54AD71-F4D9-4B6D-81FD-7F2191B04FD4}"/>
    <cellStyle name="Normal 9 3 2 4 6 2 2" xfId="41731" xr:uid="{73D1C266-74C8-4CAC-B4D6-22B399C19AD2}"/>
    <cellStyle name="Normal 9 3 2 4 6 2 3" xfId="41732" xr:uid="{F6D253E5-1F3D-4F66-B21E-5CC91041591A}"/>
    <cellStyle name="Normal 9 3 2 4 6 3" xfId="41733" xr:uid="{A3D127E9-C6BA-42B1-9098-A4FAB2575517}"/>
    <cellStyle name="Normal 9 3 2 4 6 4" xfId="41734" xr:uid="{3F3066A9-B015-48DA-B7AA-AB51EE676E1D}"/>
    <cellStyle name="Normal 9 3 2 4 7" xfId="41735" xr:uid="{47BF8C29-B2D4-47E8-95A5-941F6E6DBF6C}"/>
    <cellStyle name="Normal 9 3 2 4 7 2" xfId="41736" xr:uid="{70BB8D6F-DB57-42F7-BEB8-24B4F3FA8EA5}"/>
    <cellStyle name="Normal 9 3 2 4 7 3" xfId="41737" xr:uid="{8BBC00FA-E4E6-4057-9FA9-A7EC2F25CFBD}"/>
    <cellStyle name="Normal 9 3 2 4 8" xfId="41738" xr:uid="{BC99EE17-2CB6-4AC4-97DB-DCCE67ABA977}"/>
    <cellStyle name="Normal 9 3 2 4 8 2" xfId="41739" xr:uid="{D4291662-4F0B-4327-91DC-8CD6FAD4289D}"/>
    <cellStyle name="Normal 9 3 2 4 8 3" xfId="41740" xr:uid="{D17FF681-92C2-4D69-B4E7-255F6D8A33A9}"/>
    <cellStyle name="Normal 9 3 2 4 9" xfId="41741" xr:uid="{54C10016-9276-4A59-AEAA-4C9B9FAC80D2}"/>
    <cellStyle name="Normal 9 3 2 5" xfId="41742" xr:uid="{B6EC20FF-9326-47EF-9DBF-1C23B46C1C7D}"/>
    <cellStyle name="Normal 9 3 2 5 2" xfId="41743" xr:uid="{4896956C-BADE-4238-900D-EEA240446096}"/>
    <cellStyle name="Normal 9 3 2 5 2 2" xfId="41744" xr:uid="{A806ADE9-756D-4B78-B584-A2EB151FAC56}"/>
    <cellStyle name="Normal 9 3 2 5 2 2 2" xfId="41745" xr:uid="{D8A835CF-C0AE-4FE1-A787-C1317BB9BCBF}"/>
    <cellStyle name="Normal 9 3 2 5 2 2 2 2" xfId="41746" xr:uid="{0808692A-9B7C-4299-9ABA-A741BF9B1C45}"/>
    <cellStyle name="Normal 9 3 2 5 2 2 2 3" xfId="41747" xr:uid="{4EFFB405-973E-4D2F-A466-47C9DD9349BA}"/>
    <cellStyle name="Normal 9 3 2 5 2 2 3" xfId="41748" xr:uid="{B99B968D-13DF-4D8F-AB1E-378E2BEF0651}"/>
    <cellStyle name="Normal 9 3 2 5 2 2 4" xfId="41749" xr:uid="{1DA856A6-9CD5-40D2-B44C-6709FE153D7D}"/>
    <cellStyle name="Normal 9 3 2 5 2 3" xfId="41750" xr:uid="{12458FFD-D10F-4C81-AA5D-D48E383B4E6C}"/>
    <cellStyle name="Normal 9 3 2 5 2 3 2" xfId="41751" xr:uid="{1006D413-6F51-4EA6-A0B2-370DBB686B6C}"/>
    <cellStyle name="Normal 9 3 2 5 2 3 2 2" xfId="41752" xr:uid="{B587BC74-A0AD-436A-923B-BA0AD7C198A8}"/>
    <cellStyle name="Normal 9 3 2 5 2 3 2 3" xfId="41753" xr:uid="{67743B2E-AB05-42F8-BFFD-3727358BAEBA}"/>
    <cellStyle name="Normal 9 3 2 5 2 3 3" xfId="41754" xr:uid="{A132C24A-C9D3-4BED-BBA0-6447E184A038}"/>
    <cellStyle name="Normal 9 3 2 5 2 3 4" xfId="41755" xr:uid="{49CAA393-70A4-40F9-9C96-1E6724DFFF80}"/>
    <cellStyle name="Normal 9 3 2 5 2 4" xfId="41756" xr:uid="{16DDAA6E-A50A-4E95-842C-3C2B81A9EBD9}"/>
    <cellStyle name="Normal 9 3 2 5 2 4 2" xfId="41757" xr:uid="{5A372020-0976-4E37-9EC5-E78B99FD2231}"/>
    <cellStyle name="Normal 9 3 2 5 2 4 3" xfId="41758" xr:uid="{6BD31B04-AB30-4CDC-9F2C-76BBCED21C38}"/>
    <cellStyle name="Normal 9 3 2 5 2 5" xfId="41759" xr:uid="{A45BCDC8-13A8-4989-B684-34ADDF713CD0}"/>
    <cellStyle name="Normal 9 3 2 5 2 5 2" xfId="41760" xr:uid="{6C267E9D-9902-43AC-A89A-5D895FF5CB20}"/>
    <cellStyle name="Normal 9 3 2 5 2 5 3" xfId="41761" xr:uid="{EFD28971-A1D8-4E8E-B3CB-2B026AC810C8}"/>
    <cellStyle name="Normal 9 3 2 5 2 6" xfId="41762" xr:uid="{B4DB1D5A-9975-4A81-8885-D37CA9CE5A23}"/>
    <cellStyle name="Normal 9 3 2 5 2 7" xfId="41763" xr:uid="{4E656303-4BBC-4D95-A877-E7C9385E2BE7}"/>
    <cellStyle name="Normal 9 3 2 5 3" xfId="41764" xr:uid="{7F51C54D-5FB6-4A12-AB8B-85ED6AE318E3}"/>
    <cellStyle name="Normal 9 3 2 5 3 2" xfId="41765" xr:uid="{2832717E-13ED-4912-A698-0F1B7902A5F8}"/>
    <cellStyle name="Normal 9 3 2 5 3 2 2" xfId="41766" xr:uid="{5DEC211B-89BC-409D-9C16-A89504343CD7}"/>
    <cellStyle name="Normal 9 3 2 5 3 2 3" xfId="41767" xr:uid="{BAF150B7-4C8D-48F6-B555-ACC991190D99}"/>
    <cellStyle name="Normal 9 3 2 5 3 3" xfId="41768" xr:uid="{6A479E0B-197C-4BEB-BF57-D1DF453A800A}"/>
    <cellStyle name="Normal 9 3 2 5 3 4" xfId="41769" xr:uid="{8EEC5B84-ADFD-4A25-94DB-3153D7982FD6}"/>
    <cellStyle name="Normal 9 3 2 5 4" xfId="41770" xr:uid="{17A574A6-A31A-49FC-8B66-35575CFEDD93}"/>
    <cellStyle name="Normal 9 3 2 5 4 2" xfId="41771" xr:uid="{B95C048E-F3CF-4268-94B7-19E6B61EE6E9}"/>
    <cellStyle name="Normal 9 3 2 5 4 2 2" xfId="41772" xr:uid="{CF176412-C7F5-4C6B-B482-A78C0A98B89B}"/>
    <cellStyle name="Normal 9 3 2 5 4 2 3" xfId="41773" xr:uid="{309FFDEC-815E-48C7-9290-6991B8C6DD08}"/>
    <cellStyle name="Normal 9 3 2 5 4 3" xfId="41774" xr:uid="{273D3303-0527-47BA-8930-6CB69D540618}"/>
    <cellStyle name="Normal 9 3 2 5 4 4" xfId="41775" xr:uid="{4CA36B51-D12E-41A1-A17A-924C6D132ED9}"/>
    <cellStyle name="Normal 9 3 2 5 5" xfId="41776" xr:uid="{C4D157B1-FAD2-421F-9626-CD2490D73018}"/>
    <cellStyle name="Normal 9 3 2 5 5 2" xfId="41777" xr:uid="{87CBE36F-0B2C-4B7F-8BF5-7F42F69598FB}"/>
    <cellStyle name="Normal 9 3 2 5 5 2 2" xfId="41778" xr:uid="{9EE89E7D-8B24-4A41-B1FE-3C52710EF16B}"/>
    <cellStyle name="Normal 9 3 2 5 5 2 3" xfId="41779" xr:uid="{834C2DEB-D4CC-4DA3-8B79-D5F6BF4AFC27}"/>
    <cellStyle name="Normal 9 3 2 5 5 3" xfId="41780" xr:uid="{D693D306-B6A2-43C4-9282-6A7F147D23FE}"/>
    <cellStyle name="Normal 9 3 2 5 5 4" xfId="41781" xr:uid="{7452EBD1-FA55-4BFF-8A40-CEC446692BA4}"/>
    <cellStyle name="Normal 9 3 2 5 6" xfId="41782" xr:uid="{8F699416-F5B5-4D02-969A-6C5410F018C1}"/>
    <cellStyle name="Normal 9 3 2 5 6 2" xfId="41783" xr:uid="{91D09597-16B7-4BBA-8193-FA0ECFC42307}"/>
    <cellStyle name="Normal 9 3 2 5 6 3" xfId="41784" xr:uid="{976B9017-E662-4141-9ACD-9D51EB246AE2}"/>
    <cellStyle name="Normal 9 3 2 5 7" xfId="41785" xr:uid="{420114E6-8F8B-4473-BC0F-58992EB74684}"/>
    <cellStyle name="Normal 9 3 2 5 7 2" xfId="41786" xr:uid="{726E8B23-97AC-494E-A8A5-5D2FF05FF402}"/>
    <cellStyle name="Normal 9 3 2 5 7 3" xfId="41787" xr:uid="{7DF9ED4B-9ECE-4333-98D7-A6FF86A19780}"/>
    <cellStyle name="Normal 9 3 2 5 8" xfId="41788" xr:uid="{670FCDB8-6A65-4138-ADB3-3C6A73E75344}"/>
    <cellStyle name="Normal 9 3 2 5 9" xfId="41789" xr:uid="{50F01033-B0C5-4EED-8898-DB087D033110}"/>
    <cellStyle name="Normal 9 3 2 6" xfId="41790" xr:uid="{D6216248-83DA-4F81-8202-81004CD093D0}"/>
    <cellStyle name="Normal 9 3 2 6 2" xfId="41791" xr:uid="{3C3B58F9-0345-4CA2-96DA-D86E20AB91FC}"/>
    <cellStyle name="Normal 9 3 2 6 2 2" xfId="41792" xr:uid="{A6DF8BE6-7D23-4EAE-8DF1-18B5C73D4FD5}"/>
    <cellStyle name="Normal 9 3 2 6 2 2 2" xfId="41793" xr:uid="{65E081C3-7751-48CA-91C7-BE0C66B862D2}"/>
    <cellStyle name="Normal 9 3 2 6 2 2 3" xfId="41794" xr:uid="{94E22069-A30B-4DC0-8085-F49323A4F20F}"/>
    <cellStyle name="Normal 9 3 2 6 2 3" xfId="41795" xr:uid="{318E9239-C630-478E-9A33-A1A18C058BF7}"/>
    <cellStyle name="Normal 9 3 2 6 2 4" xfId="41796" xr:uid="{A8DB87BC-C9FA-4E62-AB15-245FAF9B0B56}"/>
    <cellStyle name="Normal 9 3 2 6 3" xfId="41797" xr:uid="{589E0410-AB22-425E-8B9C-ED308283FDD7}"/>
    <cellStyle name="Normal 9 3 2 6 3 2" xfId="41798" xr:uid="{ED093F86-FF2D-4628-B231-446B66C56D81}"/>
    <cellStyle name="Normal 9 3 2 6 3 2 2" xfId="41799" xr:uid="{75D6C17D-10D5-43B4-B0C8-2DAD0406C4B9}"/>
    <cellStyle name="Normal 9 3 2 6 3 2 3" xfId="41800" xr:uid="{622E2D32-4A2E-49CD-814E-28D08BFFAE62}"/>
    <cellStyle name="Normal 9 3 2 6 3 3" xfId="41801" xr:uid="{A7DBAC81-F4EF-4178-80B5-2E7773E8FE0E}"/>
    <cellStyle name="Normal 9 3 2 6 3 4" xfId="41802" xr:uid="{BA9BBA2A-61A3-4926-B200-0A95BF518520}"/>
    <cellStyle name="Normal 9 3 2 6 4" xfId="41803" xr:uid="{F2CDBD8E-F413-45A1-AC4E-F712914A98CC}"/>
    <cellStyle name="Normal 9 3 2 6 4 2" xfId="41804" xr:uid="{74408418-984F-4695-8E4A-BBFD70F3B931}"/>
    <cellStyle name="Normal 9 3 2 6 4 3" xfId="41805" xr:uid="{3DCB0550-2E92-43DE-8328-DEE8FDEF6B95}"/>
    <cellStyle name="Normal 9 3 2 6 5" xfId="41806" xr:uid="{4A9C37FC-B7A6-4908-963B-ED745753F7C8}"/>
    <cellStyle name="Normal 9 3 2 6 5 2" xfId="41807" xr:uid="{B0C51817-42B4-42CE-9EE6-FB45EDB77C46}"/>
    <cellStyle name="Normal 9 3 2 6 5 3" xfId="41808" xr:uid="{C5BEBA34-37CD-4637-9E6B-574B8474EB77}"/>
    <cellStyle name="Normal 9 3 2 6 6" xfId="41809" xr:uid="{2512679E-3CD6-4EEC-BB5F-274AA1635441}"/>
    <cellStyle name="Normal 9 3 2 6 7" xfId="41810" xr:uid="{CF0FBC3E-031A-4044-B2E9-03491D3866F2}"/>
    <cellStyle name="Normal 9 3 2 7" xfId="41811" xr:uid="{23FFA049-3681-4EDB-A51B-664D24F1D195}"/>
    <cellStyle name="Normal 9 3 2 7 2" xfId="41812" xr:uid="{F1C80E14-D030-4170-8D03-9B7F7D07B15C}"/>
    <cellStyle name="Normal 9 3 2 7 2 2" xfId="41813" xr:uid="{3E305149-7D70-4076-8770-12D8FE22437F}"/>
    <cellStyle name="Normal 9 3 2 7 2 3" xfId="41814" xr:uid="{296080FC-EF1F-4A5A-93DE-D0A79A48AB23}"/>
    <cellStyle name="Normal 9 3 2 7 3" xfId="41815" xr:uid="{D29B1072-C786-4C3F-9B39-203F4C88983F}"/>
    <cellStyle name="Normal 9 3 2 7 4" xfId="41816" xr:uid="{3E4F752A-690A-43E3-A325-BBB58536B0FD}"/>
    <cellStyle name="Normal 9 3 2 8" xfId="41817" xr:uid="{43B27BF6-3EF9-491B-9DBF-D2ECA278ED23}"/>
    <cellStyle name="Normal 9 3 2 8 2" xfId="41818" xr:uid="{6D287F9F-E648-4059-8A68-6455E12D0AB3}"/>
    <cellStyle name="Normal 9 3 2 8 2 2" xfId="41819" xr:uid="{579AD14C-A508-4B63-B464-52C62B90DF92}"/>
    <cellStyle name="Normal 9 3 2 8 2 3" xfId="41820" xr:uid="{9F1A1B49-CE0F-4002-BDE1-861EBEDD2F38}"/>
    <cellStyle name="Normal 9 3 2 8 3" xfId="41821" xr:uid="{4DE4630F-6B89-4106-B202-4E93A6161140}"/>
    <cellStyle name="Normal 9 3 2 8 4" xfId="41822" xr:uid="{30B1D3BE-2E02-464D-BA83-B6B647F27676}"/>
    <cellStyle name="Normal 9 3 2 9" xfId="41823" xr:uid="{2B5757D4-4FE7-4BC3-A12D-6893D6D3ACC1}"/>
    <cellStyle name="Normal 9 3 2 9 2" xfId="41824" xr:uid="{0E6E6D69-772E-4756-9D05-ADF439DFEBED}"/>
    <cellStyle name="Normal 9 3 2 9 2 2" xfId="41825" xr:uid="{635EC361-B5D3-4DF4-951C-3234465CA7CB}"/>
    <cellStyle name="Normal 9 3 2 9 2 3" xfId="41826" xr:uid="{B8168881-C90E-490C-A541-64F8C2635CD1}"/>
    <cellStyle name="Normal 9 3 2 9 3" xfId="41827" xr:uid="{51C5FBE2-283E-44C7-8EC7-07497B1D66EC}"/>
    <cellStyle name="Normal 9 3 2 9 4" xfId="41828" xr:uid="{F1B6FF18-FED8-4519-90FB-7A3286CA374B}"/>
    <cellStyle name="Normal 9 3 3" xfId="41829" xr:uid="{9BAD2CDC-B902-4278-82FE-28A45101683E}"/>
    <cellStyle name="Normal 9 3 3 10" xfId="41830" xr:uid="{804DB99F-0AA8-4651-897F-AC470C162689}"/>
    <cellStyle name="Normal 9 3 3 10 2" xfId="41831" xr:uid="{AA88861A-F055-43A6-BE88-55DC569F6B10}"/>
    <cellStyle name="Normal 9 3 3 10 3" xfId="41832" xr:uid="{57971B2A-2570-4836-8420-190F7BE8AD21}"/>
    <cellStyle name="Normal 9 3 3 11" xfId="41833" xr:uid="{6B4D2E36-B942-4DC1-9857-627C66E12646}"/>
    <cellStyle name="Normal 9 3 3 12" xfId="41834" xr:uid="{5665592C-9E5A-4E64-BC0F-89F263117549}"/>
    <cellStyle name="Normal 9 3 3 2" xfId="41835" xr:uid="{C56D454D-5841-4535-A9C2-31A5D4F10AE4}"/>
    <cellStyle name="Normal 9 3 3 2 10" xfId="41836" xr:uid="{66FDB231-E237-443B-871C-6A8E85620EE6}"/>
    <cellStyle name="Normal 9 3 3 2 11" xfId="41837" xr:uid="{FC2F1A2C-8A2A-4AE3-A817-7E933D957BF7}"/>
    <cellStyle name="Normal 9 3 3 2 2" xfId="41838" xr:uid="{37286952-6211-405C-B5CB-ED91EA6A702B}"/>
    <cellStyle name="Normal 9 3 3 2 2 10" xfId="41839" xr:uid="{89D9AA60-9355-4854-AB48-5D1BCAD2D025}"/>
    <cellStyle name="Normal 9 3 3 2 2 2" xfId="41840" xr:uid="{B3D6E244-81FC-4A4F-B44A-0B62619AD315}"/>
    <cellStyle name="Normal 9 3 3 2 2 2 2" xfId="41841" xr:uid="{4B2F804E-3B79-4E23-B0C2-C32546D6F7F5}"/>
    <cellStyle name="Normal 9 3 3 2 2 2 2 2" xfId="41842" xr:uid="{70362E2B-619E-4C87-A0DE-BF7773AE0480}"/>
    <cellStyle name="Normal 9 3 3 2 2 2 2 2 2" xfId="41843" xr:uid="{2F19A832-4106-46B3-AC60-1FD64C633BD5}"/>
    <cellStyle name="Normal 9 3 3 2 2 2 2 2 2 2" xfId="41844" xr:uid="{17635D39-1012-40E1-A6BC-DBA7403932D0}"/>
    <cellStyle name="Normal 9 3 3 2 2 2 2 2 2 3" xfId="41845" xr:uid="{E8D50EEF-2855-4A38-B9AF-40DCE52AE8DB}"/>
    <cellStyle name="Normal 9 3 3 2 2 2 2 2 3" xfId="41846" xr:uid="{6CD57132-BCA6-4D24-B563-F9C20AF45830}"/>
    <cellStyle name="Normal 9 3 3 2 2 2 2 2 4" xfId="41847" xr:uid="{25D04A1C-F73D-4434-88F8-AB25B4BD9C3F}"/>
    <cellStyle name="Normal 9 3 3 2 2 2 2 3" xfId="41848" xr:uid="{66E37D77-7AF6-4067-8695-54AD7C53F4CC}"/>
    <cellStyle name="Normal 9 3 3 2 2 2 2 3 2" xfId="41849" xr:uid="{F7715304-E03E-4E2D-94E6-553156FCA565}"/>
    <cellStyle name="Normal 9 3 3 2 2 2 2 3 3" xfId="41850" xr:uid="{EC76C2D2-044D-487C-815C-3105EA93002F}"/>
    <cellStyle name="Normal 9 3 3 2 2 2 2 4" xfId="41851" xr:uid="{3DE3931A-1C8C-43B2-91C8-90F0BDB3D38B}"/>
    <cellStyle name="Normal 9 3 3 2 2 2 2 5" xfId="41852" xr:uid="{55C0F0DF-858F-4F9D-9992-C6032F0990EF}"/>
    <cellStyle name="Normal 9 3 3 2 2 2 3" xfId="41853" xr:uid="{E96129CD-9E92-49EE-A060-694098F0326D}"/>
    <cellStyle name="Normal 9 3 3 2 2 2 3 2" xfId="41854" xr:uid="{0872A823-D62A-4036-9C92-E8C239CBA02A}"/>
    <cellStyle name="Normal 9 3 3 2 2 2 3 2 2" xfId="41855" xr:uid="{34074447-17B1-4E94-9AAB-DCA8FE78BFD3}"/>
    <cellStyle name="Normal 9 3 3 2 2 2 3 2 3" xfId="41856" xr:uid="{31457DDC-F217-4586-BDCA-2A48FFAE305C}"/>
    <cellStyle name="Normal 9 3 3 2 2 2 3 3" xfId="41857" xr:uid="{94064F73-F1B8-4027-A95D-405261744F47}"/>
    <cellStyle name="Normal 9 3 3 2 2 2 3 4" xfId="41858" xr:uid="{1A4B9B8C-13BC-4D82-83FF-0F8AC8671F14}"/>
    <cellStyle name="Normal 9 3 3 2 2 2 4" xfId="41859" xr:uid="{E0D653C9-4079-4BB0-B1FF-497257616602}"/>
    <cellStyle name="Normal 9 3 3 2 2 2 4 2" xfId="41860" xr:uid="{DB614BE4-7583-4259-A23C-395D33E70CED}"/>
    <cellStyle name="Normal 9 3 3 2 2 2 4 3" xfId="41861" xr:uid="{E7E0AA50-3AA6-44E9-B979-079D60440A8F}"/>
    <cellStyle name="Normal 9 3 3 2 2 2 5" xfId="41862" xr:uid="{367A140A-10B0-4158-AAFF-15117145371A}"/>
    <cellStyle name="Normal 9 3 3 2 2 2 5 2" xfId="41863" xr:uid="{E7DCB1E2-A774-47AE-ADBC-790CDA7A879F}"/>
    <cellStyle name="Normal 9 3 3 2 2 2 5 3" xfId="41864" xr:uid="{B39A8C9A-4320-4F37-8B8A-1C4926141FA0}"/>
    <cellStyle name="Normal 9 3 3 2 2 2 6" xfId="41865" xr:uid="{1A7192C6-B4D2-4D66-8C6D-8E1678DB86A5}"/>
    <cellStyle name="Normal 9 3 3 2 2 2 7" xfId="41866" xr:uid="{8B9E8A8C-AAEE-4024-AA54-5A8CF8E99294}"/>
    <cellStyle name="Normal 9 3 3 2 2 3" xfId="41867" xr:uid="{85166EBE-A38D-47C2-A276-7B54AD9F85C7}"/>
    <cellStyle name="Normal 9 3 3 2 2 3 2" xfId="41868" xr:uid="{5DB1ED98-0F5E-404F-A6F2-78908F96306E}"/>
    <cellStyle name="Normal 9 3 3 2 2 3 2 2" xfId="41869" xr:uid="{42DEE0E2-73AE-4B55-937E-EA1A9685F984}"/>
    <cellStyle name="Normal 9 3 3 2 2 3 2 2 2" xfId="41870" xr:uid="{D985C183-74F7-45ED-9FD8-60A818AEB667}"/>
    <cellStyle name="Normal 9 3 3 2 2 3 2 2 3" xfId="41871" xr:uid="{F65AFF49-5BCC-47EB-A568-6E66B0177826}"/>
    <cellStyle name="Normal 9 3 3 2 2 3 2 3" xfId="41872" xr:uid="{057786C7-B642-4839-95A3-79897EC74A63}"/>
    <cellStyle name="Normal 9 3 3 2 2 3 2 4" xfId="41873" xr:uid="{20FCD22D-5066-4189-8E6C-6CD80DE1973C}"/>
    <cellStyle name="Normal 9 3 3 2 2 3 3" xfId="41874" xr:uid="{F297281E-405B-452F-8695-0DA5165C4F39}"/>
    <cellStyle name="Normal 9 3 3 2 2 3 3 2" xfId="41875" xr:uid="{094D55AC-8E49-4FEB-A05D-925531581B6C}"/>
    <cellStyle name="Normal 9 3 3 2 2 3 3 2 2" xfId="41876" xr:uid="{BD3F85DB-377B-4D83-9E7A-10D524AAB721}"/>
    <cellStyle name="Normal 9 3 3 2 2 3 3 2 3" xfId="41877" xr:uid="{526FC0E5-CD77-4E9A-982F-CEC85C78FA60}"/>
    <cellStyle name="Normal 9 3 3 2 2 3 3 3" xfId="41878" xr:uid="{E5E00758-4E10-448E-9E40-2BE7C34D5C56}"/>
    <cellStyle name="Normal 9 3 3 2 2 3 3 4" xfId="41879" xr:uid="{2A9FC9B0-30EA-4740-9AD0-E0B4C62DC8E9}"/>
    <cellStyle name="Normal 9 3 3 2 2 3 4" xfId="41880" xr:uid="{4040D43B-FBB9-4C29-91DD-A95EEF31A0D9}"/>
    <cellStyle name="Normal 9 3 3 2 2 3 4 2" xfId="41881" xr:uid="{2F62E7E2-9B9E-444E-94E8-59E95CD744D0}"/>
    <cellStyle name="Normal 9 3 3 2 2 3 4 3" xfId="41882" xr:uid="{8BDF61A1-B636-4F15-A799-CE542A1CC35C}"/>
    <cellStyle name="Normal 9 3 3 2 2 3 5" xfId="41883" xr:uid="{6D2F7A31-6603-43E9-A203-BE0F02EC70E7}"/>
    <cellStyle name="Normal 9 3 3 2 2 3 5 2" xfId="41884" xr:uid="{1E21F12C-4C10-494C-8A33-786ACEE2E6B8}"/>
    <cellStyle name="Normal 9 3 3 2 2 3 5 3" xfId="41885" xr:uid="{088C75E2-7B2E-4918-8856-D0AD090B22C5}"/>
    <cellStyle name="Normal 9 3 3 2 2 3 6" xfId="41886" xr:uid="{3B11CED5-64AA-4B14-AC5E-7117073ABF60}"/>
    <cellStyle name="Normal 9 3 3 2 2 3 7" xfId="41887" xr:uid="{6CF694A7-CDB8-4CEA-8F3E-95BCEB2C6D25}"/>
    <cellStyle name="Normal 9 3 3 2 2 4" xfId="41888" xr:uid="{7D8193FA-1855-4251-B1B4-A263D41A04A4}"/>
    <cellStyle name="Normal 9 3 3 2 2 4 2" xfId="41889" xr:uid="{94CEAAA0-059D-4C4D-8F79-37BEAE7BE605}"/>
    <cellStyle name="Normal 9 3 3 2 2 4 2 2" xfId="41890" xr:uid="{2F2D0D5B-C2B7-4CE1-B9C3-2FBD263DA248}"/>
    <cellStyle name="Normal 9 3 3 2 2 4 2 3" xfId="41891" xr:uid="{EE54B0B9-123D-4154-B09E-C668E68881A3}"/>
    <cellStyle name="Normal 9 3 3 2 2 4 3" xfId="41892" xr:uid="{1AD8F1ED-F14F-4D74-9E8D-B94CF8B2B9B4}"/>
    <cellStyle name="Normal 9 3 3 2 2 4 4" xfId="41893" xr:uid="{E7C46AFA-B2B2-4C48-BC63-152914DA40B6}"/>
    <cellStyle name="Normal 9 3 3 2 2 5" xfId="41894" xr:uid="{AB95F619-74DB-4EFE-A86C-D97AEE67140E}"/>
    <cellStyle name="Normal 9 3 3 2 2 5 2" xfId="41895" xr:uid="{4615DE4E-BA8B-4B0A-B9C9-1D3E7A9242B4}"/>
    <cellStyle name="Normal 9 3 3 2 2 5 2 2" xfId="41896" xr:uid="{FD3015F3-EDEE-4001-A8CE-935517CAD62D}"/>
    <cellStyle name="Normal 9 3 3 2 2 5 2 3" xfId="41897" xr:uid="{D65144CA-3DBB-4310-8569-AA17FBA5664F}"/>
    <cellStyle name="Normal 9 3 3 2 2 5 3" xfId="41898" xr:uid="{0F9784D5-6192-40EF-B266-8D5D559AA7AA}"/>
    <cellStyle name="Normal 9 3 3 2 2 5 4" xfId="41899" xr:uid="{89B3D7A0-76B7-4265-9BCF-99DB8C1ABD01}"/>
    <cellStyle name="Normal 9 3 3 2 2 6" xfId="41900" xr:uid="{8249FC56-7DEB-42DB-80D4-C75610414ACA}"/>
    <cellStyle name="Normal 9 3 3 2 2 6 2" xfId="41901" xr:uid="{C4FD8A75-B41C-4B53-B43C-663DBFD955A7}"/>
    <cellStyle name="Normal 9 3 3 2 2 6 2 2" xfId="41902" xr:uid="{09543456-221B-4D72-A611-87B3915934A1}"/>
    <cellStyle name="Normal 9 3 3 2 2 6 2 3" xfId="41903" xr:uid="{E015CE11-C52B-4F85-9333-C6A3359DFE99}"/>
    <cellStyle name="Normal 9 3 3 2 2 6 3" xfId="41904" xr:uid="{D08C1DDA-548F-4953-BC2D-8D2B813FE252}"/>
    <cellStyle name="Normal 9 3 3 2 2 6 4" xfId="41905" xr:uid="{4EFDDD52-44A6-478C-9281-1B5A1F741F3F}"/>
    <cellStyle name="Normal 9 3 3 2 2 7" xfId="41906" xr:uid="{D408D94E-1833-48E8-8D1E-E037432DCC98}"/>
    <cellStyle name="Normal 9 3 3 2 2 7 2" xfId="41907" xr:uid="{C8E6B409-9833-44BC-825C-296E46D11803}"/>
    <cellStyle name="Normal 9 3 3 2 2 7 3" xfId="41908" xr:uid="{06C079CB-9EC3-4CD8-AD67-4DDD4BFF3505}"/>
    <cellStyle name="Normal 9 3 3 2 2 8" xfId="41909" xr:uid="{69D821BB-94B1-409B-92C6-0FACF40BEBE8}"/>
    <cellStyle name="Normal 9 3 3 2 2 8 2" xfId="41910" xr:uid="{2873B7DF-5E69-4FE1-9FD0-3608177AE480}"/>
    <cellStyle name="Normal 9 3 3 2 2 8 3" xfId="41911" xr:uid="{67038CF3-DE9A-44FF-B7E5-193F52C1113C}"/>
    <cellStyle name="Normal 9 3 3 2 2 9" xfId="41912" xr:uid="{D761E271-0FD7-43B1-9AF3-A5BB1352F1F4}"/>
    <cellStyle name="Normal 9 3 3 2 3" xfId="41913" xr:uid="{23DE6D57-24C4-4550-922B-93BF537DA9B9}"/>
    <cellStyle name="Normal 9 3 3 2 3 2" xfId="41914" xr:uid="{95AB978C-54DE-41A8-BEA7-EB830DCDCF4E}"/>
    <cellStyle name="Normal 9 3 3 2 3 2 2" xfId="41915" xr:uid="{A475FB5C-824F-468B-98E9-6D6D152C4664}"/>
    <cellStyle name="Normal 9 3 3 2 3 2 2 2" xfId="41916" xr:uid="{55495E95-0F64-4609-A9A7-B6EACF33DBC9}"/>
    <cellStyle name="Normal 9 3 3 2 3 2 2 2 2" xfId="41917" xr:uid="{F42EFF7A-B0E0-4CA8-B7D1-46733A7C88DF}"/>
    <cellStyle name="Normal 9 3 3 2 3 2 2 2 3" xfId="41918" xr:uid="{9E2AE6A0-2698-4805-A044-1FCF35AE0788}"/>
    <cellStyle name="Normal 9 3 3 2 3 2 2 3" xfId="41919" xr:uid="{A155A5D1-EA25-4127-860F-C71195598849}"/>
    <cellStyle name="Normal 9 3 3 2 3 2 2 4" xfId="41920" xr:uid="{E1B124D0-9463-4504-9970-900A65FA6EAC}"/>
    <cellStyle name="Normal 9 3 3 2 3 2 3" xfId="41921" xr:uid="{E087A849-B953-4BF1-9DCD-DB5E746B806B}"/>
    <cellStyle name="Normal 9 3 3 2 3 2 3 2" xfId="41922" xr:uid="{C7D006BE-3F91-43B7-B5D3-A683AE90233E}"/>
    <cellStyle name="Normal 9 3 3 2 3 2 3 3" xfId="41923" xr:uid="{5E7AC073-DC0C-4D12-BE8C-C118C64256F9}"/>
    <cellStyle name="Normal 9 3 3 2 3 2 4" xfId="41924" xr:uid="{49F2696D-B167-45B2-8E4B-37C6F00CEE50}"/>
    <cellStyle name="Normal 9 3 3 2 3 2 5" xfId="41925" xr:uid="{C90FADC1-972C-4CCA-8C06-856C03256BEC}"/>
    <cellStyle name="Normal 9 3 3 2 3 3" xfId="41926" xr:uid="{94E13E36-1578-4555-843D-54A67E1CCBF9}"/>
    <cellStyle name="Normal 9 3 3 2 3 3 2" xfId="41927" xr:uid="{C86DD9D9-82F0-493F-B2A1-5B102E20BEA9}"/>
    <cellStyle name="Normal 9 3 3 2 3 3 2 2" xfId="41928" xr:uid="{103DEE9B-916B-4006-8F42-FF15A34C90A3}"/>
    <cellStyle name="Normal 9 3 3 2 3 3 2 3" xfId="41929" xr:uid="{CA396CC5-B201-4D9C-B769-CB79308BFE1F}"/>
    <cellStyle name="Normal 9 3 3 2 3 3 3" xfId="41930" xr:uid="{3FC56C73-873D-493B-9FB0-59E534E25784}"/>
    <cellStyle name="Normal 9 3 3 2 3 3 4" xfId="41931" xr:uid="{E85B1B5C-08DB-461D-A857-1A2B1EE09D96}"/>
    <cellStyle name="Normal 9 3 3 2 3 4" xfId="41932" xr:uid="{2555959B-9EB7-4917-88AC-CFF49FB5D8B9}"/>
    <cellStyle name="Normal 9 3 3 2 3 4 2" xfId="41933" xr:uid="{0BD7618E-802F-4D4C-B3DD-045E1AF8F144}"/>
    <cellStyle name="Normal 9 3 3 2 3 4 3" xfId="41934" xr:uid="{577C3068-E6FF-4320-A2E5-0986732FD782}"/>
    <cellStyle name="Normal 9 3 3 2 3 5" xfId="41935" xr:uid="{47DA851C-A06C-46F1-9B8F-AB5D62B8B815}"/>
    <cellStyle name="Normal 9 3 3 2 3 5 2" xfId="41936" xr:uid="{B71A68E9-9BA2-415E-8E8B-48FF544CB3D2}"/>
    <cellStyle name="Normal 9 3 3 2 3 5 3" xfId="41937" xr:uid="{73AC689B-ABC6-4341-9A69-4DB8BCE01593}"/>
    <cellStyle name="Normal 9 3 3 2 3 6" xfId="41938" xr:uid="{4EBF622B-A1AF-40D7-8446-C2D143893C3A}"/>
    <cellStyle name="Normal 9 3 3 2 3 7" xfId="41939" xr:uid="{E0C6316E-9115-43C0-AE71-4FFAD05DF629}"/>
    <cellStyle name="Normal 9 3 3 2 4" xfId="41940" xr:uid="{D32F0E7C-8B17-4201-AD6A-A3C83AF0100E}"/>
    <cellStyle name="Normal 9 3 3 2 4 2" xfId="41941" xr:uid="{4F4D6396-DB57-43B6-8176-5DCD9A6B8763}"/>
    <cellStyle name="Normal 9 3 3 2 4 2 2" xfId="41942" xr:uid="{61F3CB8F-9228-47DD-9457-16831A41FB8B}"/>
    <cellStyle name="Normal 9 3 3 2 4 2 2 2" xfId="41943" xr:uid="{35F1ED4A-0A28-49C3-868B-A9CF789086AD}"/>
    <cellStyle name="Normal 9 3 3 2 4 2 2 3" xfId="41944" xr:uid="{BBB21BC5-5E29-4866-8E14-1FB476A9365B}"/>
    <cellStyle name="Normal 9 3 3 2 4 2 3" xfId="41945" xr:uid="{8B9FAA73-55A8-4A4E-9C4D-0B3A6A0E4B2E}"/>
    <cellStyle name="Normal 9 3 3 2 4 2 4" xfId="41946" xr:uid="{12B4C1C9-CA1D-4AF1-95A1-02E39202EDF5}"/>
    <cellStyle name="Normal 9 3 3 2 4 3" xfId="41947" xr:uid="{8E298CAA-7F34-4504-AAB3-2C29D0B0658C}"/>
    <cellStyle name="Normal 9 3 3 2 4 3 2" xfId="41948" xr:uid="{A4A2EFA0-D91C-49DE-8900-62F4D56EA04B}"/>
    <cellStyle name="Normal 9 3 3 2 4 3 2 2" xfId="41949" xr:uid="{F5CFEB98-9699-4B2E-B677-7AD99ECC4751}"/>
    <cellStyle name="Normal 9 3 3 2 4 3 2 3" xfId="41950" xr:uid="{C8685CD5-B814-4866-8A60-BD02CE48D1A8}"/>
    <cellStyle name="Normal 9 3 3 2 4 3 3" xfId="41951" xr:uid="{F4C3A343-0C07-419D-B2FD-DA7A79785440}"/>
    <cellStyle name="Normal 9 3 3 2 4 3 4" xfId="41952" xr:uid="{1165941D-BA3C-4D95-8CAD-E503AEC45429}"/>
    <cellStyle name="Normal 9 3 3 2 4 4" xfId="41953" xr:uid="{CB178CCE-E2CD-4EDC-92CC-CC5148821E1E}"/>
    <cellStyle name="Normal 9 3 3 2 4 4 2" xfId="41954" xr:uid="{D804F172-963E-4CEF-9463-CB20D194D367}"/>
    <cellStyle name="Normal 9 3 3 2 4 4 3" xfId="41955" xr:uid="{B545FE0A-370D-4D89-B8B7-E143660AA311}"/>
    <cellStyle name="Normal 9 3 3 2 4 5" xfId="41956" xr:uid="{0EF26496-C418-4682-AC50-9772594459D3}"/>
    <cellStyle name="Normal 9 3 3 2 4 5 2" xfId="41957" xr:uid="{B51FD417-CBD1-40F5-ACD3-CB01EC2E34CD}"/>
    <cellStyle name="Normal 9 3 3 2 4 5 3" xfId="41958" xr:uid="{D7AB26DA-F65E-442A-9FE0-329E1D716606}"/>
    <cellStyle name="Normal 9 3 3 2 4 6" xfId="41959" xr:uid="{3FA39B94-23F1-489A-97D0-DF779EB4AB68}"/>
    <cellStyle name="Normal 9 3 3 2 4 7" xfId="41960" xr:uid="{EC144535-669F-4F01-9F10-C45A47E3BBB1}"/>
    <cellStyle name="Normal 9 3 3 2 5" xfId="41961" xr:uid="{2337F567-11EC-44E8-AED5-17A3335768E8}"/>
    <cellStyle name="Normal 9 3 3 2 5 2" xfId="41962" xr:uid="{B7D29B6A-555F-4FEC-A3B5-1C12F3F7E0AA}"/>
    <cellStyle name="Normal 9 3 3 2 5 2 2" xfId="41963" xr:uid="{D5B6A93B-5109-4B88-86F6-F76C16BDE255}"/>
    <cellStyle name="Normal 9 3 3 2 5 2 3" xfId="41964" xr:uid="{F45E58C2-D23B-410D-B2B5-098902DD92B9}"/>
    <cellStyle name="Normal 9 3 3 2 5 3" xfId="41965" xr:uid="{96DDD804-D7A4-45F4-BA05-2D8E27992483}"/>
    <cellStyle name="Normal 9 3 3 2 5 4" xfId="41966" xr:uid="{F0534218-A38C-41EA-B4C1-2EB6C5079AD5}"/>
    <cellStyle name="Normal 9 3 3 2 6" xfId="41967" xr:uid="{84F737C6-423F-424A-9627-A0D7238A109B}"/>
    <cellStyle name="Normal 9 3 3 2 6 2" xfId="41968" xr:uid="{4D8AB7B0-A66D-4B44-8E58-6324F203EFC6}"/>
    <cellStyle name="Normal 9 3 3 2 6 2 2" xfId="41969" xr:uid="{BEE052E6-D617-472C-B021-46405F314906}"/>
    <cellStyle name="Normal 9 3 3 2 6 2 3" xfId="41970" xr:uid="{C7DEFF14-129A-4484-A681-7549C1BC9C1B}"/>
    <cellStyle name="Normal 9 3 3 2 6 3" xfId="41971" xr:uid="{EC70D70D-1D2A-49DE-98E8-D438E48AD609}"/>
    <cellStyle name="Normal 9 3 3 2 6 4" xfId="41972" xr:uid="{1E98BCBF-47E3-474D-A125-DE1345C86426}"/>
    <cellStyle name="Normal 9 3 3 2 7" xfId="41973" xr:uid="{41950847-E52E-403F-9767-40837816C5CD}"/>
    <cellStyle name="Normal 9 3 3 2 7 2" xfId="41974" xr:uid="{9B19263D-1BCB-4A9D-864D-1666AE2FFF19}"/>
    <cellStyle name="Normal 9 3 3 2 7 2 2" xfId="41975" xr:uid="{C566920C-1067-4915-B41A-86EA66418A9C}"/>
    <cellStyle name="Normal 9 3 3 2 7 2 3" xfId="41976" xr:uid="{D6AD4C43-7DB6-4810-8F12-EBE599AB8CEF}"/>
    <cellStyle name="Normal 9 3 3 2 7 3" xfId="41977" xr:uid="{903E6CD0-8BF7-4957-9397-61B2D44A3BF9}"/>
    <cellStyle name="Normal 9 3 3 2 7 4" xfId="41978" xr:uid="{77C0B3AC-2A87-4C69-BA4D-1EA02B0EFC3D}"/>
    <cellStyle name="Normal 9 3 3 2 8" xfId="41979" xr:uid="{C17C6E3C-AB20-4D22-990F-9FC98F87FEC7}"/>
    <cellStyle name="Normal 9 3 3 2 8 2" xfId="41980" xr:uid="{BD857954-5C12-4389-BD26-CF5A4FDEACE2}"/>
    <cellStyle name="Normal 9 3 3 2 8 3" xfId="41981" xr:uid="{23152B96-FE73-44AA-AA03-8D26AC8B3F2E}"/>
    <cellStyle name="Normal 9 3 3 2 9" xfId="41982" xr:uid="{03ECCF73-D975-4371-A7D4-4D7E8140C5F1}"/>
    <cellStyle name="Normal 9 3 3 2 9 2" xfId="41983" xr:uid="{F2CCC8A9-4FE0-404A-B75D-ED261E0B8856}"/>
    <cellStyle name="Normal 9 3 3 2 9 3" xfId="41984" xr:uid="{E5B4D15C-2806-4B2D-962C-6D2EAEEB572B}"/>
    <cellStyle name="Normal 9 3 3 3" xfId="41985" xr:uid="{B7EF7E70-DB69-4006-A91F-546BCC76630B}"/>
    <cellStyle name="Normal 9 3 3 3 10" xfId="41986" xr:uid="{66AF2863-C4A3-447B-9EA1-EC4C47AE375C}"/>
    <cellStyle name="Normal 9 3 3 3 2" xfId="41987" xr:uid="{248E848E-FFC3-4485-B2E8-E53B9E932E43}"/>
    <cellStyle name="Normal 9 3 3 3 2 2" xfId="41988" xr:uid="{0E3FBF84-8CCE-4468-A6A8-878CFD5544C1}"/>
    <cellStyle name="Normal 9 3 3 3 2 2 2" xfId="41989" xr:uid="{6C609AF7-AA94-44D5-9504-D8C0AD24CC71}"/>
    <cellStyle name="Normal 9 3 3 3 2 2 2 2" xfId="41990" xr:uid="{E970C85E-831B-42F5-B43F-5D5818EBB9D8}"/>
    <cellStyle name="Normal 9 3 3 3 2 2 2 2 2" xfId="41991" xr:uid="{878AB2F4-38FD-4BB3-A4BE-11A1FC881A8B}"/>
    <cellStyle name="Normal 9 3 3 3 2 2 2 2 3" xfId="41992" xr:uid="{2D7E2673-E657-428C-A497-B395BCC1F35D}"/>
    <cellStyle name="Normal 9 3 3 3 2 2 2 3" xfId="41993" xr:uid="{78011E95-C8CB-4356-8ED4-BECAEAD1A0E1}"/>
    <cellStyle name="Normal 9 3 3 3 2 2 2 4" xfId="41994" xr:uid="{56F6E8E1-F968-4E8E-BE80-8F134994B392}"/>
    <cellStyle name="Normal 9 3 3 3 2 2 3" xfId="41995" xr:uid="{F61CD278-2183-49B5-B81F-5FCB1ADA77EF}"/>
    <cellStyle name="Normal 9 3 3 3 2 2 3 2" xfId="41996" xr:uid="{B70834A5-E6CD-4715-8D4A-AF7B3EDAC211}"/>
    <cellStyle name="Normal 9 3 3 3 2 2 3 3" xfId="41997" xr:uid="{279C894D-C590-415A-9032-9B8F9B13F68D}"/>
    <cellStyle name="Normal 9 3 3 3 2 2 4" xfId="41998" xr:uid="{17D0F9EC-47B4-403D-88A4-D710B49369FB}"/>
    <cellStyle name="Normal 9 3 3 3 2 2 5" xfId="41999" xr:uid="{FF07A23B-8AC8-4D6A-9F09-3B49FDFD3B8A}"/>
    <cellStyle name="Normal 9 3 3 3 2 3" xfId="42000" xr:uid="{AFA9638C-3D19-45F2-9A8B-60BA4337E353}"/>
    <cellStyle name="Normal 9 3 3 3 2 3 2" xfId="42001" xr:uid="{95842255-5047-4E76-98CD-8F82FC0EB695}"/>
    <cellStyle name="Normal 9 3 3 3 2 3 2 2" xfId="42002" xr:uid="{A715C4AA-4BC5-416D-81C9-655D029CBC5A}"/>
    <cellStyle name="Normal 9 3 3 3 2 3 2 3" xfId="42003" xr:uid="{4525C105-3FD2-430C-81F6-6209608A6FD2}"/>
    <cellStyle name="Normal 9 3 3 3 2 3 3" xfId="42004" xr:uid="{F5B2DBB5-C5A5-43BC-B69B-482231F0A1BA}"/>
    <cellStyle name="Normal 9 3 3 3 2 3 4" xfId="42005" xr:uid="{CF92D8B3-27E7-4C70-BE54-9F4692E8E7C9}"/>
    <cellStyle name="Normal 9 3 3 3 2 4" xfId="42006" xr:uid="{722FF0EA-C5CF-41D8-B226-63B2804D8B61}"/>
    <cellStyle name="Normal 9 3 3 3 2 4 2" xfId="42007" xr:uid="{4298A3B4-0359-487D-A57A-0C2B9B1C3DE7}"/>
    <cellStyle name="Normal 9 3 3 3 2 4 2 2" xfId="42008" xr:uid="{9821F767-64EA-4C90-9D3B-33E1C50BDE9C}"/>
    <cellStyle name="Normal 9 3 3 3 2 4 2 3" xfId="42009" xr:uid="{B5F8D3E3-4D31-48B1-99A3-CE26D9C1BE61}"/>
    <cellStyle name="Normal 9 3 3 3 2 4 3" xfId="42010" xr:uid="{4CC3BDDB-1A33-4DFA-B53D-A1F3E7559959}"/>
    <cellStyle name="Normal 9 3 3 3 2 4 4" xfId="42011" xr:uid="{07A7A95D-97C6-49EE-8E1F-E02B0CFAC2CD}"/>
    <cellStyle name="Normal 9 3 3 3 2 5" xfId="42012" xr:uid="{227E7E0C-6225-443C-B042-6C45B7E7CE09}"/>
    <cellStyle name="Normal 9 3 3 3 2 5 2" xfId="42013" xr:uid="{CB3DE801-51C1-42E8-96E1-2D2A232F433E}"/>
    <cellStyle name="Normal 9 3 3 3 2 5 3" xfId="42014" xr:uid="{74266BAE-B83B-45D7-97A7-58C50BFB7479}"/>
    <cellStyle name="Normal 9 3 3 3 2 6" xfId="42015" xr:uid="{7DE17D99-FEBF-45A4-9B36-0C38A7F8867E}"/>
    <cellStyle name="Normal 9 3 3 3 2 6 2" xfId="42016" xr:uid="{D7D1F96F-5895-4AD1-B269-7B4945CDBAE6}"/>
    <cellStyle name="Normal 9 3 3 3 2 6 3" xfId="42017" xr:uid="{EBC15CC6-81EC-486A-963A-33F49DE19E2D}"/>
    <cellStyle name="Normal 9 3 3 3 2 7" xfId="42018" xr:uid="{D759FFB6-8BF7-42CE-AACE-51D373FE89B6}"/>
    <cellStyle name="Normal 9 3 3 3 2 8" xfId="42019" xr:uid="{E77CE0AF-7F7F-4A72-A42D-77DCFE712EC3}"/>
    <cellStyle name="Normal 9 3 3 3 3" xfId="42020" xr:uid="{DAD4F272-8A3A-48FB-A955-0D46AD855B67}"/>
    <cellStyle name="Normal 9 3 3 3 3 2" xfId="42021" xr:uid="{335C634F-908B-4781-BDFF-4BCA8CD6DDB6}"/>
    <cellStyle name="Normal 9 3 3 3 3 2 2" xfId="42022" xr:uid="{DF81F752-B131-4D18-80D7-9EE207B59A03}"/>
    <cellStyle name="Normal 9 3 3 3 3 2 2 2" xfId="42023" xr:uid="{58D31AE2-8C58-41D0-8213-F294AAA764B2}"/>
    <cellStyle name="Normal 9 3 3 3 3 2 2 3" xfId="42024" xr:uid="{4D9E1B54-F53E-4A22-AABB-2774F97B4173}"/>
    <cellStyle name="Normal 9 3 3 3 3 2 3" xfId="42025" xr:uid="{B46702A9-D84C-4890-9923-B81760F8B00B}"/>
    <cellStyle name="Normal 9 3 3 3 3 2 4" xfId="42026" xr:uid="{CC0D8934-F95D-430A-B4EF-D23A41F5A869}"/>
    <cellStyle name="Normal 9 3 3 3 3 3" xfId="42027" xr:uid="{EACC7B38-D64A-4C7E-924C-DA550EB000FB}"/>
    <cellStyle name="Normal 9 3 3 3 3 3 2" xfId="42028" xr:uid="{85B71978-4C63-4759-B13D-DCC4BE42FC93}"/>
    <cellStyle name="Normal 9 3 3 3 3 3 2 2" xfId="42029" xr:uid="{CA8BEE3C-7D03-4D6C-ACFB-3F5FBD1F02C4}"/>
    <cellStyle name="Normal 9 3 3 3 3 3 2 3" xfId="42030" xr:uid="{687755DC-BEBF-4BD8-ABC7-10C71D7D683F}"/>
    <cellStyle name="Normal 9 3 3 3 3 3 3" xfId="42031" xr:uid="{2F133739-A734-4847-9CCC-CCC36E3560A9}"/>
    <cellStyle name="Normal 9 3 3 3 3 3 4" xfId="42032" xr:uid="{AC48BED1-B7BA-4F1A-8C9D-11252ECF0E8F}"/>
    <cellStyle name="Normal 9 3 3 3 3 4" xfId="42033" xr:uid="{3E3E0DB6-FAA3-4965-BB95-6DC076C7E324}"/>
    <cellStyle name="Normal 9 3 3 3 3 4 2" xfId="42034" xr:uid="{8BF89A76-2F90-4A0A-93E0-1FECBD4A6E53}"/>
    <cellStyle name="Normal 9 3 3 3 3 4 3" xfId="42035" xr:uid="{1F329D54-1EE8-418A-9D99-3038BFFB47D4}"/>
    <cellStyle name="Normal 9 3 3 3 3 5" xfId="42036" xr:uid="{F9E65093-B072-4CA7-9D12-23C362EA5559}"/>
    <cellStyle name="Normal 9 3 3 3 3 5 2" xfId="42037" xr:uid="{B455B612-D992-4DF1-8FCA-DFD0B38D8D34}"/>
    <cellStyle name="Normal 9 3 3 3 3 5 3" xfId="42038" xr:uid="{74845854-6284-417B-BD94-3ABD3DCAF5D7}"/>
    <cellStyle name="Normal 9 3 3 3 3 6" xfId="42039" xr:uid="{40A2DD3B-1E25-488F-8172-AF2B04090D99}"/>
    <cellStyle name="Normal 9 3 3 3 3 7" xfId="42040" xr:uid="{3EAFE876-5D9F-4DDF-8185-F26040B0E61E}"/>
    <cellStyle name="Normal 9 3 3 3 4" xfId="42041" xr:uid="{8EA6FC50-7254-46C7-84D8-91F969487745}"/>
    <cellStyle name="Normal 9 3 3 3 4 2" xfId="42042" xr:uid="{1C2AF410-F327-497B-9C78-EB2B7846628F}"/>
    <cellStyle name="Normal 9 3 3 3 4 2 2" xfId="42043" xr:uid="{A8EB9C9B-7A13-483A-AA1D-CECC06230A6F}"/>
    <cellStyle name="Normal 9 3 3 3 4 2 3" xfId="42044" xr:uid="{AE216ED1-06E5-43D1-8EA8-6BC51428B6A9}"/>
    <cellStyle name="Normal 9 3 3 3 4 3" xfId="42045" xr:uid="{D6E97DA7-C44A-4AA7-8525-9FFF0062AC1A}"/>
    <cellStyle name="Normal 9 3 3 3 4 4" xfId="42046" xr:uid="{AD1EA987-9DDE-4192-A5D0-1D6A03DB6ABD}"/>
    <cellStyle name="Normal 9 3 3 3 5" xfId="42047" xr:uid="{7BAF5545-DAF6-4003-B286-1BED5E6CCB38}"/>
    <cellStyle name="Normal 9 3 3 3 5 2" xfId="42048" xr:uid="{AB7A896E-7A0D-483F-AB0F-252AD8431D2B}"/>
    <cellStyle name="Normal 9 3 3 3 5 2 2" xfId="42049" xr:uid="{E759FA1A-A40D-4D76-9B4E-F54BD0105EE0}"/>
    <cellStyle name="Normal 9 3 3 3 5 2 3" xfId="42050" xr:uid="{7D72CBF6-B9F8-4571-903A-C2F100AFA30B}"/>
    <cellStyle name="Normal 9 3 3 3 5 3" xfId="42051" xr:uid="{93D43F57-5B32-4924-A95A-0CFB8E136B72}"/>
    <cellStyle name="Normal 9 3 3 3 5 4" xfId="42052" xr:uid="{C16B832C-A56B-401F-B2CB-B20E796556A7}"/>
    <cellStyle name="Normal 9 3 3 3 6" xfId="42053" xr:uid="{E988FD44-8290-45FC-9CC4-71BA63BAE2F4}"/>
    <cellStyle name="Normal 9 3 3 3 6 2" xfId="42054" xr:uid="{8009CFA5-D940-42A9-ABE2-81DEC54E571E}"/>
    <cellStyle name="Normal 9 3 3 3 6 2 2" xfId="42055" xr:uid="{85529C7B-5D01-4FA2-9B0E-ED0672510142}"/>
    <cellStyle name="Normal 9 3 3 3 6 2 3" xfId="42056" xr:uid="{F7F73C14-C014-4AC4-904D-77A4B791E406}"/>
    <cellStyle name="Normal 9 3 3 3 6 3" xfId="42057" xr:uid="{F9580E22-B326-4BE9-A812-0DA3B9EB849B}"/>
    <cellStyle name="Normal 9 3 3 3 6 4" xfId="42058" xr:uid="{E41A220B-CAA0-41F4-A5B8-05D0B62D0C42}"/>
    <cellStyle name="Normal 9 3 3 3 7" xfId="42059" xr:uid="{71A4D470-590E-47B3-B756-F556401B167E}"/>
    <cellStyle name="Normal 9 3 3 3 7 2" xfId="42060" xr:uid="{EAAB5B3C-8240-4B48-B0DE-6271DF34314A}"/>
    <cellStyle name="Normal 9 3 3 3 7 3" xfId="42061" xr:uid="{A2FCECCF-52AF-4732-8313-C90B3B2F4638}"/>
    <cellStyle name="Normal 9 3 3 3 8" xfId="42062" xr:uid="{BE75B667-E2FA-4B0A-8A39-73440E505A43}"/>
    <cellStyle name="Normal 9 3 3 3 8 2" xfId="42063" xr:uid="{37AD183D-E97F-468A-8A7F-34565682BE0A}"/>
    <cellStyle name="Normal 9 3 3 3 8 3" xfId="42064" xr:uid="{734AF866-92CB-4B0B-906C-5ADD3396667B}"/>
    <cellStyle name="Normal 9 3 3 3 9" xfId="42065" xr:uid="{28DF68DF-267A-4E12-9385-E2A5D1AD116D}"/>
    <cellStyle name="Normal 9 3 3 4" xfId="42066" xr:uid="{E281A428-A6BE-4E25-9BE6-A5CDFDF7E685}"/>
    <cellStyle name="Normal 9 3 3 4 2" xfId="42067" xr:uid="{32D5774A-98EF-4474-90EE-15CD46A26847}"/>
    <cellStyle name="Normal 9 3 3 4 2 2" xfId="42068" xr:uid="{6CD35246-D978-4474-91A9-E8948B8437CC}"/>
    <cellStyle name="Normal 9 3 3 4 2 2 2" xfId="42069" xr:uid="{21C377D4-4648-4ADC-93AD-4B5FE19D670B}"/>
    <cellStyle name="Normal 9 3 3 4 2 2 2 2" xfId="42070" xr:uid="{D22EDE1A-0C93-4E9C-BF0F-ECF37568FF0F}"/>
    <cellStyle name="Normal 9 3 3 4 2 2 2 3" xfId="42071" xr:uid="{64C0C40D-8DA6-4B1C-AF4D-9585342E1BFE}"/>
    <cellStyle name="Normal 9 3 3 4 2 2 3" xfId="42072" xr:uid="{53B48E02-0EB4-47BF-9C08-22C43A129288}"/>
    <cellStyle name="Normal 9 3 3 4 2 2 4" xfId="42073" xr:uid="{1159F372-BDB2-4237-9B3F-603F13343305}"/>
    <cellStyle name="Normal 9 3 3 4 2 3" xfId="42074" xr:uid="{0FEEBE70-76EA-46EE-B3B0-B90B9D0CD53F}"/>
    <cellStyle name="Normal 9 3 3 4 2 3 2" xfId="42075" xr:uid="{A3A61A7A-0835-4E84-B95C-2A701773589C}"/>
    <cellStyle name="Normal 9 3 3 4 2 3 2 2" xfId="42076" xr:uid="{271D64B8-F5D4-4CCB-A559-24429A1FAA2D}"/>
    <cellStyle name="Normal 9 3 3 4 2 3 2 3" xfId="42077" xr:uid="{C74002B2-7912-408F-83D3-5668FD547EC9}"/>
    <cellStyle name="Normal 9 3 3 4 2 3 3" xfId="42078" xr:uid="{3B75B33B-4C13-4DED-BE47-72010429D69D}"/>
    <cellStyle name="Normal 9 3 3 4 2 3 4" xfId="42079" xr:uid="{51FCA7C5-8B71-4353-85FF-C82AF053392C}"/>
    <cellStyle name="Normal 9 3 3 4 2 4" xfId="42080" xr:uid="{6688016C-B693-4D92-AB93-DCFAD8F766E0}"/>
    <cellStyle name="Normal 9 3 3 4 2 4 2" xfId="42081" xr:uid="{1A843CCB-B0F6-4A7B-9624-8CD726E99184}"/>
    <cellStyle name="Normal 9 3 3 4 2 4 3" xfId="42082" xr:uid="{F9A71495-A73F-4382-A9AF-969FDD5D67A1}"/>
    <cellStyle name="Normal 9 3 3 4 2 5" xfId="42083" xr:uid="{02906CAC-E5D8-40EB-89E1-962F5D75EDFC}"/>
    <cellStyle name="Normal 9 3 3 4 2 5 2" xfId="42084" xr:uid="{D529DB12-F04B-4A70-A5D7-32AE48C0F337}"/>
    <cellStyle name="Normal 9 3 3 4 2 5 3" xfId="42085" xr:uid="{86C4BF3C-B69B-4CD8-B3A8-760B008F2CE8}"/>
    <cellStyle name="Normal 9 3 3 4 2 6" xfId="42086" xr:uid="{F6DCC6F3-593D-4A20-8002-8B3C86B53AB0}"/>
    <cellStyle name="Normal 9 3 3 4 2 7" xfId="42087" xr:uid="{AA62E48E-E58F-4C52-AF00-B6EE2D3859F6}"/>
    <cellStyle name="Normal 9 3 3 4 3" xfId="42088" xr:uid="{F66FCAC5-AB8C-4C52-AEBD-BF3E33B85B34}"/>
    <cellStyle name="Normal 9 3 3 4 3 2" xfId="42089" xr:uid="{E77D2B8B-7A76-4115-A383-9042A1272DDB}"/>
    <cellStyle name="Normal 9 3 3 4 3 2 2" xfId="42090" xr:uid="{87401796-FAA7-4E63-A190-F08AA213807A}"/>
    <cellStyle name="Normal 9 3 3 4 3 2 3" xfId="42091" xr:uid="{C857ADE6-FDEE-449A-935B-256C438F86C1}"/>
    <cellStyle name="Normal 9 3 3 4 3 3" xfId="42092" xr:uid="{EBBDAB0C-8DB8-447F-89B3-7ABE111886C3}"/>
    <cellStyle name="Normal 9 3 3 4 3 4" xfId="42093" xr:uid="{30F28394-5553-4397-8AEB-60C3D3949E06}"/>
    <cellStyle name="Normal 9 3 3 4 4" xfId="42094" xr:uid="{8D1E957E-8BCD-4F6F-A689-C73D608F6192}"/>
    <cellStyle name="Normal 9 3 3 4 4 2" xfId="42095" xr:uid="{6FA1B3CF-F5DB-451E-9435-971D65D4D632}"/>
    <cellStyle name="Normal 9 3 3 4 4 2 2" xfId="42096" xr:uid="{B53C92CF-7D17-4649-84E8-3A852FE5B458}"/>
    <cellStyle name="Normal 9 3 3 4 4 2 3" xfId="42097" xr:uid="{A0DE5C9B-F100-486C-B123-0330C2B71657}"/>
    <cellStyle name="Normal 9 3 3 4 4 3" xfId="42098" xr:uid="{D6B35E37-F53B-4588-A979-2D7616A80358}"/>
    <cellStyle name="Normal 9 3 3 4 4 4" xfId="42099" xr:uid="{F57AA4C6-151B-4FCD-B00B-EAD8B154FAAC}"/>
    <cellStyle name="Normal 9 3 3 4 5" xfId="42100" xr:uid="{DFEFDAAD-EDA4-4703-8D31-9A285B7C45D1}"/>
    <cellStyle name="Normal 9 3 3 4 5 2" xfId="42101" xr:uid="{39DE91CF-FD3D-469D-A9FA-E1925E474F67}"/>
    <cellStyle name="Normal 9 3 3 4 5 2 2" xfId="42102" xr:uid="{DBF944EF-FEC7-4202-82EA-0560C49882E2}"/>
    <cellStyle name="Normal 9 3 3 4 5 2 3" xfId="42103" xr:uid="{026344C5-B162-45A2-A33D-81D5546BD311}"/>
    <cellStyle name="Normal 9 3 3 4 5 3" xfId="42104" xr:uid="{931E8185-D736-4991-AB48-D9003707C621}"/>
    <cellStyle name="Normal 9 3 3 4 5 4" xfId="42105" xr:uid="{DB962823-C5D2-4D4E-BF7B-AC573DDAD5DA}"/>
    <cellStyle name="Normal 9 3 3 4 6" xfId="42106" xr:uid="{071C74FC-08CC-487B-98A2-162BA509C91E}"/>
    <cellStyle name="Normal 9 3 3 4 6 2" xfId="42107" xr:uid="{EBE79109-3BF1-461D-A04D-C98EE9093BD6}"/>
    <cellStyle name="Normal 9 3 3 4 6 3" xfId="42108" xr:uid="{41C94E72-5B08-452D-B4F7-56C13C9CAC4E}"/>
    <cellStyle name="Normal 9 3 3 4 7" xfId="42109" xr:uid="{985B0229-FBED-41FF-8068-037CFD9F6085}"/>
    <cellStyle name="Normal 9 3 3 4 7 2" xfId="42110" xr:uid="{13646714-D29A-4085-8D6F-4BC4ED94B700}"/>
    <cellStyle name="Normal 9 3 3 4 7 3" xfId="42111" xr:uid="{57BEB104-132B-4246-B9AA-4D932407C0DC}"/>
    <cellStyle name="Normal 9 3 3 4 8" xfId="42112" xr:uid="{EEC2E28F-28FA-4D95-AC98-06A98729AD08}"/>
    <cellStyle name="Normal 9 3 3 4 9" xfId="42113" xr:uid="{27CF9F19-6C34-4454-90CF-F7C42CE18845}"/>
    <cellStyle name="Normal 9 3 3 5" xfId="42114" xr:uid="{87191CC5-23CA-4531-87BF-5BD8B0B1B84D}"/>
    <cellStyle name="Normal 9 3 3 5 2" xfId="42115" xr:uid="{1EFD9B66-B83B-4A9A-B43A-69661B6DCD15}"/>
    <cellStyle name="Normal 9 3 3 5 2 2" xfId="42116" xr:uid="{A21770AC-D883-4B66-B1D9-4E27087148F4}"/>
    <cellStyle name="Normal 9 3 3 5 2 2 2" xfId="42117" xr:uid="{5CC31206-90BC-4C1F-B02E-9EAC6B963E8B}"/>
    <cellStyle name="Normal 9 3 3 5 2 2 3" xfId="42118" xr:uid="{328BE5A2-8569-4642-AEF5-9E8AC6CA7D47}"/>
    <cellStyle name="Normal 9 3 3 5 2 3" xfId="42119" xr:uid="{CCF48D43-4B6E-4563-B70D-5AF3BFA2D1E7}"/>
    <cellStyle name="Normal 9 3 3 5 2 4" xfId="42120" xr:uid="{63934746-4F3A-4D9A-9DCA-B452E9686D00}"/>
    <cellStyle name="Normal 9 3 3 5 3" xfId="42121" xr:uid="{5305979B-4831-4AF0-9EBD-4AC06B9BEDD8}"/>
    <cellStyle name="Normal 9 3 3 5 3 2" xfId="42122" xr:uid="{ACB46C48-AF6B-4240-A94D-FCE06FF274F4}"/>
    <cellStyle name="Normal 9 3 3 5 3 2 2" xfId="42123" xr:uid="{C153E5AB-382B-4B67-B5D2-A2670A22CA18}"/>
    <cellStyle name="Normal 9 3 3 5 3 2 3" xfId="42124" xr:uid="{2EFCE646-2DC3-49CA-9BB7-74AF804423F6}"/>
    <cellStyle name="Normal 9 3 3 5 3 3" xfId="42125" xr:uid="{6EF4F736-AF74-42E8-A6CA-47801CD63A41}"/>
    <cellStyle name="Normal 9 3 3 5 3 4" xfId="42126" xr:uid="{D8BB3CC7-8DEF-44CF-A908-B19A4F5649BF}"/>
    <cellStyle name="Normal 9 3 3 5 4" xfId="42127" xr:uid="{4B627515-5FC5-40D9-B1F9-B26A8FA23DB4}"/>
    <cellStyle name="Normal 9 3 3 5 4 2" xfId="42128" xr:uid="{5ED4CBA2-2F08-4542-BA14-011CA1D26CB5}"/>
    <cellStyle name="Normal 9 3 3 5 4 3" xfId="42129" xr:uid="{3AA34F44-5F00-42A5-BBDB-3EBC93BBBFA1}"/>
    <cellStyle name="Normal 9 3 3 5 5" xfId="42130" xr:uid="{74D48D8F-391D-42BC-81C2-6843C7DF3283}"/>
    <cellStyle name="Normal 9 3 3 5 5 2" xfId="42131" xr:uid="{71F7EFC0-AA36-4227-8DB2-897792ED5F38}"/>
    <cellStyle name="Normal 9 3 3 5 5 3" xfId="42132" xr:uid="{A4A18B16-58B9-4E3F-9967-A4BBE9279DF5}"/>
    <cellStyle name="Normal 9 3 3 5 6" xfId="42133" xr:uid="{45E98149-E219-42A1-AEC7-B323921DA983}"/>
    <cellStyle name="Normal 9 3 3 5 7" xfId="42134" xr:uid="{3615E26E-A08E-4DB9-B180-F7DF1ED691E7}"/>
    <cellStyle name="Normal 9 3 3 6" xfId="42135" xr:uid="{A4FFE1A3-1905-4495-8301-792D8A1655EE}"/>
    <cellStyle name="Normal 9 3 3 6 2" xfId="42136" xr:uid="{221AD3EC-B3F0-4339-9D31-DCF89E967CC4}"/>
    <cellStyle name="Normal 9 3 3 6 2 2" xfId="42137" xr:uid="{5DD51A64-695F-418E-9F13-866600E184F8}"/>
    <cellStyle name="Normal 9 3 3 6 2 3" xfId="42138" xr:uid="{6D2B0676-AFB6-4065-A9FF-F8138908337E}"/>
    <cellStyle name="Normal 9 3 3 6 3" xfId="42139" xr:uid="{7E3DAB46-022F-45A2-AC10-8B833DD3B583}"/>
    <cellStyle name="Normal 9 3 3 6 4" xfId="42140" xr:uid="{BCDE4803-224E-4B9D-A9B3-BC5F32A630F6}"/>
    <cellStyle name="Normal 9 3 3 7" xfId="42141" xr:uid="{5861414B-064F-4B92-91CC-C296104D6D50}"/>
    <cellStyle name="Normal 9 3 3 7 2" xfId="42142" xr:uid="{812BCF21-121A-4D52-A99C-80A4FAC69BC0}"/>
    <cellStyle name="Normal 9 3 3 7 2 2" xfId="42143" xr:uid="{6F51F44C-D579-4CD0-B8DD-99F70CF53118}"/>
    <cellStyle name="Normal 9 3 3 7 2 3" xfId="42144" xr:uid="{C3A6E855-7F20-495B-86BF-31FA17B1B525}"/>
    <cellStyle name="Normal 9 3 3 7 3" xfId="42145" xr:uid="{64C06D82-9BCC-4193-9D15-F8338F026CF9}"/>
    <cellStyle name="Normal 9 3 3 7 4" xfId="42146" xr:uid="{9D75FB0E-1127-4A4E-AFF6-2B33DD440FDE}"/>
    <cellStyle name="Normal 9 3 3 8" xfId="42147" xr:uid="{0A362DF8-D645-4075-9E81-670F95088981}"/>
    <cellStyle name="Normal 9 3 3 8 2" xfId="42148" xr:uid="{E41A687A-896E-43BD-B610-9BF2C07A3E1B}"/>
    <cellStyle name="Normal 9 3 3 8 2 2" xfId="42149" xr:uid="{C79C4EA5-2B9E-42F5-A7B3-4C4894434ABB}"/>
    <cellStyle name="Normal 9 3 3 8 2 3" xfId="42150" xr:uid="{BF06D63D-77DC-4750-BC96-EF5DC84334B0}"/>
    <cellStyle name="Normal 9 3 3 8 3" xfId="42151" xr:uid="{849B193B-1B10-4A60-96E3-1FDDE91A7F8A}"/>
    <cellStyle name="Normal 9 3 3 8 4" xfId="42152" xr:uid="{F792590A-8854-4FDD-AD49-7371ECCC6153}"/>
    <cellStyle name="Normal 9 3 3 9" xfId="42153" xr:uid="{6FB26175-2373-403B-9EA4-66221F7C4204}"/>
    <cellStyle name="Normal 9 3 3 9 2" xfId="42154" xr:uid="{019B4840-DA87-49F4-868F-AD4B23459E7D}"/>
    <cellStyle name="Normal 9 3 3 9 3" xfId="42155" xr:uid="{B59F1EC9-3FD7-4A7D-A290-8A4CDE35A683}"/>
    <cellStyle name="Normal 9 3 4" xfId="42156" xr:uid="{15DADF52-5AF1-4FB8-A81C-2D23BB7D4AE0}"/>
    <cellStyle name="Normal 9 3 4 10" xfId="42157" xr:uid="{FA6730B8-547B-472C-A70E-1B2547EE6D7B}"/>
    <cellStyle name="Normal 9 3 4 11" xfId="42158" xr:uid="{351D54ED-3AFE-4E05-8774-B94BE8FFEEBE}"/>
    <cellStyle name="Normal 9 3 4 2" xfId="42159" xr:uid="{81E2F92F-455D-40E0-AE5C-6440D1406E8B}"/>
    <cellStyle name="Normal 9 3 4 2 10" xfId="42160" xr:uid="{1F59DB2A-12EC-42A4-B098-54D5DBB82F05}"/>
    <cellStyle name="Normal 9 3 4 2 2" xfId="42161" xr:uid="{3CAED857-2A0F-4A42-B349-C3D7749A17E9}"/>
    <cellStyle name="Normal 9 3 4 2 2 2" xfId="42162" xr:uid="{9F360F9F-4B67-4056-98E9-82B2377F00F3}"/>
    <cellStyle name="Normal 9 3 4 2 2 2 2" xfId="42163" xr:uid="{77F5BF7D-FDEC-437F-ADCA-55D6098574C1}"/>
    <cellStyle name="Normal 9 3 4 2 2 2 2 2" xfId="42164" xr:uid="{71D86316-31EC-4F4A-94BE-B16577BB3EA5}"/>
    <cellStyle name="Normal 9 3 4 2 2 2 2 2 2" xfId="42165" xr:uid="{358A9BD6-B44F-444F-A2C6-0ED2C72ACC98}"/>
    <cellStyle name="Normal 9 3 4 2 2 2 2 2 3" xfId="42166" xr:uid="{F91FB48A-B09B-4E7C-A35A-0DD6DE5BE093}"/>
    <cellStyle name="Normal 9 3 4 2 2 2 2 3" xfId="42167" xr:uid="{5D1D8BC3-40AE-40C0-8712-2F7D406A05F4}"/>
    <cellStyle name="Normal 9 3 4 2 2 2 2 4" xfId="42168" xr:uid="{76EE54F3-A0FD-4F40-A226-1203816BC569}"/>
    <cellStyle name="Normal 9 3 4 2 2 2 3" xfId="42169" xr:uid="{CBA5FB6B-3425-4851-BB46-A40E51C1FDC7}"/>
    <cellStyle name="Normal 9 3 4 2 2 2 3 2" xfId="42170" xr:uid="{97BF6CDA-FAEB-4604-A9E6-6F7BBF359E32}"/>
    <cellStyle name="Normal 9 3 4 2 2 2 3 3" xfId="42171" xr:uid="{2D6A923C-979A-42FE-98C6-CDA9B5FF0168}"/>
    <cellStyle name="Normal 9 3 4 2 2 2 4" xfId="42172" xr:uid="{72505457-F8C5-44D4-81EB-A821F6272340}"/>
    <cellStyle name="Normal 9 3 4 2 2 2 5" xfId="42173" xr:uid="{FCE462A9-A4CB-4E55-A6C3-2459719D3DD4}"/>
    <cellStyle name="Normal 9 3 4 2 2 3" xfId="42174" xr:uid="{49A7AB2C-951D-4F5E-A8F8-F6AE3B8DB8F3}"/>
    <cellStyle name="Normal 9 3 4 2 2 3 2" xfId="42175" xr:uid="{B57F97E3-423F-4AF7-B5D3-AF0486EA6B84}"/>
    <cellStyle name="Normal 9 3 4 2 2 3 2 2" xfId="42176" xr:uid="{8911FED6-034F-4E47-86BF-E5ABBB0AE216}"/>
    <cellStyle name="Normal 9 3 4 2 2 3 2 3" xfId="42177" xr:uid="{441FD471-4F38-4F9B-B123-1BAEDCCF4F82}"/>
    <cellStyle name="Normal 9 3 4 2 2 3 3" xfId="42178" xr:uid="{46FE0C6D-0528-441D-A509-03AC916BC3FC}"/>
    <cellStyle name="Normal 9 3 4 2 2 3 4" xfId="42179" xr:uid="{0DDCFE71-016A-4EEA-B850-3FF293B18F67}"/>
    <cellStyle name="Normal 9 3 4 2 2 4" xfId="42180" xr:uid="{52362C6C-F6B9-475F-9187-2A9C7A1C64DB}"/>
    <cellStyle name="Normal 9 3 4 2 2 4 2" xfId="42181" xr:uid="{6F0C62DB-EFBE-4C3E-AE5C-EDC2169BD69D}"/>
    <cellStyle name="Normal 9 3 4 2 2 4 3" xfId="42182" xr:uid="{92D71090-262C-4E67-BCA6-4D48DC4EC458}"/>
    <cellStyle name="Normal 9 3 4 2 2 5" xfId="42183" xr:uid="{F2B9059D-53B3-4222-BF15-28931A7E5BA5}"/>
    <cellStyle name="Normal 9 3 4 2 2 5 2" xfId="42184" xr:uid="{0B0BC0A0-7384-48BC-ACFE-4BF19FF6A85A}"/>
    <cellStyle name="Normal 9 3 4 2 2 5 3" xfId="42185" xr:uid="{A5E8E351-9FE6-4538-85E8-20D861767551}"/>
    <cellStyle name="Normal 9 3 4 2 2 6" xfId="42186" xr:uid="{13BFB3EE-1F82-40E8-BE35-4D5560265FB1}"/>
    <cellStyle name="Normal 9 3 4 2 2 7" xfId="42187" xr:uid="{9E2127D2-D678-49C9-B19F-6DA939C2E7A7}"/>
    <cellStyle name="Normal 9 3 4 2 3" xfId="42188" xr:uid="{83C486FF-3112-428D-BBEE-89A081259530}"/>
    <cellStyle name="Normal 9 3 4 2 3 2" xfId="42189" xr:uid="{FA8BFEB4-4BD3-4693-AAFB-A7266C6EC130}"/>
    <cellStyle name="Normal 9 3 4 2 3 2 2" xfId="42190" xr:uid="{23D7B1F3-61AD-4FDE-8EA2-96E50A21BA9E}"/>
    <cellStyle name="Normal 9 3 4 2 3 2 2 2" xfId="42191" xr:uid="{21F8B5FB-DBD0-4B8B-8BE4-58536CFF1253}"/>
    <cellStyle name="Normal 9 3 4 2 3 2 2 3" xfId="42192" xr:uid="{46840E71-48E1-43EF-8BE0-4E68741C9076}"/>
    <cellStyle name="Normal 9 3 4 2 3 2 3" xfId="42193" xr:uid="{51186C44-830E-44CA-A040-E3C98FB0D3EB}"/>
    <cellStyle name="Normal 9 3 4 2 3 2 4" xfId="42194" xr:uid="{D33318D1-5118-421C-9C98-92F6CEC51AA0}"/>
    <cellStyle name="Normal 9 3 4 2 3 3" xfId="42195" xr:uid="{5A639F33-09ED-41A3-B628-A000E9675474}"/>
    <cellStyle name="Normal 9 3 4 2 3 3 2" xfId="42196" xr:uid="{0FEE028C-9C76-4B15-8A70-4A11422EEF76}"/>
    <cellStyle name="Normal 9 3 4 2 3 3 2 2" xfId="42197" xr:uid="{54989D73-72C0-41BA-8BD6-852935BFC34F}"/>
    <cellStyle name="Normal 9 3 4 2 3 3 2 3" xfId="42198" xr:uid="{7860FDBA-19D7-4353-A0B8-DB9AED2F3917}"/>
    <cellStyle name="Normal 9 3 4 2 3 3 3" xfId="42199" xr:uid="{A5A1BF97-D657-4741-B8FA-5C2F19DD035D}"/>
    <cellStyle name="Normal 9 3 4 2 3 3 4" xfId="42200" xr:uid="{4276FC84-6A6B-4AFA-9E09-27D303202B5E}"/>
    <cellStyle name="Normal 9 3 4 2 3 4" xfId="42201" xr:uid="{471A04BD-9C15-485E-B8BA-82C1C9F8BDAF}"/>
    <cellStyle name="Normal 9 3 4 2 3 4 2" xfId="42202" xr:uid="{2FCDB0BB-182C-4300-ABC0-BB0EEADCE819}"/>
    <cellStyle name="Normal 9 3 4 2 3 4 3" xfId="42203" xr:uid="{52DBCCF7-33B3-47E4-A97B-FE252A623CA4}"/>
    <cellStyle name="Normal 9 3 4 2 3 5" xfId="42204" xr:uid="{97C5E1B4-F7EA-40F8-B011-DA2F41011B6D}"/>
    <cellStyle name="Normal 9 3 4 2 3 5 2" xfId="42205" xr:uid="{5AFBA88E-969A-4D5D-B0E3-B590E4D63A3E}"/>
    <cellStyle name="Normal 9 3 4 2 3 5 3" xfId="42206" xr:uid="{48A71B49-CD34-4624-B959-0338C162A802}"/>
    <cellStyle name="Normal 9 3 4 2 3 6" xfId="42207" xr:uid="{954A296B-83A1-4034-A8CD-0EA8DD8198E8}"/>
    <cellStyle name="Normal 9 3 4 2 3 7" xfId="42208" xr:uid="{C1D5B780-3758-4C57-9CBE-6F1DAF183442}"/>
    <cellStyle name="Normal 9 3 4 2 4" xfId="42209" xr:uid="{8CA4E939-DA6B-4AAF-A20A-F14674C91AF4}"/>
    <cellStyle name="Normal 9 3 4 2 4 2" xfId="42210" xr:uid="{464834DD-A762-4D95-89C6-ED89C12EF363}"/>
    <cellStyle name="Normal 9 3 4 2 4 2 2" xfId="42211" xr:uid="{32A2485B-DF86-4237-8D78-F2CB89DC6051}"/>
    <cellStyle name="Normal 9 3 4 2 4 2 3" xfId="42212" xr:uid="{6FB6D76D-4FC1-4726-A706-AC555C138149}"/>
    <cellStyle name="Normal 9 3 4 2 4 3" xfId="42213" xr:uid="{C729D5E0-1579-453F-83EA-3458749F7A3A}"/>
    <cellStyle name="Normal 9 3 4 2 4 4" xfId="42214" xr:uid="{3699F898-D7A1-4813-88F1-F0B46B63EB19}"/>
    <cellStyle name="Normal 9 3 4 2 5" xfId="42215" xr:uid="{4A7EF43C-41AA-4545-A262-233F88A87525}"/>
    <cellStyle name="Normal 9 3 4 2 5 2" xfId="42216" xr:uid="{BF5CB84F-B70B-4770-B4C3-3DE7CEDD12DB}"/>
    <cellStyle name="Normal 9 3 4 2 5 2 2" xfId="42217" xr:uid="{A3B5B39A-DC78-462C-9FEC-5F78CD0D995F}"/>
    <cellStyle name="Normal 9 3 4 2 5 2 3" xfId="42218" xr:uid="{36F5F0CC-FD6D-41F1-9CAB-5AD789F78810}"/>
    <cellStyle name="Normal 9 3 4 2 5 3" xfId="42219" xr:uid="{100B2195-EBDD-42BF-B9BA-9CFC6ACD8855}"/>
    <cellStyle name="Normal 9 3 4 2 5 4" xfId="42220" xr:uid="{26DE37EB-EEEF-4783-B54D-97749DD220BB}"/>
    <cellStyle name="Normal 9 3 4 2 6" xfId="42221" xr:uid="{737CB35E-E69A-4571-B551-B7758E698456}"/>
    <cellStyle name="Normal 9 3 4 2 6 2" xfId="42222" xr:uid="{CAF35BC3-1C44-4275-BC1A-1B3080D142B9}"/>
    <cellStyle name="Normal 9 3 4 2 6 2 2" xfId="42223" xr:uid="{46FEFB78-CD17-4C82-810D-20C441EFE287}"/>
    <cellStyle name="Normal 9 3 4 2 6 2 3" xfId="42224" xr:uid="{50B8836E-4770-42E5-9D7B-2BA624BDFBA7}"/>
    <cellStyle name="Normal 9 3 4 2 6 3" xfId="42225" xr:uid="{248DD4E7-26D7-4BA7-825A-A974D8300361}"/>
    <cellStyle name="Normal 9 3 4 2 6 4" xfId="42226" xr:uid="{F03A6D7B-3A5C-4316-83EC-49BDBBD355DF}"/>
    <cellStyle name="Normal 9 3 4 2 7" xfId="42227" xr:uid="{12619D9A-C53E-4AE5-964D-36AFDEF92B1C}"/>
    <cellStyle name="Normal 9 3 4 2 7 2" xfId="42228" xr:uid="{2E7687B3-7001-4CF5-9D62-39070D5FAC9F}"/>
    <cellStyle name="Normal 9 3 4 2 7 3" xfId="42229" xr:uid="{9619E9AC-4AA6-40C1-805E-ECFDC9D24545}"/>
    <cellStyle name="Normal 9 3 4 2 8" xfId="42230" xr:uid="{69D06E20-4227-4815-B5BB-0EFA05CCCA8D}"/>
    <cellStyle name="Normal 9 3 4 2 8 2" xfId="42231" xr:uid="{ACD91C6E-685B-421E-B646-38AD7A5479E1}"/>
    <cellStyle name="Normal 9 3 4 2 8 3" xfId="42232" xr:uid="{740A4EB5-8B51-4CFF-B639-BABFC28AA5D7}"/>
    <cellStyle name="Normal 9 3 4 2 9" xfId="42233" xr:uid="{B0FC6D48-160D-4C02-A13B-B109C2540A72}"/>
    <cellStyle name="Normal 9 3 4 3" xfId="42234" xr:uid="{456D3A2D-FDDB-4D2F-AB76-2D2DBA326097}"/>
    <cellStyle name="Normal 9 3 4 3 2" xfId="42235" xr:uid="{7614F39E-AB01-418B-9E6F-D11408CF235F}"/>
    <cellStyle name="Normal 9 3 4 3 2 2" xfId="42236" xr:uid="{55C49513-6BAE-4F93-B410-54407CFEE39C}"/>
    <cellStyle name="Normal 9 3 4 3 2 2 2" xfId="42237" xr:uid="{02EA4CA6-8A95-4EA5-A037-809C09C2A6C0}"/>
    <cellStyle name="Normal 9 3 4 3 2 2 2 2" xfId="42238" xr:uid="{219A9D5F-2D53-45F8-9E2A-A20BDA4E1664}"/>
    <cellStyle name="Normal 9 3 4 3 2 2 2 3" xfId="42239" xr:uid="{8C7BBF36-2B35-43E9-97A9-ECAE13A121E4}"/>
    <cellStyle name="Normal 9 3 4 3 2 2 3" xfId="42240" xr:uid="{84BCBEC6-B513-49DC-819A-111431A0E340}"/>
    <cellStyle name="Normal 9 3 4 3 2 2 4" xfId="42241" xr:uid="{5E57E8A4-EDC6-4B5B-99EF-7A769D5FFA53}"/>
    <cellStyle name="Normal 9 3 4 3 2 3" xfId="42242" xr:uid="{0BADCC48-4209-4449-8E3A-7132C0518789}"/>
    <cellStyle name="Normal 9 3 4 3 2 3 2" xfId="42243" xr:uid="{94A16D39-F30E-47E4-A140-61F23100587F}"/>
    <cellStyle name="Normal 9 3 4 3 2 3 3" xfId="42244" xr:uid="{1930DBDD-0DB3-4FFF-9662-E2A367C854B0}"/>
    <cellStyle name="Normal 9 3 4 3 2 4" xfId="42245" xr:uid="{F036ED35-6556-495B-9C34-8E71E4D65152}"/>
    <cellStyle name="Normal 9 3 4 3 2 5" xfId="42246" xr:uid="{4977F19E-CDE2-4974-AB11-C988392D0420}"/>
    <cellStyle name="Normal 9 3 4 3 3" xfId="42247" xr:uid="{1E978320-E372-40D1-A536-9EA91AEE1627}"/>
    <cellStyle name="Normal 9 3 4 3 3 2" xfId="42248" xr:uid="{1F13C9E3-5BE5-48E5-9455-668FC43A0BD9}"/>
    <cellStyle name="Normal 9 3 4 3 3 2 2" xfId="42249" xr:uid="{F6CEF511-F2E4-4290-A70C-F8913A2D97F9}"/>
    <cellStyle name="Normal 9 3 4 3 3 2 3" xfId="42250" xr:uid="{FA943247-10C9-48A2-A832-6CC37CEC0EE0}"/>
    <cellStyle name="Normal 9 3 4 3 3 3" xfId="42251" xr:uid="{21171C3E-3644-488D-B3CE-2AB6E0C679FF}"/>
    <cellStyle name="Normal 9 3 4 3 3 4" xfId="42252" xr:uid="{47A9C533-3A9A-4447-9D4A-397620661F74}"/>
    <cellStyle name="Normal 9 3 4 3 4" xfId="42253" xr:uid="{629345E2-D9E7-496C-85E4-C35E5F7F9929}"/>
    <cellStyle name="Normal 9 3 4 3 4 2" xfId="42254" xr:uid="{56000A88-3891-427B-9419-62405F7E7EF8}"/>
    <cellStyle name="Normal 9 3 4 3 4 3" xfId="42255" xr:uid="{2D0510D5-C5A8-4B96-8EEF-DD94BBF26249}"/>
    <cellStyle name="Normal 9 3 4 3 5" xfId="42256" xr:uid="{ADEAC0DB-4711-4747-806F-0D6624A92C26}"/>
    <cellStyle name="Normal 9 3 4 3 5 2" xfId="42257" xr:uid="{19E5414B-2466-463B-B958-8C79E1624ADC}"/>
    <cellStyle name="Normal 9 3 4 3 5 3" xfId="42258" xr:uid="{6F65706F-3CCC-4868-B22C-48018B76714A}"/>
    <cellStyle name="Normal 9 3 4 3 6" xfId="42259" xr:uid="{DB890723-4B96-470E-A62D-FEF625789C08}"/>
    <cellStyle name="Normal 9 3 4 3 7" xfId="42260" xr:uid="{48400003-FB6F-48B1-926F-0D4F602B5CE8}"/>
    <cellStyle name="Normal 9 3 4 4" xfId="42261" xr:uid="{65004B09-6052-4641-8EAC-8C5167A9B9AE}"/>
    <cellStyle name="Normal 9 3 4 4 2" xfId="42262" xr:uid="{CDBF40CA-268D-488F-8FDD-EEA7D96D87BA}"/>
    <cellStyle name="Normal 9 3 4 4 2 2" xfId="42263" xr:uid="{98B90A33-C13D-4822-AFF4-1F7752DF6E13}"/>
    <cellStyle name="Normal 9 3 4 4 2 2 2" xfId="42264" xr:uid="{4EEF3E2D-8703-4A11-9FC8-D8B7FD969274}"/>
    <cellStyle name="Normal 9 3 4 4 2 2 3" xfId="42265" xr:uid="{6E7B2763-F9D8-492A-99AB-1CCF22689A42}"/>
    <cellStyle name="Normal 9 3 4 4 2 3" xfId="42266" xr:uid="{38AFC620-766E-4EAA-B113-904552408A35}"/>
    <cellStyle name="Normal 9 3 4 4 2 4" xfId="42267" xr:uid="{7BF1F2A2-113D-493C-81F1-1FC902011E04}"/>
    <cellStyle name="Normal 9 3 4 4 3" xfId="42268" xr:uid="{714E3F17-52B4-4FD5-B85B-6DA9F70568E5}"/>
    <cellStyle name="Normal 9 3 4 4 3 2" xfId="42269" xr:uid="{8663483C-BA5F-4C7B-BD5C-231AD7302144}"/>
    <cellStyle name="Normal 9 3 4 4 3 2 2" xfId="42270" xr:uid="{A2EDBD18-F614-4C14-BA09-E89975E82A39}"/>
    <cellStyle name="Normal 9 3 4 4 3 2 3" xfId="42271" xr:uid="{03F3595F-A5C1-4804-B33E-0379C0197720}"/>
    <cellStyle name="Normal 9 3 4 4 3 3" xfId="42272" xr:uid="{0895A2BC-ED02-4BCE-A1FB-D57C3F185711}"/>
    <cellStyle name="Normal 9 3 4 4 3 4" xfId="42273" xr:uid="{8F5E651B-29B1-4BA9-93CA-A0A6C20F137D}"/>
    <cellStyle name="Normal 9 3 4 4 4" xfId="42274" xr:uid="{B2ED72D5-A963-42DD-9C8D-C1D95C228DEB}"/>
    <cellStyle name="Normal 9 3 4 4 4 2" xfId="42275" xr:uid="{7F1BB073-3032-48B8-A72B-08F6D94D90F2}"/>
    <cellStyle name="Normal 9 3 4 4 4 3" xfId="42276" xr:uid="{3430ED6F-60A5-4495-B546-634D528CCDB1}"/>
    <cellStyle name="Normal 9 3 4 4 5" xfId="42277" xr:uid="{FD59B6B7-A85B-4308-8998-3958058A8A26}"/>
    <cellStyle name="Normal 9 3 4 4 5 2" xfId="42278" xr:uid="{26B6FCEC-50C2-4101-9491-755BE00C2562}"/>
    <cellStyle name="Normal 9 3 4 4 5 3" xfId="42279" xr:uid="{1BD1AF50-A7D4-46DA-A5BB-6AA1C0A9C873}"/>
    <cellStyle name="Normal 9 3 4 4 6" xfId="42280" xr:uid="{45512CFC-0D4F-48A4-91B3-3C34C771FAEA}"/>
    <cellStyle name="Normal 9 3 4 4 7" xfId="42281" xr:uid="{138ACCA8-A867-4B1A-9868-4608BFA49A5D}"/>
    <cellStyle name="Normal 9 3 4 5" xfId="42282" xr:uid="{343D4DB7-9518-486C-850D-62387A70A763}"/>
    <cellStyle name="Normal 9 3 4 5 2" xfId="42283" xr:uid="{16AA72DC-3415-401E-8894-328209F1E9D2}"/>
    <cellStyle name="Normal 9 3 4 5 2 2" xfId="42284" xr:uid="{BA3B9998-E9FE-4289-9B2F-884C2FD50BEC}"/>
    <cellStyle name="Normal 9 3 4 5 2 3" xfId="42285" xr:uid="{7A1CB6E2-B9BE-463A-B9BF-694529C4C5EA}"/>
    <cellStyle name="Normal 9 3 4 5 3" xfId="42286" xr:uid="{72E6FCDC-F653-4822-977F-343B50E9F298}"/>
    <cellStyle name="Normal 9 3 4 5 4" xfId="42287" xr:uid="{4E7E7DA7-5A4E-46CA-A8EE-DEA6114B8D2A}"/>
    <cellStyle name="Normal 9 3 4 6" xfId="42288" xr:uid="{5A6D5B3D-7DFF-4909-8074-1D2864E687F7}"/>
    <cellStyle name="Normal 9 3 4 6 2" xfId="42289" xr:uid="{4BA88F8F-D813-4417-921F-8CD26EED3FC1}"/>
    <cellStyle name="Normal 9 3 4 6 2 2" xfId="42290" xr:uid="{62F843BD-645A-4EF5-BC8D-6A378596C644}"/>
    <cellStyle name="Normal 9 3 4 6 2 3" xfId="42291" xr:uid="{4465FDDB-132D-49FB-9B66-604DAFAC9F91}"/>
    <cellStyle name="Normal 9 3 4 6 3" xfId="42292" xr:uid="{3C346E04-A779-44BD-920E-426EBC00F292}"/>
    <cellStyle name="Normal 9 3 4 6 4" xfId="42293" xr:uid="{3C089828-A545-4C7C-B5E4-B946809584EB}"/>
    <cellStyle name="Normal 9 3 4 7" xfId="42294" xr:uid="{6C724ED6-34C3-4886-A039-D46F93A84BC7}"/>
    <cellStyle name="Normal 9 3 4 7 2" xfId="42295" xr:uid="{5190871B-7D7A-45B1-B52E-40473FA8E2DE}"/>
    <cellStyle name="Normal 9 3 4 7 2 2" xfId="42296" xr:uid="{D1FA9462-C7B9-4C59-9AA1-7A3ABD3756BB}"/>
    <cellStyle name="Normal 9 3 4 7 2 3" xfId="42297" xr:uid="{47E10CB0-4D40-44D1-89C5-543915562301}"/>
    <cellStyle name="Normal 9 3 4 7 3" xfId="42298" xr:uid="{091F4BC7-A065-46DE-A1EF-34140740A124}"/>
    <cellStyle name="Normal 9 3 4 7 4" xfId="42299" xr:uid="{468BD58A-A169-4A8F-9386-978FC63635CB}"/>
    <cellStyle name="Normal 9 3 4 8" xfId="42300" xr:uid="{1DFA6712-A224-4A6A-858C-F3CCFDBC2E24}"/>
    <cellStyle name="Normal 9 3 4 8 2" xfId="42301" xr:uid="{0DA928E9-8AFC-4200-AC06-EA61450B08BA}"/>
    <cellStyle name="Normal 9 3 4 8 3" xfId="42302" xr:uid="{6787FDE5-D8C6-4A29-AD94-CCD589684472}"/>
    <cellStyle name="Normal 9 3 4 9" xfId="42303" xr:uid="{0A67CA27-D405-4738-948F-FA6E82BA12E0}"/>
    <cellStyle name="Normal 9 3 4 9 2" xfId="42304" xr:uid="{6BD3BB2E-F583-4B76-80F6-038E12304550}"/>
    <cellStyle name="Normal 9 3 4 9 3" xfId="42305" xr:uid="{65332BF3-25DC-4985-89A6-19F5F427E14A}"/>
    <cellStyle name="Normal 9 3 5" xfId="42306" xr:uid="{9D090A4C-C62B-47C2-BBDD-C7B3090217F6}"/>
    <cellStyle name="Normal 9 3 5 10" xfId="42307" xr:uid="{C14CE88F-C7D3-46E0-A603-EA668265116C}"/>
    <cellStyle name="Normal 9 3 5 11" xfId="42308" xr:uid="{EDB818DC-BAE1-42AC-8442-94F95DED92F0}"/>
    <cellStyle name="Normal 9 3 5 2" xfId="42309" xr:uid="{9D6B46C3-F755-44CC-B5C0-AA0B53DBDEB8}"/>
    <cellStyle name="Normal 9 3 5 2 10" xfId="42310" xr:uid="{0D10EAD6-6FFD-4667-8A31-CCFB82B3AE17}"/>
    <cellStyle name="Normal 9 3 5 2 2" xfId="42311" xr:uid="{F4B93431-FC93-4FB1-9815-A9C17B53FB4F}"/>
    <cellStyle name="Normal 9 3 5 2 2 2" xfId="42312" xr:uid="{9EDDF39C-3C8F-4559-81CC-9725FF0EBBDB}"/>
    <cellStyle name="Normal 9 3 5 2 2 2 2" xfId="42313" xr:uid="{86D5AD58-E747-4810-A090-959D02A23531}"/>
    <cellStyle name="Normal 9 3 5 2 2 2 2 2" xfId="42314" xr:uid="{3B19CBAD-8CF5-416F-97C0-F331DA096101}"/>
    <cellStyle name="Normal 9 3 5 2 2 2 2 2 2" xfId="42315" xr:uid="{7045CA29-3579-46AC-8DEA-9CE6ABB5CE7D}"/>
    <cellStyle name="Normal 9 3 5 2 2 2 2 2 3" xfId="42316" xr:uid="{9BA4292F-CBD8-475B-8A11-C2DC626A7107}"/>
    <cellStyle name="Normal 9 3 5 2 2 2 2 3" xfId="42317" xr:uid="{1620E3E8-70AC-4579-BF68-FC658A310FB4}"/>
    <cellStyle name="Normal 9 3 5 2 2 2 2 4" xfId="42318" xr:uid="{DF69395E-A3C1-4137-9AC1-4698C58EF3FE}"/>
    <cellStyle name="Normal 9 3 5 2 2 2 3" xfId="42319" xr:uid="{1BD8ACBD-22D6-48F5-85A6-24C7B1C5CA41}"/>
    <cellStyle name="Normal 9 3 5 2 2 2 3 2" xfId="42320" xr:uid="{86B96779-0961-4560-B4D4-8448353EA46F}"/>
    <cellStyle name="Normal 9 3 5 2 2 2 3 3" xfId="42321" xr:uid="{79A96FA3-0B49-48EE-9CB5-660FD601B4E2}"/>
    <cellStyle name="Normal 9 3 5 2 2 2 4" xfId="42322" xr:uid="{8433B53F-A87A-400E-B430-FA94C2CD000A}"/>
    <cellStyle name="Normal 9 3 5 2 2 2 5" xfId="42323" xr:uid="{2F3A7876-1FFC-448A-BE5E-8DA7E5259880}"/>
    <cellStyle name="Normal 9 3 5 2 2 3" xfId="42324" xr:uid="{720C139D-59D4-4AF9-AE24-C3A394F725DF}"/>
    <cellStyle name="Normal 9 3 5 2 2 3 2" xfId="42325" xr:uid="{12E15644-DDBE-4690-AF9C-F9C01F31CD3E}"/>
    <cellStyle name="Normal 9 3 5 2 2 3 2 2" xfId="42326" xr:uid="{681D10EB-E8D2-4478-8FC2-A0DA856B468C}"/>
    <cellStyle name="Normal 9 3 5 2 2 3 2 3" xfId="42327" xr:uid="{30A89ABC-EE18-40B2-B099-76BFC9507573}"/>
    <cellStyle name="Normal 9 3 5 2 2 3 3" xfId="42328" xr:uid="{33EA1729-1AE0-4D23-8368-2210B9566FEA}"/>
    <cellStyle name="Normal 9 3 5 2 2 3 4" xfId="42329" xr:uid="{0A032A1C-04C8-42F2-9A77-A5366B056D44}"/>
    <cellStyle name="Normal 9 3 5 2 2 4" xfId="42330" xr:uid="{73A74607-AF12-46A5-8935-9D4AD56E3D29}"/>
    <cellStyle name="Normal 9 3 5 2 2 4 2" xfId="42331" xr:uid="{F26BB69B-690B-4E0C-AB8C-EEB2FC9C5CAC}"/>
    <cellStyle name="Normal 9 3 5 2 2 4 3" xfId="42332" xr:uid="{04BCDDE9-891F-4C0A-B18A-692CA407AF24}"/>
    <cellStyle name="Normal 9 3 5 2 2 5" xfId="42333" xr:uid="{86CE7C14-6C37-42EA-9A02-F5D344937E9C}"/>
    <cellStyle name="Normal 9 3 5 2 2 5 2" xfId="42334" xr:uid="{DCFCD21E-2EEB-499B-A6B9-E85A38F77D5F}"/>
    <cellStyle name="Normal 9 3 5 2 2 5 3" xfId="42335" xr:uid="{8944ADA5-20FB-445A-A07E-D2EC9BAD44F9}"/>
    <cellStyle name="Normal 9 3 5 2 2 6" xfId="42336" xr:uid="{C0532005-B8AE-4FFD-BDDD-2400249FF5D2}"/>
    <cellStyle name="Normal 9 3 5 2 2 7" xfId="42337" xr:uid="{CD09C566-4312-46F8-9A6F-4686E6260FBD}"/>
    <cellStyle name="Normal 9 3 5 2 3" xfId="42338" xr:uid="{C1ADC4F5-9DF2-424A-8CD0-EAC377EADD12}"/>
    <cellStyle name="Normal 9 3 5 2 3 2" xfId="42339" xr:uid="{4054F5DA-48BD-4832-8142-0DF94C7146DE}"/>
    <cellStyle name="Normal 9 3 5 2 3 2 2" xfId="42340" xr:uid="{207E5CA2-933D-472A-9383-FEECF4BC0283}"/>
    <cellStyle name="Normal 9 3 5 2 3 2 2 2" xfId="42341" xr:uid="{8E79F151-4706-4E7C-80F3-9EE4FF7B2832}"/>
    <cellStyle name="Normal 9 3 5 2 3 2 2 3" xfId="42342" xr:uid="{A033ABC2-3145-4348-AC38-F8676132CB5B}"/>
    <cellStyle name="Normal 9 3 5 2 3 2 3" xfId="42343" xr:uid="{9331411F-D82D-4CE5-91A3-15EBB3FE7418}"/>
    <cellStyle name="Normal 9 3 5 2 3 2 4" xfId="42344" xr:uid="{ACEEBA2C-B0D0-4869-86CC-25E45A904BCE}"/>
    <cellStyle name="Normal 9 3 5 2 3 3" xfId="42345" xr:uid="{86C95A3E-14E2-46A8-8ADC-FFB7C330B8E6}"/>
    <cellStyle name="Normal 9 3 5 2 3 3 2" xfId="42346" xr:uid="{43B6BBBE-5CF4-4EF7-8A73-60D31E1A106B}"/>
    <cellStyle name="Normal 9 3 5 2 3 3 2 2" xfId="42347" xr:uid="{DBD3BF5A-AE79-488D-A6FA-E1A0C19F5673}"/>
    <cellStyle name="Normal 9 3 5 2 3 3 2 3" xfId="42348" xr:uid="{58850277-C365-4BA5-9583-BE53E6FD30EC}"/>
    <cellStyle name="Normal 9 3 5 2 3 3 3" xfId="42349" xr:uid="{E75EE4BF-9EE4-48AA-AACF-3B2660C988BF}"/>
    <cellStyle name="Normal 9 3 5 2 3 3 4" xfId="42350" xr:uid="{69C4576C-4CEA-4CE0-91CB-F862AFF29305}"/>
    <cellStyle name="Normal 9 3 5 2 3 4" xfId="42351" xr:uid="{5513B5A2-DD1A-4D72-82BC-8D17E8EB4755}"/>
    <cellStyle name="Normal 9 3 5 2 3 4 2" xfId="42352" xr:uid="{13C7B4D1-51A5-4385-AC07-F82CBF890A2A}"/>
    <cellStyle name="Normal 9 3 5 2 3 4 3" xfId="42353" xr:uid="{6E3E7E3C-2B15-4FB5-8EBD-40863BA429DD}"/>
    <cellStyle name="Normal 9 3 5 2 3 5" xfId="42354" xr:uid="{BCF160D1-47E2-4207-8301-F9A187C8CAF7}"/>
    <cellStyle name="Normal 9 3 5 2 3 5 2" xfId="42355" xr:uid="{508DDB42-AF68-4AB1-87EC-030D23D88564}"/>
    <cellStyle name="Normal 9 3 5 2 3 5 3" xfId="42356" xr:uid="{BCCE285D-0609-4B42-A570-C23CE89BD005}"/>
    <cellStyle name="Normal 9 3 5 2 3 6" xfId="42357" xr:uid="{9FBEC07E-2CBD-4652-A6A4-E2C471487429}"/>
    <cellStyle name="Normal 9 3 5 2 3 7" xfId="42358" xr:uid="{B33EE8AD-7411-4107-925B-9EB822DC0FD5}"/>
    <cellStyle name="Normal 9 3 5 2 4" xfId="42359" xr:uid="{F9C38962-11DC-4207-86DC-752590F9ABE2}"/>
    <cellStyle name="Normal 9 3 5 2 4 2" xfId="42360" xr:uid="{124E77E5-66A6-45CE-9A93-0E1D32723C12}"/>
    <cellStyle name="Normal 9 3 5 2 4 2 2" xfId="42361" xr:uid="{5338B41D-6680-40D9-9D4A-E8989D4B3857}"/>
    <cellStyle name="Normal 9 3 5 2 4 2 3" xfId="42362" xr:uid="{9632E3B6-5FC0-4622-94FB-E1E8D26ADF03}"/>
    <cellStyle name="Normal 9 3 5 2 4 3" xfId="42363" xr:uid="{A646C43A-DF43-47C3-A9A1-C9205A3524CB}"/>
    <cellStyle name="Normal 9 3 5 2 4 4" xfId="42364" xr:uid="{DDE56A3C-8574-4CBC-994E-EC138B91AAC7}"/>
    <cellStyle name="Normal 9 3 5 2 5" xfId="42365" xr:uid="{F7EDFE37-BEE5-494E-805A-F733B3A09244}"/>
    <cellStyle name="Normal 9 3 5 2 5 2" xfId="42366" xr:uid="{6533D708-EF04-4348-B3AC-408E1E03F605}"/>
    <cellStyle name="Normal 9 3 5 2 5 2 2" xfId="42367" xr:uid="{6597E90A-40EF-4088-9A24-C261CA3187FC}"/>
    <cellStyle name="Normal 9 3 5 2 5 2 3" xfId="42368" xr:uid="{DA7181A8-65EB-490B-AD63-1603404DBC21}"/>
    <cellStyle name="Normal 9 3 5 2 5 3" xfId="42369" xr:uid="{D04689CA-1BA4-4195-8B30-0C690A3F1282}"/>
    <cellStyle name="Normal 9 3 5 2 5 4" xfId="42370" xr:uid="{639F11A8-4EC7-4C7D-ACF8-76B3F72A9EC6}"/>
    <cellStyle name="Normal 9 3 5 2 6" xfId="42371" xr:uid="{B9601F6D-4121-4EEA-8CC5-590D6F9B30B9}"/>
    <cellStyle name="Normal 9 3 5 2 6 2" xfId="42372" xr:uid="{43D1FBDD-C977-4FCF-BC09-655A7E0B91F8}"/>
    <cellStyle name="Normal 9 3 5 2 6 2 2" xfId="42373" xr:uid="{E9C6EF5F-9DDA-4B44-96E4-2BE3EC49978A}"/>
    <cellStyle name="Normal 9 3 5 2 6 2 3" xfId="42374" xr:uid="{706EEB38-B755-49D2-983E-760F7EC4401C}"/>
    <cellStyle name="Normal 9 3 5 2 6 3" xfId="42375" xr:uid="{05D9A71F-AE19-4D39-99AE-7EEDDD380CC0}"/>
    <cellStyle name="Normal 9 3 5 2 6 4" xfId="42376" xr:uid="{A06B9B28-EB06-42F8-8DBA-5461E7F3B78F}"/>
    <cellStyle name="Normal 9 3 5 2 7" xfId="42377" xr:uid="{D81E2881-5F2E-488B-AE92-7DEC6A9C5968}"/>
    <cellStyle name="Normal 9 3 5 2 7 2" xfId="42378" xr:uid="{2013E1B2-BEED-4DE4-B1C0-E3EB5390F4FB}"/>
    <cellStyle name="Normal 9 3 5 2 7 3" xfId="42379" xr:uid="{3E4E27A8-5200-4120-B4A2-9759901A7ADE}"/>
    <cellStyle name="Normal 9 3 5 2 8" xfId="42380" xr:uid="{5FA698BB-74BF-45BC-8B0D-5AD07C570129}"/>
    <cellStyle name="Normal 9 3 5 2 8 2" xfId="42381" xr:uid="{13C3F454-C305-4BE5-BE4D-89F45692BB29}"/>
    <cellStyle name="Normal 9 3 5 2 8 3" xfId="42382" xr:uid="{D70D3265-5BA8-4AEC-BF6D-12114EF53147}"/>
    <cellStyle name="Normal 9 3 5 2 9" xfId="42383" xr:uid="{BE80D21E-41C6-4686-AC89-362E90146231}"/>
    <cellStyle name="Normal 9 3 5 3" xfId="42384" xr:uid="{C0AEE12C-9A9E-425B-8ED3-F64789D38241}"/>
    <cellStyle name="Normal 9 3 5 3 2" xfId="42385" xr:uid="{159A71AA-BE7E-467B-9624-723ECDC8138E}"/>
    <cellStyle name="Normal 9 3 5 3 2 2" xfId="42386" xr:uid="{070A0207-CDDD-4704-8994-7DCA7C676475}"/>
    <cellStyle name="Normal 9 3 5 3 2 2 2" xfId="42387" xr:uid="{5B4C424A-9A44-4B9E-90BD-CDA9095F6DAA}"/>
    <cellStyle name="Normal 9 3 5 3 2 2 2 2" xfId="42388" xr:uid="{97B5C2CE-BBBC-4B83-B431-53742FF49A5B}"/>
    <cellStyle name="Normal 9 3 5 3 2 2 2 3" xfId="42389" xr:uid="{0728E09E-1423-4451-9D5F-F263A41D8CFE}"/>
    <cellStyle name="Normal 9 3 5 3 2 2 3" xfId="42390" xr:uid="{F9765E52-8155-4809-B5F8-EC14D17B576E}"/>
    <cellStyle name="Normal 9 3 5 3 2 2 4" xfId="42391" xr:uid="{40591C84-A033-4E29-930D-75C6334AD471}"/>
    <cellStyle name="Normal 9 3 5 3 2 3" xfId="42392" xr:uid="{72FFF49D-65E5-41A0-8180-EC501AAB620A}"/>
    <cellStyle name="Normal 9 3 5 3 2 3 2" xfId="42393" xr:uid="{06D87313-ED56-4A21-9DA3-4EE8C5D39664}"/>
    <cellStyle name="Normal 9 3 5 3 2 3 3" xfId="42394" xr:uid="{D29528CA-44A6-426C-BE9F-5B6F0F7031FD}"/>
    <cellStyle name="Normal 9 3 5 3 2 4" xfId="42395" xr:uid="{D3E5FDDE-8700-4176-AC9D-B9DCC6E7306D}"/>
    <cellStyle name="Normal 9 3 5 3 2 5" xfId="42396" xr:uid="{BBF32842-D597-4978-A015-7F170E9FED39}"/>
    <cellStyle name="Normal 9 3 5 3 3" xfId="42397" xr:uid="{402C5EDB-F578-4225-983A-C35D0DEC7953}"/>
    <cellStyle name="Normal 9 3 5 3 3 2" xfId="42398" xr:uid="{5CD5004E-7289-4468-BC29-E0BD561FCAFD}"/>
    <cellStyle name="Normal 9 3 5 3 3 2 2" xfId="42399" xr:uid="{CE0CECD2-4BE3-4B7D-B508-4BD04474991C}"/>
    <cellStyle name="Normal 9 3 5 3 3 2 3" xfId="42400" xr:uid="{12A6DFD4-2200-450D-90B0-E2D8E0093DF1}"/>
    <cellStyle name="Normal 9 3 5 3 3 3" xfId="42401" xr:uid="{0F4A3997-8A01-4D40-9D24-3D66DBA5C533}"/>
    <cellStyle name="Normal 9 3 5 3 3 4" xfId="42402" xr:uid="{014B38E1-7BAB-4E4A-8693-B97395013B1C}"/>
    <cellStyle name="Normal 9 3 5 3 4" xfId="42403" xr:uid="{58AEFDD3-5B1F-4EC6-AFA4-B071082D0845}"/>
    <cellStyle name="Normal 9 3 5 3 4 2" xfId="42404" xr:uid="{6BBAE293-7405-453F-8DA1-6F053D5AB160}"/>
    <cellStyle name="Normal 9 3 5 3 4 3" xfId="42405" xr:uid="{F3E157D5-A8DE-49F9-A0DA-492942CF030C}"/>
    <cellStyle name="Normal 9 3 5 3 5" xfId="42406" xr:uid="{97D02D0B-2023-4455-89EC-DFADC88DA0EB}"/>
    <cellStyle name="Normal 9 3 5 3 5 2" xfId="42407" xr:uid="{93598F8E-1082-45C0-ACE2-447858A57CB7}"/>
    <cellStyle name="Normal 9 3 5 3 5 3" xfId="42408" xr:uid="{31FD3044-89BF-4CA9-A6DB-4B9E6B52A677}"/>
    <cellStyle name="Normal 9 3 5 3 6" xfId="42409" xr:uid="{2D13549D-D70F-4396-A23D-ACF5932D59E2}"/>
    <cellStyle name="Normal 9 3 5 3 7" xfId="42410" xr:uid="{B9B03483-FC78-4FA8-9701-7C3A88783B5E}"/>
    <cellStyle name="Normal 9 3 5 4" xfId="42411" xr:uid="{4465F7D0-1FBD-4833-BE43-EA11E03C49A1}"/>
    <cellStyle name="Normal 9 3 5 4 2" xfId="42412" xr:uid="{FE5FC53F-5AC6-43B8-ADA5-93E5C8E0B3EB}"/>
    <cellStyle name="Normal 9 3 5 4 2 2" xfId="42413" xr:uid="{934843B9-6145-4621-A960-2A38D0A4A0DC}"/>
    <cellStyle name="Normal 9 3 5 4 2 2 2" xfId="42414" xr:uid="{70D8A940-5CDA-429A-AB2B-76D15DFB4BF4}"/>
    <cellStyle name="Normal 9 3 5 4 2 2 3" xfId="42415" xr:uid="{79B8B0C5-D2AF-4CFC-AE3A-7CA16FCF688F}"/>
    <cellStyle name="Normal 9 3 5 4 2 3" xfId="42416" xr:uid="{9AA3D111-6443-4C78-A936-4052A15E9397}"/>
    <cellStyle name="Normal 9 3 5 4 2 4" xfId="42417" xr:uid="{165A8991-C574-4505-B473-8DBF9603391A}"/>
    <cellStyle name="Normal 9 3 5 4 3" xfId="42418" xr:uid="{52D7613F-3CF8-4F9C-B63C-CF4D30E70257}"/>
    <cellStyle name="Normal 9 3 5 4 3 2" xfId="42419" xr:uid="{D7C955E0-858C-4587-902E-589532458D61}"/>
    <cellStyle name="Normal 9 3 5 4 3 2 2" xfId="42420" xr:uid="{590B1E7C-CF96-4A91-A2A7-119879701B1A}"/>
    <cellStyle name="Normal 9 3 5 4 3 2 3" xfId="42421" xr:uid="{8BC6D4C6-2266-4950-AE47-318F3212FFFA}"/>
    <cellStyle name="Normal 9 3 5 4 3 3" xfId="42422" xr:uid="{7A063D9E-96AF-4035-8B73-4ED637CE98BC}"/>
    <cellStyle name="Normal 9 3 5 4 3 4" xfId="42423" xr:uid="{D7199FAA-C1CC-4AB3-9C46-170A79CE1272}"/>
    <cellStyle name="Normal 9 3 5 4 4" xfId="42424" xr:uid="{18D587C2-51E1-4D2A-87E3-681041E17E99}"/>
    <cellStyle name="Normal 9 3 5 4 4 2" xfId="42425" xr:uid="{22BDE005-C1EA-413B-9044-2C05754B0B08}"/>
    <cellStyle name="Normal 9 3 5 4 4 3" xfId="42426" xr:uid="{27B83F55-806B-4E58-AA62-10F0D8D827E8}"/>
    <cellStyle name="Normal 9 3 5 4 5" xfId="42427" xr:uid="{B2CA081B-B2C7-44BC-848C-4DFFD1EBEED2}"/>
    <cellStyle name="Normal 9 3 5 4 5 2" xfId="42428" xr:uid="{F377CCD4-60A7-4B95-83B4-395990A44259}"/>
    <cellStyle name="Normal 9 3 5 4 5 3" xfId="42429" xr:uid="{15766F11-F89D-414A-9F66-138A1DE055CA}"/>
    <cellStyle name="Normal 9 3 5 4 6" xfId="42430" xr:uid="{387AE6B7-3201-463B-9F7D-83B8640660ED}"/>
    <cellStyle name="Normal 9 3 5 4 7" xfId="42431" xr:uid="{3B623223-9936-45A1-AF24-D75253E202B1}"/>
    <cellStyle name="Normal 9 3 5 5" xfId="42432" xr:uid="{7AE4AF1E-CA16-4DE0-89C5-FD198F6FB7B7}"/>
    <cellStyle name="Normal 9 3 5 5 2" xfId="42433" xr:uid="{D604DDE0-B78E-400D-B8BC-F8CD8EC48003}"/>
    <cellStyle name="Normal 9 3 5 5 2 2" xfId="42434" xr:uid="{CA919018-41A1-4F10-A1AE-08319A8D9535}"/>
    <cellStyle name="Normal 9 3 5 5 2 3" xfId="42435" xr:uid="{5AC746C3-38ED-436F-8035-E487EF589DCD}"/>
    <cellStyle name="Normal 9 3 5 5 3" xfId="42436" xr:uid="{1053A34C-DDDF-4E24-9700-0968EF5F0709}"/>
    <cellStyle name="Normal 9 3 5 5 4" xfId="42437" xr:uid="{600CF029-8FC3-471E-93D3-9740F3FBE905}"/>
    <cellStyle name="Normal 9 3 5 6" xfId="42438" xr:uid="{AB8BFC52-089D-42AC-B249-B2B61479EE99}"/>
    <cellStyle name="Normal 9 3 5 6 2" xfId="42439" xr:uid="{CE350118-296D-42C1-ADC3-7B4FFA3B6A89}"/>
    <cellStyle name="Normal 9 3 5 6 2 2" xfId="42440" xr:uid="{73958FB5-D7B5-4852-A1A6-BF1B822AEFAA}"/>
    <cellStyle name="Normal 9 3 5 6 2 3" xfId="42441" xr:uid="{EB9DEC3E-C81E-4C20-B8CA-7C6559A62E2F}"/>
    <cellStyle name="Normal 9 3 5 6 3" xfId="42442" xr:uid="{ADD560F8-0E24-4467-A887-937F2E6A361E}"/>
    <cellStyle name="Normal 9 3 5 6 4" xfId="42443" xr:uid="{07AA36D1-5C34-47D8-8EA6-8661567E0C74}"/>
    <cellStyle name="Normal 9 3 5 7" xfId="42444" xr:uid="{31C1A9E1-4C7F-48CA-B2F4-4CAF484B28A1}"/>
    <cellStyle name="Normal 9 3 5 7 2" xfId="42445" xr:uid="{1E962449-D055-409A-ADFD-390FEB975263}"/>
    <cellStyle name="Normal 9 3 5 7 2 2" xfId="42446" xr:uid="{D5EE124A-EC79-4EBA-B218-77727C7C4C3A}"/>
    <cellStyle name="Normal 9 3 5 7 2 3" xfId="42447" xr:uid="{4D5C421B-A219-4995-89EE-9131F34DC4C6}"/>
    <cellStyle name="Normal 9 3 5 7 3" xfId="42448" xr:uid="{62F1133D-C36E-4493-9705-5DB4C88825F6}"/>
    <cellStyle name="Normal 9 3 5 7 4" xfId="42449" xr:uid="{15C3DBAF-C31B-4E72-A1D4-131F3AB91AA7}"/>
    <cellStyle name="Normal 9 3 5 8" xfId="42450" xr:uid="{D585A083-EDB3-4C08-B048-4A00A022A78D}"/>
    <cellStyle name="Normal 9 3 5 8 2" xfId="42451" xr:uid="{00214384-787D-4B51-8724-47B967117C83}"/>
    <cellStyle name="Normal 9 3 5 8 3" xfId="42452" xr:uid="{6EBFBF3D-8329-4ECF-82A1-CAD15096B84D}"/>
    <cellStyle name="Normal 9 3 5 9" xfId="42453" xr:uid="{6D7CE295-F2C2-4590-9EB8-9F9558031E04}"/>
    <cellStyle name="Normal 9 3 5 9 2" xfId="42454" xr:uid="{2B51BF0F-DE47-40AB-AEFE-3A335F22D3C1}"/>
    <cellStyle name="Normal 9 3 5 9 3" xfId="42455" xr:uid="{5642B071-7EEC-4243-9FAC-09E4142C6A49}"/>
    <cellStyle name="Normal 9 3 6" xfId="42456" xr:uid="{615B79F2-B851-45AC-AC65-2AEE9BC0CAAC}"/>
    <cellStyle name="Normal 9 3 6 10" xfId="42457" xr:uid="{9C0DFA17-48A1-4C17-AAC3-CF5F2914C7A4}"/>
    <cellStyle name="Normal 9 3 6 2" xfId="42458" xr:uid="{D7BBBC5B-EC66-4C7B-81FE-489C7771812F}"/>
    <cellStyle name="Normal 9 3 6 2 2" xfId="42459" xr:uid="{5C6E0301-6316-4A15-A896-6004CE1584D7}"/>
    <cellStyle name="Normal 9 3 6 2 2 2" xfId="42460" xr:uid="{42E737A1-F09A-42D7-B326-7F6DE2552077}"/>
    <cellStyle name="Normal 9 3 6 2 2 2 2" xfId="42461" xr:uid="{90E1E472-07A9-42F1-A462-29F253972AFC}"/>
    <cellStyle name="Normal 9 3 6 2 2 2 2 2" xfId="42462" xr:uid="{1B3BC1AA-AD1D-4AC9-924A-429BC718A2C8}"/>
    <cellStyle name="Normal 9 3 6 2 2 2 2 3" xfId="42463" xr:uid="{5321D6FA-0316-4952-A4E6-947522DC9451}"/>
    <cellStyle name="Normal 9 3 6 2 2 2 3" xfId="42464" xr:uid="{A1C0646F-A10A-4B0F-A6E0-D3E30CC6814F}"/>
    <cellStyle name="Normal 9 3 6 2 2 2 4" xfId="42465" xr:uid="{31FB37F4-48DA-4065-84B9-281FAD45B6DA}"/>
    <cellStyle name="Normal 9 3 6 2 2 3" xfId="42466" xr:uid="{D48923AE-6B09-4191-A6DF-C2B8E588962B}"/>
    <cellStyle name="Normal 9 3 6 2 2 3 2" xfId="42467" xr:uid="{BB671A38-6103-4784-86D1-E4248214799A}"/>
    <cellStyle name="Normal 9 3 6 2 2 3 3" xfId="42468" xr:uid="{75CEC436-C949-4ABA-9015-3D109D9B5D44}"/>
    <cellStyle name="Normal 9 3 6 2 2 4" xfId="42469" xr:uid="{F1FBAB82-E684-4495-A1B7-4520201E4428}"/>
    <cellStyle name="Normal 9 3 6 2 2 5" xfId="42470" xr:uid="{4A08E589-F64E-4280-A741-7781ACB64183}"/>
    <cellStyle name="Normal 9 3 6 2 3" xfId="42471" xr:uid="{0A431DC4-1D0C-4FD3-8EB4-DD18593700A6}"/>
    <cellStyle name="Normal 9 3 6 2 3 2" xfId="42472" xr:uid="{00C288D5-2FB1-402C-A17E-E9A9B009946D}"/>
    <cellStyle name="Normal 9 3 6 2 3 2 2" xfId="42473" xr:uid="{6868607E-A756-419C-83C4-06FF52C60748}"/>
    <cellStyle name="Normal 9 3 6 2 3 2 3" xfId="42474" xr:uid="{22927965-06E0-4550-8F08-53DFCCB3DBCB}"/>
    <cellStyle name="Normal 9 3 6 2 3 3" xfId="42475" xr:uid="{557445C4-64B4-486D-A170-3E306272AAE3}"/>
    <cellStyle name="Normal 9 3 6 2 3 4" xfId="42476" xr:uid="{6848258E-CFF5-496C-8BB7-2810F7F43179}"/>
    <cellStyle name="Normal 9 3 6 2 4" xfId="42477" xr:uid="{1E2C991E-FF68-459B-8366-F8BD8DA39E06}"/>
    <cellStyle name="Normal 9 3 6 2 4 2" xfId="42478" xr:uid="{57548644-5224-4FEC-973E-80F9F04236C0}"/>
    <cellStyle name="Normal 9 3 6 2 4 3" xfId="42479" xr:uid="{FBE5E1E7-48BC-4EC8-A2A8-9C058CD06653}"/>
    <cellStyle name="Normal 9 3 6 2 5" xfId="42480" xr:uid="{99D0330D-6886-4736-A8E9-9E091D10F357}"/>
    <cellStyle name="Normal 9 3 6 2 5 2" xfId="42481" xr:uid="{539422DA-ED62-4EA1-A6D1-C61D203E0680}"/>
    <cellStyle name="Normal 9 3 6 2 5 3" xfId="42482" xr:uid="{BB3D790A-F940-422F-97CC-74EF66F8B247}"/>
    <cellStyle name="Normal 9 3 6 2 6" xfId="42483" xr:uid="{96BCC8D7-05CA-4E53-9347-354EEC0A1FCB}"/>
    <cellStyle name="Normal 9 3 6 2 7" xfId="42484" xr:uid="{ADC95541-FFF0-4DF8-9CA9-908BB1E740E4}"/>
    <cellStyle name="Normal 9 3 6 3" xfId="42485" xr:uid="{FBD9DAF3-4103-40A5-A1C7-BE71A622A492}"/>
    <cellStyle name="Normal 9 3 6 3 2" xfId="42486" xr:uid="{7E8EE130-89E4-4959-8EA0-F6DB992D2B59}"/>
    <cellStyle name="Normal 9 3 6 3 2 2" xfId="42487" xr:uid="{B19AD113-EC4F-4FBB-859D-952175BD25F4}"/>
    <cellStyle name="Normal 9 3 6 3 2 2 2" xfId="42488" xr:uid="{7D9A27FF-E73E-4CC5-A849-64902718F3AD}"/>
    <cellStyle name="Normal 9 3 6 3 2 2 3" xfId="42489" xr:uid="{9449C803-1BE5-45E4-9FBC-FA9440961087}"/>
    <cellStyle name="Normal 9 3 6 3 2 3" xfId="42490" xr:uid="{CC4B11AB-609C-40D9-8CF7-F437B30D6C41}"/>
    <cellStyle name="Normal 9 3 6 3 2 4" xfId="42491" xr:uid="{48E4C13E-CDFF-416B-ABFD-683842E4D43F}"/>
    <cellStyle name="Normal 9 3 6 3 3" xfId="42492" xr:uid="{F39227D9-E545-4978-BFE0-39647C5263E9}"/>
    <cellStyle name="Normal 9 3 6 3 3 2" xfId="42493" xr:uid="{E80E7D85-4CC3-4608-B9B5-233EC8149764}"/>
    <cellStyle name="Normal 9 3 6 3 3 2 2" xfId="42494" xr:uid="{BE4BB608-C564-4C6C-9F33-717B9B0CBCFC}"/>
    <cellStyle name="Normal 9 3 6 3 3 2 3" xfId="42495" xr:uid="{733B248F-C94A-4E3F-B2DD-6A974C23A5BC}"/>
    <cellStyle name="Normal 9 3 6 3 3 3" xfId="42496" xr:uid="{C698A925-E670-4E12-9FCC-4092045F56A5}"/>
    <cellStyle name="Normal 9 3 6 3 3 4" xfId="42497" xr:uid="{A9D036D9-9A6D-4FD0-86D6-AB2104CBDF04}"/>
    <cellStyle name="Normal 9 3 6 3 4" xfId="42498" xr:uid="{C2A7C365-6420-42C3-9C8B-E496F7B155B2}"/>
    <cellStyle name="Normal 9 3 6 3 4 2" xfId="42499" xr:uid="{23609599-D17B-4B46-B3EE-8D8AB183BA8B}"/>
    <cellStyle name="Normal 9 3 6 3 4 3" xfId="42500" xr:uid="{35F2BDC6-421A-4F59-ABD2-EED243BD9F7F}"/>
    <cellStyle name="Normal 9 3 6 3 5" xfId="42501" xr:uid="{1E7D8371-EDC1-4B95-836C-7E8224A569C5}"/>
    <cellStyle name="Normal 9 3 6 3 5 2" xfId="42502" xr:uid="{C07A25D4-FEB0-47B2-94B2-409E6126D8A3}"/>
    <cellStyle name="Normal 9 3 6 3 5 3" xfId="42503" xr:uid="{E67A492C-13AA-4526-960C-5E6B9F3149F0}"/>
    <cellStyle name="Normal 9 3 6 3 6" xfId="42504" xr:uid="{823BDF49-2368-4E63-A7CC-510FAC334853}"/>
    <cellStyle name="Normal 9 3 6 3 7" xfId="42505" xr:uid="{8A56FED6-86F5-4D4F-A69E-C720A70EE130}"/>
    <cellStyle name="Normal 9 3 6 4" xfId="42506" xr:uid="{DC34151F-CA80-4731-B571-16A805A57410}"/>
    <cellStyle name="Normal 9 3 6 4 2" xfId="42507" xr:uid="{CFFEC51E-5545-4487-B5F4-956C726CFAEE}"/>
    <cellStyle name="Normal 9 3 6 4 2 2" xfId="42508" xr:uid="{4F2C4D4D-0DF3-4F98-A7E5-F25EB02FF313}"/>
    <cellStyle name="Normal 9 3 6 4 2 3" xfId="42509" xr:uid="{30F9C73F-24EC-4F3F-875B-672FC55CEBAF}"/>
    <cellStyle name="Normal 9 3 6 4 3" xfId="42510" xr:uid="{0DD94342-4491-4E66-8B3B-F130C02BA93E}"/>
    <cellStyle name="Normal 9 3 6 4 4" xfId="42511" xr:uid="{EE2EAF75-51F6-4C31-9A62-3ADA40F21FD7}"/>
    <cellStyle name="Normal 9 3 6 5" xfId="42512" xr:uid="{31940F9E-22FF-4104-B6D6-A53CED8B1DBD}"/>
    <cellStyle name="Normal 9 3 6 5 2" xfId="42513" xr:uid="{625DDC93-57AD-47F7-B99E-A191B22DA645}"/>
    <cellStyle name="Normal 9 3 6 5 2 2" xfId="42514" xr:uid="{94F18F0E-939B-40E7-936E-B3AE956EA6E6}"/>
    <cellStyle name="Normal 9 3 6 5 2 3" xfId="42515" xr:uid="{FE453B58-E37A-4999-94C1-5314F8792E08}"/>
    <cellStyle name="Normal 9 3 6 5 3" xfId="42516" xr:uid="{342C9B85-2941-440D-8ADF-3DB5C68F0F30}"/>
    <cellStyle name="Normal 9 3 6 5 4" xfId="42517" xr:uid="{6505B436-5EDE-4059-A520-E04F42418CA9}"/>
    <cellStyle name="Normal 9 3 6 6" xfId="42518" xr:uid="{98094729-9E5B-41AE-8FFF-0EE9EB08AB29}"/>
    <cellStyle name="Normal 9 3 6 6 2" xfId="42519" xr:uid="{E4873EC1-F098-45C3-9C85-00D3FF1A2AB1}"/>
    <cellStyle name="Normal 9 3 6 6 2 2" xfId="42520" xr:uid="{2AE4184B-CBFD-4254-A33A-65B640E779E4}"/>
    <cellStyle name="Normal 9 3 6 6 2 3" xfId="42521" xr:uid="{A99B54E3-A480-465D-8F3D-87EC764C69CE}"/>
    <cellStyle name="Normal 9 3 6 6 3" xfId="42522" xr:uid="{178084C5-1577-4565-A5CD-0D2D33891FC3}"/>
    <cellStyle name="Normal 9 3 6 6 4" xfId="42523" xr:uid="{FEFAA7DD-9FE5-4034-B7B1-15067FF9BD1A}"/>
    <cellStyle name="Normal 9 3 6 7" xfId="42524" xr:uid="{2C7B711E-AB59-40A5-AB0D-BE2748AD43F0}"/>
    <cellStyle name="Normal 9 3 6 7 2" xfId="42525" xr:uid="{5F4DC5CF-E213-4401-806F-0157572CE197}"/>
    <cellStyle name="Normal 9 3 6 7 3" xfId="42526" xr:uid="{C5978E8A-D3BA-4F84-8B9B-BE2EBF7F9CA3}"/>
    <cellStyle name="Normal 9 3 6 8" xfId="42527" xr:uid="{155D2B9E-A5ED-49B1-82E5-AFB7A1879B9D}"/>
    <cellStyle name="Normal 9 3 6 8 2" xfId="42528" xr:uid="{A3E77C12-B882-48FA-914D-7E2B84E5EE35}"/>
    <cellStyle name="Normal 9 3 6 8 3" xfId="42529" xr:uid="{BCB2E1A4-98E6-4489-AEF8-F0F0A73D2486}"/>
    <cellStyle name="Normal 9 3 6 9" xfId="42530" xr:uid="{CF73F5B9-E839-4F8D-813D-0CAE1A2DCC8C}"/>
    <cellStyle name="Normal 9 3 7" xfId="42531" xr:uid="{86520AB4-E87D-464D-BE08-47EBB3CEC86E}"/>
    <cellStyle name="Normal 9 3 7 2" xfId="42532" xr:uid="{97792715-9A52-4E15-8D12-01D0A7D0A0E0}"/>
    <cellStyle name="Normal 9 3 7 2 2" xfId="42533" xr:uid="{78D7975B-C10F-46B9-94A7-0F6F5A0FB22B}"/>
    <cellStyle name="Normal 9 3 7 2 2 2" xfId="42534" xr:uid="{85DFD310-9867-4C4C-890A-7CB54B6F8833}"/>
    <cellStyle name="Normal 9 3 7 2 2 2 2" xfId="42535" xr:uid="{F3670E94-4C76-4660-AD1E-FE1655752726}"/>
    <cellStyle name="Normal 9 3 7 2 2 2 3" xfId="42536" xr:uid="{7DFC8A29-29A7-433B-8093-985D4AC663A2}"/>
    <cellStyle name="Normal 9 3 7 2 2 3" xfId="42537" xr:uid="{C302CDA6-9873-4449-9386-E7D150EF095F}"/>
    <cellStyle name="Normal 9 3 7 2 2 4" xfId="42538" xr:uid="{3F9FB75D-3F46-4910-8105-2FAF37DE0EE4}"/>
    <cellStyle name="Normal 9 3 7 2 3" xfId="42539" xr:uid="{A37A1E43-ADC9-4ABB-A6D5-0AD50619F03D}"/>
    <cellStyle name="Normal 9 3 7 2 3 2" xfId="42540" xr:uid="{D188EAFB-5B3C-4F9D-8C51-B1C2664B601C}"/>
    <cellStyle name="Normal 9 3 7 2 3 2 2" xfId="42541" xr:uid="{2EABB980-BB4D-4E5C-8F49-2B00BFCB2E7C}"/>
    <cellStyle name="Normal 9 3 7 2 3 2 3" xfId="42542" xr:uid="{083D5D2C-CC5B-4EAF-A69B-8474223B2631}"/>
    <cellStyle name="Normal 9 3 7 2 3 3" xfId="42543" xr:uid="{D66AC969-1614-4901-BA6F-03E263400784}"/>
    <cellStyle name="Normal 9 3 7 2 3 4" xfId="42544" xr:uid="{D8A5DA87-F108-4C02-8BB8-0CEC21DB1295}"/>
    <cellStyle name="Normal 9 3 7 2 4" xfId="42545" xr:uid="{553B3ECD-F33F-4DC9-B0DD-B9512FA95B28}"/>
    <cellStyle name="Normal 9 3 7 2 4 2" xfId="42546" xr:uid="{1FBB4E67-830B-4A39-BA34-4ED133597017}"/>
    <cellStyle name="Normal 9 3 7 2 4 3" xfId="42547" xr:uid="{B575BC42-3B71-4F90-BD7B-17B32F25A126}"/>
    <cellStyle name="Normal 9 3 7 2 5" xfId="42548" xr:uid="{8FE5E281-2E14-408C-AAFE-32CDB0C6D2F0}"/>
    <cellStyle name="Normal 9 3 7 2 5 2" xfId="42549" xr:uid="{E8E4D7A0-4D2A-4C3F-A2C7-B574418CEA24}"/>
    <cellStyle name="Normal 9 3 7 2 5 3" xfId="42550" xr:uid="{4759E36E-49DD-4467-9B51-3CE4BE9E27FE}"/>
    <cellStyle name="Normal 9 3 7 2 6" xfId="42551" xr:uid="{1DF6DDB3-0DE4-4D98-913D-B7FE7BD291A2}"/>
    <cellStyle name="Normal 9 3 7 2 7" xfId="42552" xr:uid="{5D79BABB-7D4E-4154-9070-113FC3077CF6}"/>
    <cellStyle name="Normal 9 3 7 3" xfId="42553" xr:uid="{CE118CAE-28DD-4184-85CB-7D5537C1B3A7}"/>
    <cellStyle name="Normal 9 3 7 3 2" xfId="42554" xr:uid="{84EBC174-7BD6-4636-BD0A-D85D7BA4310F}"/>
    <cellStyle name="Normal 9 3 7 3 2 2" xfId="42555" xr:uid="{D734D859-0252-407E-BB8A-7A0B062F44BB}"/>
    <cellStyle name="Normal 9 3 7 3 2 3" xfId="42556" xr:uid="{76D2DC67-3E88-4FED-8439-F132FB584949}"/>
    <cellStyle name="Normal 9 3 7 3 3" xfId="42557" xr:uid="{1E0D8A2D-D288-4C34-AEB1-5EB640A750DD}"/>
    <cellStyle name="Normal 9 3 7 3 4" xfId="42558" xr:uid="{5E3B31B2-D305-44CB-A19F-D155CAB05720}"/>
    <cellStyle name="Normal 9 3 7 4" xfId="42559" xr:uid="{DC7EEC68-EF05-4BC2-8D58-EBB975EAE025}"/>
    <cellStyle name="Normal 9 3 7 4 2" xfId="42560" xr:uid="{41BD1933-5ADC-44EE-9C7F-D4FECF620A52}"/>
    <cellStyle name="Normal 9 3 7 4 2 2" xfId="42561" xr:uid="{570373E3-3CBA-474B-BE81-A764F63BFCA4}"/>
    <cellStyle name="Normal 9 3 7 4 2 3" xfId="42562" xr:uid="{04205659-F71E-4E45-902B-0DE53304FB86}"/>
    <cellStyle name="Normal 9 3 7 4 3" xfId="42563" xr:uid="{08952A21-7B9D-4D20-9776-627DA1693F23}"/>
    <cellStyle name="Normal 9 3 7 4 4" xfId="42564" xr:uid="{371F4507-2A89-42D7-9740-401200A38819}"/>
    <cellStyle name="Normal 9 3 7 5" xfId="42565" xr:uid="{7E9C4D29-8746-4259-946F-B3BCA39B9542}"/>
    <cellStyle name="Normal 9 3 7 5 2" xfId="42566" xr:uid="{D3078A09-1D48-4638-9175-3A8FA5C5DD26}"/>
    <cellStyle name="Normal 9 3 7 5 3" xfId="42567" xr:uid="{BBE2BE11-1026-4EC1-90EA-0D4F45479EE6}"/>
    <cellStyle name="Normal 9 3 7 6" xfId="42568" xr:uid="{77F65F07-0C41-4D74-B207-A74211199226}"/>
    <cellStyle name="Normal 9 3 7 6 2" xfId="42569" xr:uid="{82F20939-D0A8-4A84-B232-CF2608D0CD2D}"/>
    <cellStyle name="Normal 9 3 7 6 3" xfId="42570" xr:uid="{94056D70-66BB-48A9-9CC7-F34AA835BCE3}"/>
    <cellStyle name="Normal 9 3 7 7" xfId="42571" xr:uid="{6955B558-A5F2-474C-BBD9-30DB4626FE92}"/>
    <cellStyle name="Normal 9 3 7 8" xfId="42572" xr:uid="{5B36EBAA-DD7D-4797-A133-B177AED47ACC}"/>
    <cellStyle name="Normal 9 3 8" xfId="42573" xr:uid="{F215F8CA-1EC7-49C4-B90E-22EF7DA543AB}"/>
    <cellStyle name="Normal 9 3 8 2" xfId="42574" xr:uid="{C3F1773A-6ABB-4584-98AA-78C9D39D3BFD}"/>
    <cellStyle name="Normal 9 3 8 2 2" xfId="42575" xr:uid="{928BDBE6-25B2-445D-A858-95CCE714C139}"/>
    <cellStyle name="Normal 9 3 8 2 2 2" xfId="42576" xr:uid="{1935F664-ABF3-4A43-B479-229080024741}"/>
    <cellStyle name="Normal 9 3 8 2 2 3" xfId="42577" xr:uid="{195BBFBA-8B7C-495A-B3BE-D20A354E178D}"/>
    <cellStyle name="Normal 9 3 8 2 3" xfId="42578" xr:uid="{3DF3F511-796C-4F3E-84F7-74C559CF1762}"/>
    <cellStyle name="Normal 9 3 8 2 4" xfId="42579" xr:uid="{B52453A3-1B7D-42AE-BD6C-D0AF48774F17}"/>
    <cellStyle name="Normal 9 3 8 3" xfId="42580" xr:uid="{12B74D50-CA50-48C6-B447-4FE9ED1C55A8}"/>
    <cellStyle name="Normal 9 3 8 3 2" xfId="42581" xr:uid="{BD027586-4796-4CF2-93BE-61BD0B84A8FA}"/>
    <cellStyle name="Normal 9 3 8 3 2 2" xfId="42582" xr:uid="{A3F687EC-A62E-4204-9EDE-3252DE94D8CB}"/>
    <cellStyle name="Normal 9 3 8 3 2 3" xfId="42583" xr:uid="{8C82A5CB-B6E7-4201-A172-C3F0A6BCE239}"/>
    <cellStyle name="Normal 9 3 8 3 3" xfId="42584" xr:uid="{4D846342-C34A-47B6-B19C-51EAEAD1D080}"/>
    <cellStyle name="Normal 9 3 8 3 4" xfId="42585" xr:uid="{6CB191AE-D046-4945-AA0D-855BFE2C1B5C}"/>
    <cellStyle name="Normal 9 3 8 4" xfId="42586" xr:uid="{369E66C5-DA99-4D1F-93E3-C84453C0A9C5}"/>
    <cellStyle name="Normal 9 3 8 4 2" xfId="42587" xr:uid="{06A312D3-A17B-43AC-992B-C3E02B0343F8}"/>
    <cellStyle name="Normal 9 3 8 4 3" xfId="42588" xr:uid="{F555A540-868D-40A8-93FC-50E50F4AD98A}"/>
    <cellStyle name="Normal 9 3 8 5" xfId="42589" xr:uid="{1AABA789-F959-4DD9-902F-EB0C9A098C5E}"/>
    <cellStyle name="Normal 9 3 8 5 2" xfId="42590" xr:uid="{DD41F4E5-DEFD-4332-832A-74B33DCFCC0E}"/>
    <cellStyle name="Normal 9 3 8 5 3" xfId="42591" xr:uid="{F9A51FA8-8B62-414C-AC73-8579F2FC8C66}"/>
    <cellStyle name="Normal 9 3 8 6" xfId="42592" xr:uid="{32CD9F37-52D2-4B23-AE14-93724280940F}"/>
    <cellStyle name="Normal 9 3 8 7" xfId="42593" xr:uid="{C3CB4F94-4449-4BEB-A2CB-A6C07B20BF65}"/>
    <cellStyle name="Normal 9 3 9" xfId="42594" xr:uid="{867F1E1C-C092-497F-853E-B3011AEB8E9F}"/>
    <cellStyle name="Normal 9 3 9 2" xfId="42595" xr:uid="{CEFCAB66-D614-4A67-80FE-F73307711950}"/>
    <cellStyle name="Normal 9 3 9 2 2" xfId="42596" xr:uid="{1BEBA870-7F47-4025-BB05-16C8236808F5}"/>
    <cellStyle name="Normal 9 3 9 2 2 2" xfId="42597" xr:uid="{B4A16D10-7D35-48EA-8032-3DC88FC2FCA0}"/>
    <cellStyle name="Normal 9 3 9 2 2 3" xfId="42598" xr:uid="{74BF3CB4-47AE-416E-9B6B-5562D2A93086}"/>
    <cellStyle name="Normal 9 3 9 2 3" xfId="42599" xr:uid="{2823DFF3-AB62-408E-A84B-5429D262190B}"/>
    <cellStyle name="Normal 9 3 9 2 4" xfId="42600" xr:uid="{87A6F703-4A04-4F4A-A4C1-9ED7FAE62DAA}"/>
    <cellStyle name="Normal 9 3 9 3" xfId="42601" xr:uid="{7CF40387-B0AB-4035-8924-5503E14CEC5D}"/>
    <cellStyle name="Normal 9 3 9 3 2" xfId="42602" xr:uid="{AADDF288-82FF-4031-A5DE-D3869B4B4004}"/>
    <cellStyle name="Normal 9 3 9 3 2 2" xfId="42603" xr:uid="{87C0549A-CEAF-43B0-B96F-64E714C8BF46}"/>
    <cellStyle name="Normal 9 3 9 3 2 3" xfId="42604" xr:uid="{67627603-FAB0-48AB-A95F-4BFA766780FA}"/>
    <cellStyle name="Normal 9 3 9 3 3" xfId="42605" xr:uid="{DCE10059-E71B-4A24-8B3D-ECEC3B88D601}"/>
    <cellStyle name="Normal 9 3 9 3 4" xfId="42606" xr:uid="{B11D6756-8857-49FC-88AE-4AB6F42C65CB}"/>
    <cellStyle name="Normal 9 3 9 4" xfId="42607" xr:uid="{0AB4E426-FA4A-4264-89A2-3E5D2C8435F4}"/>
    <cellStyle name="Normal 9 3 9 4 2" xfId="42608" xr:uid="{199C8ECB-A689-480C-8E6A-AAD1D5D2B2FF}"/>
    <cellStyle name="Normal 9 3 9 4 3" xfId="42609" xr:uid="{4BFF3F7B-C15B-42F4-9CA3-B44C19113C40}"/>
    <cellStyle name="Normal 9 3 9 5" xfId="42610" xr:uid="{3B9C3130-201D-4BFD-A25A-D3B5ECEEFFE1}"/>
    <cellStyle name="Normal 9 3 9 5 2" xfId="42611" xr:uid="{53142326-1B4B-485D-91F9-7B6E1CFA96E2}"/>
    <cellStyle name="Normal 9 3 9 5 3" xfId="42612" xr:uid="{DC03BA0C-2C69-4DC5-B56D-9CB57BEE285A}"/>
    <cellStyle name="Normal 9 3 9 6" xfId="42613" xr:uid="{0412D280-F8BD-4860-9F55-18E08D2A3E0D}"/>
    <cellStyle name="Normal 9 3 9 7" xfId="42614" xr:uid="{892B3029-7229-4A02-8325-09B847D8FA1A}"/>
    <cellStyle name="Normal 9 4" xfId="42615" xr:uid="{17E5C8C0-15F8-4A21-8EB6-D0BBE0A53EB1}"/>
    <cellStyle name="Normal 9 4 2" xfId="42616" xr:uid="{95E54103-D1FF-4CAF-84E5-DD41109C67F4}"/>
    <cellStyle name="Normal 9 4 2 2" xfId="42617" xr:uid="{69B3111E-63D5-440A-83D6-EC82894BEEBF}"/>
    <cellStyle name="Normal 9 4 2 2 2" xfId="42618" xr:uid="{AEC5646D-A402-475A-9FE3-87D41BC07769}"/>
    <cellStyle name="Normal 9 4 2 2 2 2" xfId="42619" xr:uid="{7D077412-F949-48DA-8C56-CA815E7F80EF}"/>
    <cellStyle name="Normal 9 4 2 2 2 2 2" xfId="42620" xr:uid="{93524108-7A04-4A3A-9EA5-C086BFED46A5}"/>
    <cellStyle name="Normal 9 4 2 2 2 2 3" xfId="42621" xr:uid="{A0576998-9118-4750-B263-90B740E9A0F7}"/>
    <cellStyle name="Normal 9 4 2 2 2 3" xfId="42622" xr:uid="{E0F308BA-A860-4C6A-8B37-55B9843CC263}"/>
    <cellStyle name="Normal 9 4 2 2 2 4" xfId="42623" xr:uid="{7FAD77F6-8EE3-43E7-AFF6-77B06B7DF994}"/>
    <cellStyle name="Normal 9 4 2 2 3" xfId="42624" xr:uid="{3D315827-7BA1-4C8C-8A38-0F287B4D01D0}"/>
    <cellStyle name="Normal 9 4 2 2 3 2" xfId="42625" xr:uid="{857C4118-2454-494F-8FFC-F5ACC4A284E9}"/>
    <cellStyle name="Normal 9 4 2 2 3 2 2" xfId="42626" xr:uid="{7D40EFE7-91F0-494D-BEFA-6786D99100C4}"/>
    <cellStyle name="Normal 9 4 2 2 3 2 3" xfId="42627" xr:uid="{DD480EF7-9BDD-40F6-B64F-F76D56CBD02F}"/>
    <cellStyle name="Normal 9 4 2 2 3 3" xfId="42628" xr:uid="{F561A682-33B5-439F-B959-CD116A905FE5}"/>
    <cellStyle name="Normal 9 4 2 2 3 4" xfId="42629" xr:uid="{6677194C-8ACB-4EBB-803E-4B9E24D555ED}"/>
    <cellStyle name="Normal 9 4 2 2 4" xfId="42630" xr:uid="{BD4FA807-202B-4BFA-9997-14014D2B72EC}"/>
    <cellStyle name="Normal 9 4 2 2 4 2" xfId="42631" xr:uid="{22737BDC-CB32-4898-899B-02893FC9D4D8}"/>
    <cellStyle name="Normal 9 4 2 2 4 3" xfId="42632" xr:uid="{B0B053B2-942A-474A-BBBD-565DF0E05F7E}"/>
    <cellStyle name="Normal 9 4 2 2 5" xfId="42633" xr:uid="{4ED5C1E9-7953-41A2-AD72-C9809C50F081}"/>
    <cellStyle name="Normal 9 4 2 2 5 2" xfId="42634" xr:uid="{C1E9F394-5D39-466A-9E06-4DA907CCA5F0}"/>
    <cellStyle name="Normal 9 4 2 2 5 3" xfId="42635" xr:uid="{AF94D786-EEED-4386-81BF-D373CD16E8DD}"/>
    <cellStyle name="Normal 9 4 2 2 6" xfId="42636" xr:uid="{1867A832-6B6F-419C-B5C3-B76A86574A67}"/>
    <cellStyle name="Normal 9 4 2 2 7" xfId="42637" xr:uid="{856A802B-5334-4670-B36F-C4F1C7327F4B}"/>
    <cellStyle name="Normal 9 4 2 3" xfId="42638" xr:uid="{F02A07FE-91F5-4F21-BC13-3F81135486B6}"/>
    <cellStyle name="Normal 9 4 2 3 2" xfId="42639" xr:uid="{23D9589F-633F-4C71-A6CE-6A7DF3D35D61}"/>
    <cellStyle name="Normal 9 4 2 3 2 2" xfId="42640" xr:uid="{A678478D-FE56-4AA9-9A02-740B14FADF92}"/>
    <cellStyle name="Normal 9 4 2 3 2 3" xfId="42641" xr:uid="{BE375D02-152B-40C4-985E-A2CAA49A8EAC}"/>
    <cellStyle name="Normal 9 4 2 3 3" xfId="42642" xr:uid="{B1CCA663-E774-4D2F-87AA-E18EC4A1F13A}"/>
    <cellStyle name="Normal 9 4 2 3 4" xfId="42643" xr:uid="{EFE9592D-D8F8-479E-87A8-6BFB78E955E3}"/>
    <cellStyle name="Normal 9 4 2 4" xfId="42644" xr:uid="{97E8C46C-A904-4137-82B9-ECD704FEFC09}"/>
    <cellStyle name="Normal 9 4 2 4 2" xfId="42645" xr:uid="{1D6754B7-2623-435D-BE3E-C95FBA0BAE1E}"/>
    <cellStyle name="Normal 9 4 2 4 2 2" xfId="42646" xr:uid="{94DF260A-AAA1-4290-8825-39C63E1B45D7}"/>
    <cellStyle name="Normal 9 4 2 4 2 3" xfId="42647" xr:uid="{BFECD30D-68C3-4F79-92D9-377653244F10}"/>
    <cellStyle name="Normal 9 4 2 4 3" xfId="42648" xr:uid="{CC790781-DD18-45A9-8726-F46B3D2F0644}"/>
    <cellStyle name="Normal 9 4 2 4 4" xfId="42649" xr:uid="{B6AB8969-A239-4278-95B1-1421BD80D62D}"/>
    <cellStyle name="Normal 9 4 2 5" xfId="42650" xr:uid="{E3F513FE-A77F-490E-8826-4AB812E5781D}"/>
    <cellStyle name="Normal 9 4 2 5 2" xfId="42651" xr:uid="{B248F78B-CE88-4A99-85F9-A883C0830315}"/>
    <cellStyle name="Normal 9 4 2 5 3" xfId="42652" xr:uid="{8A64D412-FFCF-4E1D-959C-B52ED304BF27}"/>
    <cellStyle name="Normal 9 4 2 6" xfId="42653" xr:uid="{E915C615-A7A9-44CA-8583-4D91AB1EB86A}"/>
    <cellStyle name="Normal 9 4 2 6 2" xfId="42654" xr:uid="{1504EA51-588D-47DB-AEB6-7FF26A2603C7}"/>
    <cellStyle name="Normal 9 4 2 6 3" xfId="42655" xr:uid="{5E293BA8-50BD-4D6D-99BF-6F0E1912E67E}"/>
    <cellStyle name="Normal 9 4 2 7" xfId="42656" xr:uid="{55659F33-C9DF-4EC4-A919-6B948C1EDAA8}"/>
    <cellStyle name="Normal 9 4 2 8" xfId="42657" xr:uid="{6327279D-82D5-4769-AF0D-8C6BB7066C9B}"/>
    <cellStyle name="Normal 9 4 3" xfId="42658" xr:uid="{1D09FE83-0CD6-4724-9052-E5BBDF156498}"/>
    <cellStyle name="Normal 9 4 3 2" xfId="42659" xr:uid="{8BE71FCF-77DA-40FF-B356-7ED2896C645B}"/>
    <cellStyle name="Normal 9 4 3 2 2" xfId="42660" xr:uid="{F5466144-8A2A-46A4-9BB8-320D5C484A70}"/>
    <cellStyle name="Normal 9 4 3 2 2 2" xfId="42661" xr:uid="{D3BF3BDC-34C4-4CBC-9D18-C84A716ADC2F}"/>
    <cellStyle name="Normal 9 4 3 2 2 3" xfId="42662" xr:uid="{BAAA8127-BF0B-45F2-A109-644CC3AB4F37}"/>
    <cellStyle name="Normal 9 4 3 2 3" xfId="42663" xr:uid="{41D1A5D4-1E12-4C63-853B-9D7A3907C719}"/>
    <cellStyle name="Normal 9 4 3 2 4" xfId="42664" xr:uid="{F61BDE55-9A63-4718-A73D-D81BFF7A223C}"/>
    <cellStyle name="Normal 9 4 3 3" xfId="42665" xr:uid="{39F76F44-E608-446B-8994-D06755AD3D79}"/>
    <cellStyle name="Normal 9 4 3 3 2" xfId="42666" xr:uid="{7D34D21B-B82F-415B-BE2D-31BCBCAF4710}"/>
    <cellStyle name="Normal 9 4 3 3 2 2" xfId="42667" xr:uid="{B6BC8D42-F42B-4984-A520-DC8AC8CEDF32}"/>
    <cellStyle name="Normal 9 4 3 3 2 3" xfId="42668" xr:uid="{3C52BDA7-619D-4C86-A258-07B914F7D3F3}"/>
    <cellStyle name="Normal 9 4 3 3 3" xfId="42669" xr:uid="{B855E85D-1B1C-43C1-B2DE-424D907A89EB}"/>
    <cellStyle name="Normal 9 4 3 3 4" xfId="42670" xr:uid="{2BF0EAD1-0FC6-4D41-B0FF-EA6C84154BA5}"/>
    <cellStyle name="Normal 9 4 3 4" xfId="42671" xr:uid="{11A66597-20D3-4D5C-9932-AB410644EFF3}"/>
    <cellStyle name="Normal 9 4 3 4 2" xfId="42672" xr:uid="{997AF5ED-3EE6-4F89-8C8F-62E399B0E809}"/>
    <cellStyle name="Normal 9 4 3 4 3" xfId="42673" xr:uid="{55F5872E-2E6C-49A3-B3BC-6A91E71F93DC}"/>
    <cellStyle name="Normal 9 4 3 5" xfId="42674" xr:uid="{46754E7C-F381-41B3-8085-AE75C6D6DDBC}"/>
    <cellStyle name="Normal 9 4 3 5 2" xfId="42675" xr:uid="{8E7F675C-FFBD-4522-8777-17CF8BC6F166}"/>
    <cellStyle name="Normal 9 4 3 5 3" xfId="42676" xr:uid="{48D3628B-539C-42B6-B627-BFC908D70526}"/>
    <cellStyle name="Normal 9 4 3 6" xfId="42677" xr:uid="{52025288-D82D-4C94-8F6A-952167D5CB0B}"/>
    <cellStyle name="Normal 9 4 3 7" xfId="42678" xr:uid="{01AF89B3-8359-44AB-A7F6-A12DC4A53FF7}"/>
    <cellStyle name="Normal 9 4 4" xfId="42679" xr:uid="{71DC1010-85EB-4EC9-80D4-ED03BEB6E70E}"/>
    <cellStyle name="Normal 9 5" xfId="42680" xr:uid="{E16ACAED-A120-4F56-9494-2A4E0F210ADB}"/>
    <cellStyle name="Normal 9 5 10" xfId="42681" xr:uid="{64E53C0B-F6AB-4B7B-964E-4E6CD4ED98AF}"/>
    <cellStyle name="Normal 9 5 10 2" xfId="42682" xr:uid="{E900ED0B-EF31-4664-812C-117BB8D4B6DC}"/>
    <cellStyle name="Normal 9 5 10 3" xfId="42683" xr:uid="{69343051-33EB-49C4-9B5A-79EBE50575BB}"/>
    <cellStyle name="Normal 9 5 11" xfId="42684" xr:uid="{F7C98AE6-8F87-49CC-AD13-8F5A611388FA}"/>
    <cellStyle name="Normal 9 5 12" xfId="42685" xr:uid="{E72894E3-33DB-477E-BA57-2B71D6D4988E}"/>
    <cellStyle name="Normal 9 5 2" xfId="42686" xr:uid="{155A2CEE-0797-4D44-8A99-5F386F54C478}"/>
    <cellStyle name="Normal 9 5 2 10" xfId="42687" xr:uid="{77FFFC97-5608-433B-8333-F8AD0363E729}"/>
    <cellStyle name="Normal 9 5 2 2" xfId="42688" xr:uid="{B5E121C6-5E7D-4716-801F-EE523A088B44}"/>
    <cellStyle name="Normal 9 5 2 2 2" xfId="42689" xr:uid="{3FBBEFEB-0E62-4DFD-8AD5-A5092ADA6399}"/>
    <cellStyle name="Normal 9 5 2 2 2 2" xfId="42690" xr:uid="{77D1C954-DF23-4EA9-946F-C944F84DF965}"/>
    <cellStyle name="Normal 9 5 2 2 2 2 2" xfId="42691" xr:uid="{9103DF67-ACF0-4F3B-9F23-C1F51DF71747}"/>
    <cellStyle name="Normal 9 5 2 2 2 2 2 2" xfId="42692" xr:uid="{BC63C484-6579-47B7-B233-D54170B3F8D4}"/>
    <cellStyle name="Normal 9 5 2 2 2 2 2 3" xfId="42693" xr:uid="{D9192913-9852-497D-A5F8-A9BFB5ED58DD}"/>
    <cellStyle name="Normal 9 5 2 2 2 2 3" xfId="42694" xr:uid="{FFA7FFDE-8026-48DE-BA0E-29FCBB7FBD62}"/>
    <cellStyle name="Normal 9 5 2 2 2 2 4" xfId="42695" xr:uid="{2C1BA204-37C3-49C6-B2AF-31A05F0AAB2F}"/>
    <cellStyle name="Normal 9 5 2 2 2 3" xfId="42696" xr:uid="{342C6D60-6855-4AB3-8341-0016BEA83AC1}"/>
    <cellStyle name="Normal 9 5 2 2 2 3 2" xfId="42697" xr:uid="{0FE9AFA4-77C2-44E9-911F-F1868E893FF2}"/>
    <cellStyle name="Normal 9 5 2 2 2 3 3" xfId="42698" xr:uid="{72841FC7-6FB9-424F-834A-612FDD427152}"/>
    <cellStyle name="Normal 9 5 2 2 2 4" xfId="42699" xr:uid="{2EFCBCDB-7D19-4490-9C18-9B23A795C32E}"/>
    <cellStyle name="Normal 9 5 2 2 2 5" xfId="42700" xr:uid="{76A0C807-D40A-49DE-95A9-07AD833755CC}"/>
    <cellStyle name="Normal 9 5 2 2 3" xfId="42701" xr:uid="{DAC0845E-8454-43D1-93B9-F4DBC2CBFE7F}"/>
    <cellStyle name="Normal 9 5 2 2 3 2" xfId="42702" xr:uid="{0E44C74E-FE54-4959-A929-468FE71A0939}"/>
    <cellStyle name="Normal 9 5 2 2 3 2 2" xfId="42703" xr:uid="{E2541439-D2B8-4CE1-ABF8-EF4DE81BB05C}"/>
    <cellStyle name="Normal 9 5 2 2 3 2 3" xfId="42704" xr:uid="{0DC95119-24C9-4D13-995F-84A87B59E33F}"/>
    <cellStyle name="Normal 9 5 2 2 3 3" xfId="42705" xr:uid="{423A190A-BECB-4948-8B52-5F9C048ED5DB}"/>
    <cellStyle name="Normal 9 5 2 2 3 4" xfId="42706" xr:uid="{AA7C3617-4E4F-4FE8-AC53-66BC819FF8A5}"/>
    <cellStyle name="Normal 9 5 2 2 4" xfId="42707" xr:uid="{88ACD85C-02DE-44C8-81AB-D495335C466A}"/>
    <cellStyle name="Normal 9 5 2 2 4 2" xfId="42708" xr:uid="{362B15F0-CBC0-428B-8AE6-B467CE9073AE}"/>
    <cellStyle name="Normal 9 5 2 2 4 2 2" xfId="42709" xr:uid="{17C87D7E-DC4A-4F84-8D77-B5B940D537B4}"/>
    <cellStyle name="Normal 9 5 2 2 4 2 3" xfId="42710" xr:uid="{32CD09B8-9E77-476B-ABC7-CC50B2DF2B7F}"/>
    <cellStyle name="Normal 9 5 2 2 4 3" xfId="42711" xr:uid="{51006EB5-E5D2-4C52-8207-4D4A642E7899}"/>
    <cellStyle name="Normal 9 5 2 2 4 4" xfId="42712" xr:uid="{AF55ACDC-354B-4069-8B43-5DDD9216827A}"/>
    <cellStyle name="Normal 9 5 2 2 5" xfId="42713" xr:uid="{6E13A92E-3684-4C24-9127-6F1FD8611806}"/>
    <cellStyle name="Normal 9 5 2 2 5 2" xfId="42714" xr:uid="{C88ADA2B-E093-41E9-9773-4AE832872668}"/>
    <cellStyle name="Normal 9 5 2 2 5 3" xfId="42715" xr:uid="{3F049BE9-4573-4E4B-8A11-8102AC7A6563}"/>
    <cellStyle name="Normal 9 5 2 2 6" xfId="42716" xr:uid="{FA079E69-482D-42D5-B857-0B5694CB663D}"/>
    <cellStyle name="Normal 9 5 2 2 6 2" xfId="42717" xr:uid="{B97A7470-A8A3-4E8E-9EDB-127245BB38C8}"/>
    <cellStyle name="Normal 9 5 2 2 6 3" xfId="42718" xr:uid="{F48BF989-FD96-48CE-8F8D-6D81A9DAB90E}"/>
    <cellStyle name="Normal 9 5 2 2 7" xfId="42719" xr:uid="{79B1F892-9415-4E77-B087-9080678C966B}"/>
    <cellStyle name="Normal 9 5 2 2 8" xfId="42720" xr:uid="{1D66AC14-816E-4D6A-9CD4-F7E16A73F657}"/>
    <cellStyle name="Normal 9 5 2 3" xfId="42721" xr:uid="{E6C28815-3834-49E1-A6B0-B0A37FBBDE5A}"/>
    <cellStyle name="Normal 9 5 2 3 2" xfId="42722" xr:uid="{9CFEE89D-5092-4008-94C3-C3853283D0B8}"/>
    <cellStyle name="Normal 9 5 2 3 2 2" xfId="42723" xr:uid="{459D2F5F-04F7-4F7C-9EDD-F9BC436BE95F}"/>
    <cellStyle name="Normal 9 5 2 3 2 2 2" xfId="42724" xr:uid="{A3291F7C-DD10-45B6-AB9F-312750A7D624}"/>
    <cellStyle name="Normal 9 5 2 3 2 2 3" xfId="42725" xr:uid="{171AA73B-CAF8-4A2C-878C-0D647098404D}"/>
    <cellStyle name="Normal 9 5 2 3 2 3" xfId="42726" xr:uid="{29DC6A97-4BCC-499A-9AA5-988B5D3C882F}"/>
    <cellStyle name="Normal 9 5 2 3 2 4" xfId="42727" xr:uid="{9BB4E94F-50CD-4635-8015-0C8EE878ED4F}"/>
    <cellStyle name="Normal 9 5 2 3 3" xfId="42728" xr:uid="{AD0BA38B-1EAB-469C-90AC-E679328824D5}"/>
    <cellStyle name="Normal 9 5 2 3 3 2" xfId="42729" xr:uid="{AF7049D3-CF4E-4861-81BD-CE1E301A6F77}"/>
    <cellStyle name="Normal 9 5 2 3 3 2 2" xfId="42730" xr:uid="{CEB50653-33DD-43D8-A832-AFED43673C08}"/>
    <cellStyle name="Normal 9 5 2 3 3 2 3" xfId="42731" xr:uid="{1FF8A0BA-3722-492C-9368-FD1DCD2E1E32}"/>
    <cellStyle name="Normal 9 5 2 3 3 3" xfId="42732" xr:uid="{A505F260-2503-45EE-98EC-72548CAC4346}"/>
    <cellStyle name="Normal 9 5 2 3 3 4" xfId="42733" xr:uid="{D59B851E-3B11-4609-A0E3-8774A0F41E91}"/>
    <cellStyle name="Normal 9 5 2 3 4" xfId="42734" xr:uid="{32BB6DF1-D90C-4320-AB5E-68F674C38F9B}"/>
    <cellStyle name="Normal 9 5 2 3 4 2" xfId="42735" xr:uid="{2BC77A6D-1E02-4ABF-A6A0-AC6BF0C2A1D9}"/>
    <cellStyle name="Normal 9 5 2 3 4 3" xfId="42736" xr:uid="{EDA3AAC9-F293-49AB-BBED-CA5231C3ACE0}"/>
    <cellStyle name="Normal 9 5 2 3 5" xfId="42737" xr:uid="{09DBFE6C-6822-4FE1-B7E8-DA4AAA32B6DD}"/>
    <cellStyle name="Normal 9 5 2 3 5 2" xfId="42738" xr:uid="{BB1ECDD4-37AC-4AD8-AE20-93FF481172EF}"/>
    <cellStyle name="Normal 9 5 2 3 5 3" xfId="42739" xr:uid="{F71E02FD-8B22-4243-9CB6-B95C79334E3D}"/>
    <cellStyle name="Normal 9 5 2 3 6" xfId="42740" xr:uid="{01CD7341-3AD2-4E24-90A8-BC40E1D32BEB}"/>
    <cellStyle name="Normal 9 5 2 3 7" xfId="42741" xr:uid="{293355E7-BFE8-497B-9B7A-EACFD7AAE868}"/>
    <cellStyle name="Normal 9 5 2 4" xfId="42742" xr:uid="{97729B82-DCD7-4D3D-90DA-87E44E567165}"/>
    <cellStyle name="Normal 9 5 2 4 2" xfId="42743" xr:uid="{8F1408A4-0D5B-448E-AC23-73021BB9DF7B}"/>
    <cellStyle name="Normal 9 5 2 4 2 2" xfId="42744" xr:uid="{851432FF-A5B1-44D9-A3F2-3212FBB10403}"/>
    <cellStyle name="Normal 9 5 2 4 2 3" xfId="42745" xr:uid="{1C265093-7937-4914-9455-01A8BE321243}"/>
    <cellStyle name="Normal 9 5 2 4 3" xfId="42746" xr:uid="{7907E809-1A2E-4B3F-BAC4-8D9ABEAA4E49}"/>
    <cellStyle name="Normal 9 5 2 4 4" xfId="42747" xr:uid="{3EBBB6C7-7774-4770-A124-6C07E196DD58}"/>
    <cellStyle name="Normal 9 5 2 5" xfId="42748" xr:uid="{162D3394-B3A7-496B-B4F9-B480DB1E8723}"/>
    <cellStyle name="Normal 9 5 2 5 2" xfId="42749" xr:uid="{E0954CD3-C03D-48A7-9E76-198CAFF88BA5}"/>
    <cellStyle name="Normal 9 5 2 5 2 2" xfId="42750" xr:uid="{95AC5527-9807-4EDC-AB06-9862461D2166}"/>
    <cellStyle name="Normal 9 5 2 5 2 3" xfId="42751" xr:uid="{DD3BC21A-700F-4D64-B755-A460F3BFB37F}"/>
    <cellStyle name="Normal 9 5 2 5 3" xfId="42752" xr:uid="{C1A4D592-355A-417E-91E3-958F29301964}"/>
    <cellStyle name="Normal 9 5 2 5 4" xfId="42753" xr:uid="{3D3290F2-FE0F-4B31-AE5A-CCB0A219DA9B}"/>
    <cellStyle name="Normal 9 5 2 6" xfId="42754" xr:uid="{C93AAA40-1EB6-4037-B47F-B0A7D6419A5B}"/>
    <cellStyle name="Normal 9 5 2 6 2" xfId="42755" xr:uid="{D3533B95-651D-4E8A-B88C-F8AA6C8C9061}"/>
    <cellStyle name="Normal 9 5 2 6 2 2" xfId="42756" xr:uid="{CB40F836-8377-42AF-856A-FB5AA676BA1D}"/>
    <cellStyle name="Normal 9 5 2 6 2 3" xfId="42757" xr:uid="{84CEC7C3-3A6A-46A4-B0C5-A3CC0A892E28}"/>
    <cellStyle name="Normal 9 5 2 6 3" xfId="42758" xr:uid="{98373D87-BAA5-4A72-B325-1D567849ECA4}"/>
    <cellStyle name="Normal 9 5 2 6 4" xfId="42759" xr:uid="{ECF58FD0-A8E4-4B76-BEF0-6655B079BC19}"/>
    <cellStyle name="Normal 9 5 2 7" xfId="42760" xr:uid="{14725030-6E14-4801-BD03-2C9778692D6E}"/>
    <cellStyle name="Normal 9 5 2 7 2" xfId="42761" xr:uid="{1360DC1C-10A7-47A0-AE71-1D13FDAA9696}"/>
    <cellStyle name="Normal 9 5 2 7 3" xfId="42762" xr:uid="{731668F8-8F80-4D75-97E7-8D368AA3CDC4}"/>
    <cellStyle name="Normal 9 5 2 8" xfId="42763" xr:uid="{96A1009E-2E77-4CE3-8160-AF250C6E8BE5}"/>
    <cellStyle name="Normal 9 5 2 8 2" xfId="42764" xr:uid="{14BC872F-088B-4BF4-AFC0-BBD9CFBAB54B}"/>
    <cellStyle name="Normal 9 5 2 8 3" xfId="42765" xr:uid="{4E53B846-1D11-486A-AEE0-649167B54D40}"/>
    <cellStyle name="Normal 9 5 2 9" xfId="42766" xr:uid="{A12BB798-A005-4DF1-9895-48310470258E}"/>
    <cellStyle name="Normal 9 5 3" xfId="42767" xr:uid="{FDB95F30-BFC7-41FE-9CF8-65A2E9860136}"/>
    <cellStyle name="Normal 9 5 3 2" xfId="42768" xr:uid="{AD860235-9FE3-4D17-A046-12C21006C0E4}"/>
    <cellStyle name="Normal 9 5 3 2 2" xfId="42769" xr:uid="{EEA29FAA-DD17-4AD9-BCD2-DDDFD7528A59}"/>
    <cellStyle name="Normal 9 5 3 2 2 2" xfId="42770" xr:uid="{31B11376-03F8-4051-B8A8-5E031CB524D6}"/>
    <cellStyle name="Normal 9 5 3 2 2 2 2" xfId="42771" xr:uid="{4D7BFCFA-F6D2-40C5-8A2A-C5A11D5087DF}"/>
    <cellStyle name="Normal 9 5 3 2 2 2 3" xfId="42772" xr:uid="{C8FBE893-E53D-4D88-834A-72A085F5F188}"/>
    <cellStyle name="Normal 9 5 3 2 2 3" xfId="42773" xr:uid="{57C423D2-6CEA-44DD-89AE-3C7A13A25A5F}"/>
    <cellStyle name="Normal 9 5 3 2 2 4" xfId="42774" xr:uid="{94EDD9FB-0BAC-4120-9007-C4227B96EDA2}"/>
    <cellStyle name="Normal 9 5 3 2 3" xfId="42775" xr:uid="{EFB6A963-9888-4B3E-B5CE-494D77F85EAB}"/>
    <cellStyle name="Normal 9 5 3 2 3 2" xfId="42776" xr:uid="{147249C3-A82D-4B88-8BCD-655994B8F8F2}"/>
    <cellStyle name="Normal 9 5 3 2 3 2 2" xfId="42777" xr:uid="{B830DED3-3AE4-4582-A005-84E25B8F469F}"/>
    <cellStyle name="Normal 9 5 3 2 3 2 3" xfId="42778" xr:uid="{3080A8DD-75C8-4866-9788-6821DED4DD91}"/>
    <cellStyle name="Normal 9 5 3 2 3 3" xfId="42779" xr:uid="{B793B558-DFC7-4DA2-82A7-AD475DE2E040}"/>
    <cellStyle name="Normal 9 5 3 2 3 4" xfId="42780" xr:uid="{271D8E9C-A9D7-403F-A46A-27316E6D0051}"/>
    <cellStyle name="Normal 9 5 3 2 4" xfId="42781" xr:uid="{9950A4BF-6C75-4B0B-B047-3DD176045A7E}"/>
    <cellStyle name="Normal 9 5 3 2 4 2" xfId="42782" xr:uid="{25C65D47-7076-40E7-AE59-2804DC960EA5}"/>
    <cellStyle name="Normal 9 5 3 2 4 2 2" xfId="42783" xr:uid="{64C520AB-98EA-4122-BBCC-6017F19DE8A9}"/>
    <cellStyle name="Normal 9 5 3 2 4 2 3" xfId="42784" xr:uid="{71E64E4F-9F25-4E50-A38C-5FC4824C472A}"/>
    <cellStyle name="Normal 9 5 3 2 4 3" xfId="42785" xr:uid="{AB58F306-0229-4AB1-8454-ADC911AEC1AC}"/>
    <cellStyle name="Normal 9 5 3 2 4 4" xfId="42786" xr:uid="{2D589EDF-FF57-41BE-B050-5EFB0ED388E5}"/>
    <cellStyle name="Normal 9 5 3 2 5" xfId="42787" xr:uid="{17605F6A-6025-44C1-88D0-9A3A5D3C74AA}"/>
    <cellStyle name="Normal 9 5 3 2 5 2" xfId="42788" xr:uid="{53AA9DD7-0086-48FE-8FE9-D9F2880129A8}"/>
    <cellStyle name="Normal 9 5 3 2 5 3" xfId="42789" xr:uid="{AFF25D19-AE5C-43F2-AEC3-B3F09D6DBD11}"/>
    <cellStyle name="Normal 9 5 3 2 6" xfId="42790" xr:uid="{7DFDD048-2AF0-450A-9957-39CB5AA35D86}"/>
    <cellStyle name="Normal 9 5 3 2 6 2" xfId="42791" xr:uid="{AB119526-84DD-47E9-A4A4-465B69DBDC24}"/>
    <cellStyle name="Normal 9 5 3 2 6 3" xfId="42792" xr:uid="{5EE47199-BE9E-4455-85A6-2071FF6982F7}"/>
    <cellStyle name="Normal 9 5 3 2 7" xfId="42793" xr:uid="{876C9EE2-A474-40D9-8AB7-14324B11A1B0}"/>
    <cellStyle name="Normal 9 5 3 2 8" xfId="42794" xr:uid="{35834FEF-C2EE-4797-A182-F9D306985A0E}"/>
    <cellStyle name="Normal 9 5 3 3" xfId="42795" xr:uid="{A41BB428-D3DE-435B-BA6F-6C9929B20045}"/>
    <cellStyle name="Normal 9 5 3 3 2" xfId="42796" xr:uid="{EC9B6590-9797-463A-8EA6-69D7B6373EA0}"/>
    <cellStyle name="Normal 9 5 3 3 2 2" xfId="42797" xr:uid="{22A48D0B-5C33-4738-BC6D-C1AE51A6551E}"/>
    <cellStyle name="Normal 9 5 3 3 2 3" xfId="42798" xr:uid="{167C85FF-54DB-4414-B58E-04C096395704}"/>
    <cellStyle name="Normal 9 5 3 3 3" xfId="42799" xr:uid="{87E774E6-5CBC-4228-818C-A00E5087C98D}"/>
    <cellStyle name="Normal 9 5 3 3 4" xfId="42800" xr:uid="{06624C3F-BEC2-40AE-BAD3-561E1C70D42B}"/>
    <cellStyle name="Normal 9 5 3 4" xfId="42801" xr:uid="{408B3BC3-BD1E-4D46-8A94-8B68C2A8CDE2}"/>
    <cellStyle name="Normal 9 5 3 4 2" xfId="42802" xr:uid="{C86020DC-AFFB-47DF-9105-DB82C064BF7C}"/>
    <cellStyle name="Normal 9 5 3 4 2 2" xfId="42803" xr:uid="{A8F5C9D5-89E0-488E-8DD2-21F713E0FF6D}"/>
    <cellStyle name="Normal 9 5 3 4 2 3" xfId="42804" xr:uid="{34ABF528-2DB3-4811-9854-2144B25C9126}"/>
    <cellStyle name="Normal 9 5 3 4 3" xfId="42805" xr:uid="{4540299E-3F34-4D85-AAD5-F7CBCCA53A63}"/>
    <cellStyle name="Normal 9 5 3 4 4" xfId="42806" xr:uid="{9966EB20-A87F-4B2B-BE53-84AB00261722}"/>
    <cellStyle name="Normal 9 5 3 5" xfId="42807" xr:uid="{0230F56E-EE4D-483F-8606-83A06210F88A}"/>
    <cellStyle name="Normal 9 5 3 5 2" xfId="42808" xr:uid="{5AC5D9B8-7897-4994-A7F8-7952162569EB}"/>
    <cellStyle name="Normal 9 5 3 5 2 2" xfId="42809" xr:uid="{01D10A3B-D4AC-4D02-B6EC-B7A6D233F71C}"/>
    <cellStyle name="Normal 9 5 3 5 2 3" xfId="42810" xr:uid="{9C9A7EC6-D3AC-4508-87B2-0525601583E2}"/>
    <cellStyle name="Normal 9 5 3 5 3" xfId="42811" xr:uid="{60F29460-016E-4BEA-AF51-CD08D7571271}"/>
    <cellStyle name="Normal 9 5 3 5 4" xfId="42812" xr:uid="{DD42C271-27FA-4790-8250-282AA7E2B8A8}"/>
    <cellStyle name="Normal 9 5 3 6" xfId="42813" xr:uid="{A9637DF1-CBDF-48D2-AB8F-E1B1310D4CC1}"/>
    <cellStyle name="Normal 9 5 3 6 2" xfId="42814" xr:uid="{366FC598-30A8-465F-9B55-44A6954D5B5A}"/>
    <cellStyle name="Normal 9 5 3 6 3" xfId="42815" xr:uid="{B4B2EA99-CE65-472B-9C3D-9F804628DD6C}"/>
    <cellStyle name="Normal 9 5 3 7" xfId="42816" xr:uid="{22E3335D-DAC0-402F-856B-1CCD23B64A84}"/>
    <cellStyle name="Normal 9 5 3 7 2" xfId="42817" xr:uid="{DE24F864-A7CF-4563-BD1B-BB0ADF5CCF89}"/>
    <cellStyle name="Normal 9 5 3 7 3" xfId="42818" xr:uid="{CAEA54E6-4E08-4033-B62A-087C07F416BE}"/>
    <cellStyle name="Normal 9 5 3 8" xfId="42819" xr:uid="{A871F950-A347-42B1-9CCD-57A769C45F8D}"/>
    <cellStyle name="Normal 9 5 3 9" xfId="42820" xr:uid="{CE5F1059-CCFE-4B13-B875-264C797B9C2B}"/>
    <cellStyle name="Normal 9 5 4" xfId="42821" xr:uid="{51415AE9-7127-434B-A9FD-CD524F079B8C}"/>
    <cellStyle name="Normal 9 5 4 2" xfId="42822" xr:uid="{64E9F96C-D578-4768-B9B9-992AC963BB3C}"/>
    <cellStyle name="Normal 9 5 4 2 2" xfId="42823" xr:uid="{CBA65CED-7B17-4438-AE71-445783C14644}"/>
    <cellStyle name="Normal 9 5 4 2 2 2" xfId="42824" xr:uid="{3B8BB5DB-B9A4-4217-88CD-246DF1442161}"/>
    <cellStyle name="Normal 9 5 4 2 2 3" xfId="42825" xr:uid="{98E219AA-E2E4-44CA-8082-BC640E7D1529}"/>
    <cellStyle name="Normal 9 5 4 2 3" xfId="42826" xr:uid="{D7CF2F4C-C198-4E82-86F2-71D1D463B221}"/>
    <cellStyle name="Normal 9 5 4 2 4" xfId="42827" xr:uid="{A7F5747D-642F-49D5-B4E3-509C6B4D44AC}"/>
    <cellStyle name="Normal 9 5 4 3" xfId="42828" xr:uid="{2D6A5CC6-EF99-4C28-B0F2-1560E7064ABA}"/>
    <cellStyle name="Normal 9 5 4 3 2" xfId="42829" xr:uid="{7B5CF169-2508-4451-8ED9-27FF24C2BB4C}"/>
    <cellStyle name="Normal 9 5 4 3 2 2" xfId="42830" xr:uid="{C78162FC-1D2D-4D21-BFB7-49C8AD645580}"/>
    <cellStyle name="Normal 9 5 4 3 2 3" xfId="42831" xr:uid="{84E755DF-B692-4DB2-8DBE-03B3A6596225}"/>
    <cellStyle name="Normal 9 5 4 3 3" xfId="42832" xr:uid="{F7944A1E-F715-4E04-BF92-1D1F9B0B3F79}"/>
    <cellStyle name="Normal 9 5 4 3 4" xfId="42833" xr:uid="{C5F155D3-F524-4A76-A4DD-CF1BBBC9060E}"/>
    <cellStyle name="Normal 9 5 4 4" xfId="42834" xr:uid="{513A75D6-7147-4ADB-98E2-114B9D55DE11}"/>
    <cellStyle name="Normal 9 5 4 4 2" xfId="42835" xr:uid="{62FF62E4-52CE-4C03-816F-C1168C1D33B7}"/>
    <cellStyle name="Normal 9 5 4 4 2 2" xfId="42836" xr:uid="{9DC318B3-7A47-41CD-B529-730C5C67D654}"/>
    <cellStyle name="Normal 9 5 4 4 2 3" xfId="42837" xr:uid="{FD74132D-9CA3-4870-B6A4-9847A514A3CC}"/>
    <cellStyle name="Normal 9 5 4 4 3" xfId="42838" xr:uid="{CBDFF72A-9544-415C-A56B-77789DA9C0CB}"/>
    <cellStyle name="Normal 9 5 4 4 4" xfId="42839" xr:uid="{0CAC3919-B6E9-4DFD-98C7-DFC173C79155}"/>
    <cellStyle name="Normal 9 5 4 5" xfId="42840" xr:uid="{8E5BF19C-5A20-4279-88DA-8989F7A27F39}"/>
    <cellStyle name="Normal 9 5 4 5 2" xfId="42841" xr:uid="{283A463A-49AE-4E99-BC85-D034256085CB}"/>
    <cellStyle name="Normal 9 5 4 5 3" xfId="42842" xr:uid="{A23E3E38-DFC7-41E9-A5E9-4FCF039F6BB6}"/>
    <cellStyle name="Normal 9 5 4 6" xfId="42843" xr:uid="{540C1750-6393-433A-8370-4645263E02F3}"/>
    <cellStyle name="Normal 9 5 4 6 2" xfId="42844" xr:uid="{7BBDC007-EE02-4E9B-82AB-4252F8F4489B}"/>
    <cellStyle name="Normal 9 5 4 6 3" xfId="42845" xr:uid="{DD96EDBC-B827-4DC2-B112-7BF65C1EC9D1}"/>
    <cellStyle name="Normal 9 5 4 7" xfId="42846" xr:uid="{CBE7BDA8-2C00-409A-879F-32056ACB6026}"/>
    <cellStyle name="Normal 9 5 4 8" xfId="42847" xr:uid="{65D5718E-E057-4697-BFCC-6F189014C217}"/>
    <cellStyle name="Normal 9 5 5" xfId="42848" xr:uid="{1ECCCD82-C756-4DFB-870E-339C45A9A9CA}"/>
    <cellStyle name="Normal 9 5 5 2" xfId="42849" xr:uid="{88D9E789-AB89-4A6D-B742-1D846D2A7FD7}"/>
    <cellStyle name="Normal 9 5 5 2 2" xfId="42850" xr:uid="{2F452FB6-5583-41D0-9D2A-DFD515343C36}"/>
    <cellStyle name="Normal 9 5 5 2 2 2" xfId="42851" xr:uid="{9F8EAC75-943F-4518-B307-EB31FC26B1CF}"/>
    <cellStyle name="Normal 9 5 5 2 2 3" xfId="42852" xr:uid="{A58E5D47-99D7-441B-A536-26461EFEF0B6}"/>
    <cellStyle name="Normal 9 5 5 2 3" xfId="42853" xr:uid="{B712005F-D031-4A3B-ABD0-59D1D7C7175D}"/>
    <cellStyle name="Normal 9 5 5 2 4" xfId="42854" xr:uid="{19AB03F8-80CF-448A-B4D7-1FC9DF4A3D1F}"/>
    <cellStyle name="Normal 9 5 5 3" xfId="42855" xr:uid="{35740E00-A632-4A05-8019-E6C563297E79}"/>
    <cellStyle name="Normal 9 5 5 3 2" xfId="42856" xr:uid="{80F001E0-468D-4A2E-B80B-8078BA4CCA2C}"/>
    <cellStyle name="Normal 9 5 5 3 2 2" xfId="42857" xr:uid="{B5CCCBC9-CE28-4343-98CA-F86A0FB00E35}"/>
    <cellStyle name="Normal 9 5 5 3 2 3" xfId="42858" xr:uid="{55CE8274-3003-4488-82A9-B608A5F74BFB}"/>
    <cellStyle name="Normal 9 5 5 3 3" xfId="42859" xr:uid="{F7A8ECDF-DFCF-4ED3-8C36-F66FF8F7AE32}"/>
    <cellStyle name="Normal 9 5 5 3 4" xfId="42860" xr:uid="{2652CC40-5B84-47B9-822B-3A685A78E484}"/>
    <cellStyle name="Normal 9 5 5 4" xfId="42861" xr:uid="{5566136D-09B6-45BF-A2A6-A77573FB8116}"/>
    <cellStyle name="Normal 9 5 5 4 2" xfId="42862" xr:uid="{FCD51A76-72E8-4E7D-AB1F-3452DA20D6AE}"/>
    <cellStyle name="Normal 9 5 5 4 3" xfId="42863" xr:uid="{98CE9783-E44B-4607-8FEA-01639F3D356B}"/>
    <cellStyle name="Normal 9 5 5 5" xfId="42864" xr:uid="{C9D2D8D9-B0D9-42D1-B7E7-BA1FB659DF7F}"/>
    <cellStyle name="Normal 9 5 5 5 2" xfId="42865" xr:uid="{8C1CE51B-5AC0-4B42-99DE-B7EEF7F616D2}"/>
    <cellStyle name="Normal 9 5 5 5 3" xfId="42866" xr:uid="{1067AA95-D6B3-4CE1-8798-DFE927083F5C}"/>
    <cellStyle name="Normal 9 5 5 6" xfId="42867" xr:uid="{2B70015A-4FBB-4B35-82C4-64DB7382C6E2}"/>
    <cellStyle name="Normal 9 5 5 7" xfId="42868" xr:uid="{EF4B018B-3438-47FC-A70F-6F9A06008DEF}"/>
    <cellStyle name="Normal 9 5 6" xfId="42869" xr:uid="{F00E69A5-3005-4A07-A830-1D4CCC098A6E}"/>
    <cellStyle name="Normal 9 5 6 2" xfId="42870" xr:uid="{CF12D111-7336-4AE9-9905-A5A98F681846}"/>
    <cellStyle name="Normal 9 5 6 2 2" xfId="42871" xr:uid="{3FA4B865-C29F-4D5E-B421-2A39B4754724}"/>
    <cellStyle name="Normal 9 5 6 2 3" xfId="42872" xr:uid="{B4CC1C67-CFD7-47BC-BB00-C3C2768A090B}"/>
    <cellStyle name="Normal 9 5 6 3" xfId="42873" xr:uid="{C227022B-646D-4E75-8F29-9BDB03C1CD0C}"/>
    <cellStyle name="Normal 9 5 6 4" xfId="42874" xr:uid="{869B85DB-2D33-4BEE-A3DD-97961FDDB540}"/>
    <cellStyle name="Normal 9 5 7" xfId="42875" xr:uid="{5CBB448F-8EFB-4B74-9492-6024B3A69F7B}"/>
    <cellStyle name="Normal 9 5 7 2" xfId="42876" xr:uid="{5AB8E73F-E3CD-4F81-AAD1-BC7722CA827C}"/>
    <cellStyle name="Normal 9 5 7 2 2" xfId="42877" xr:uid="{AC313A1E-4B3F-4B49-AED4-B1906C3F84AE}"/>
    <cellStyle name="Normal 9 5 7 2 3" xfId="42878" xr:uid="{0ED6F9E8-5746-4FB0-BC2A-2932C6FC11DC}"/>
    <cellStyle name="Normal 9 5 7 3" xfId="42879" xr:uid="{1492B015-3A08-4187-BE1B-7ED511D6FC83}"/>
    <cellStyle name="Normal 9 5 7 4" xfId="42880" xr:uid="{FC608556-3690-47A2-A28E-27C87EE13859}"/>
    <cellStyle name="Normal 9 5 8" xfId="42881" xr:uid="{A12DC9D2-F006-4846-BD8B-94549773D4CD}"/>
    <cellStyle name="Normal 9 5 8 2" xfId="42882" xr:uid="{4F2B6EEE-EEBA-432B-B7AB-F2737229570A}"/>
    <cellStyle name="Normal 9 5 8 2 2" xfId="42883" xr:uid="{E4B49092-1833-4B31-9945-EEE589C66D47}"/>
    <cellStyle name="Normal 9 5 8 2 3" xfId="42884" xr:uid="{81041BD9-AE9C-489D-A6BA-B6CAB76927A4}"/>
    <cellStyle name="Normal 9 5 8 3" xfId="42885" xr:uid="{C1C198B5-9BC6-4011-8EC1-9D6B60F6D781}"/>
    <cellStyle name="Normal 9 5 8 4" xfId="42886" xr:uid="{B8495FDA-7E25-4F1A-8C06-0A91639DE993}"/>
    <cellStyle name="Normal 9 5 9" xfId="42887" xr:uid="{080197F0-8E49-4C88-B2DE-71FF78A1A9CC}"/>
    <cellStyle name="Normal 9 5 9 2" xfId="42888" xr:uid="{A5B45E51-FE3F-4D7C-B0EE-FA4FBC03092B}"/>
    <cellStyle name="Normal 9 5 9 3" xfId="42889" xr:uid="{7AF6779D-90B5-4434-81C5-3CC9703419E9}"/>
    <cellStyle name="Normal 9 6" xfId="42890" xr:uid="{6CE8887B-813C-425C-8988-D4C7B495FBD2}"/>
    <cellStyle name="Normal 9 6 10" xfId="42891" xr:uid="{A4E7E7A4-F6BF-4675-9A21-A5295F7C33F1}"/>
    <cellStyle name="Normal 9 6 2" xfId="42892" xr:uid="{9A6A6A1E-A8A7-4D4E-A987-F409B1C742AF}"/>
    <cellStyle name="Normal 9 6 2 2" xfId="42893" xr:uid="{4C24F85C-04F0-4D82-851B-0BD45525D6C6}"/>
    <cellStyle name="Normal 9 6 2 2 2" xfId="42894" xr:uid="{B5E0E1E1-0FFE-4C8B-BFEF-7AB658C1F644}"/>
    <cellStyle name="Normal 9 6 2 2 2 2" xfId="42895" xr:uid="{85084274-1364-4C76-93B3-1CDAB84B3B1F}"/>
    <cellStyle name="Normal 9 6 2 2 2 2 2" xfId="42896" xr:uid="{EEE8AE58-7A79-4612-A6EE-379512CFF2F3}"/>
    <cellStyle name="Normal 9 6 2 2 2 2 2 2" xfId="42897" xr:uid="{F962F41A-51DB-4AC4-B1CA-8A8231DA7FF6}"/>
    <cellStyle name="Normal 9 6 2 2 2 2 2 3" xfId="42898" xr:uid="{490CFDCA-1BA6-4AFD-A481-08D8FA0E82B9}"/>
    <cellStyle name="Normal 9 6 2 2 2 2 3" xfId="42899" xr:uid="{781487FA-017F-40F9-9773-C27A168DC75C}"/>
    <cellStyle name="Normal 9 6 2 2 2 2 4" xfId="42900" xr:uid="{96EF52EF-7D2B-4B7B-BED1-121402F10C23}"/>
    <cellStyle name="Normal 9 6 2 2 2 3" xfId="42901" xr:uid="{F458B20E-3D7A-405F-B936-01E61A4DE5F2}"/>
    <cellStyle name="Normal 9 6 2 2 2 3 2" xfId="42902" xr:uid="{25601F75-A8CB-4B5C-819B-DF70AC6ADB9B}"/>
    <cellStyle name="Normal 9 6 2 2 2 3 3" xfId="42903" xr:uid="{3DB64584-DCCD-4F66-8E85-97D6DF6E6755}"/>
    <cellStyle name="Normal 9 6 2 2 2 4" xfId="42904" xr:uid="{A4BB30BF-4C2A-41DE-B6AE-13C9C05AA91C}"/>
    <cellStyle name="Normal 9 6 2 2 2 5" xfId="42905" xr:uid="{C8078C2D-9207-4474-8FFD-0D59EC61FFF9}"/>
    <cellStyle name="Normal 9 6 2 2 3" xfId="42906" xr:uid="{3D8222AE-3F93-4C88-AC6B-29865D247330}"/>
    <cellStyle name="Normal 9 6 2 2 3 2" xfId="42907" xr:uid="{AE6A8B83-FE87-4FFE-9320-22AE9182801A}"/>
    <cellStyle name="Normal 9 6 2 2 3 2 2" xfId="42908" xr:uid="{7D701AB7-A363-4D56-B640-AD87F2906AF7}"/>
    <cellStyle name="Normal 9 6 2 2 3 2 3" xfId="42909" xr:uid="{61E59E2A-E63D-409E-B051-40AB893EF71A}"/>
    <cellStyle name="Normal 9 6 2 2 3 3" xfId="42910" xr:uid="{521080EF-8DA5-42C1-A597-680388312495}"/>
    <cellStyle name="Normal 9 6 2 2 3 4" xfId="42911" xr:uid="{F3CD63C3-DC44-4641-BAFC-15FA7FADF143}"/>
    <cellStyle name="Normal 9 6 2 2 4" xfId="42912" xr:uid="{BAC41BB4-9394-4768-A750-B3C3797A98E2}"/>
    <cellStyle name="Normal 9 6 2 2 4 2" xfId="42913" xr:uid="{50640DB7-BF17-4F3F-A06B-28C20ECBDAE1}"/>
    <cellStyle name="Normal 9 6 2 2 4 3" xfId="42914" xr:uid="{14DCA4C9-2DD8-4ECD-AA43-0456512BBAA0}"/>
    <cellStyle name="Normal 9 6 2 2 5" xfId="42915" xr:uid="{29F31D7D-FFC3-4653-AC84-A9A32F5C051E}"/>
    <cellStyle name="Normal 9 6 2 2 5 2" xfId="42916" xr:uid="{A34E9A92-32A0-45C4-A28C-F872ECF6C9FD}"/>
    <cellStyle name="Normal 9 6 2 2 5 3" xfId="42917" xr:uid="{A4EAE259-6E18-4A3E-9B70-5436E9B28899}"/>
    <cellStyle name="Normal 9 6 2 2 6" xfId="42918" xr:uid="{B890BE61-4009-45CD-8EE2-6464FFF73504}"/>
    <cellStyle name="Normal 9 6 2 2 7" xfId="42919" xr:uid="{1001B3A5-42B6-470E-9C7B-60E0D0ECA109}"/>
    <cellStyle name="Normal 9 6 2 3" xfId="42920" xr:uid="{0E71B6D1-1332-45FF-B52D-623309D66E4D}"/>
    <cellStyle name="Normal 9 6 2 3 2" xfId="42921" xr:uid="{4554B8FF-3B4C-4B1A-8296-FDCECEF223B9}"/>
    <cellStyle name="Normal 9 6 2 3 2 2" xfId="42922" xr:uid="{F65239B0-1A4D-48E5-A74C-14D56303B850}"/>
    <cellStyle name="Normal 9 6 2 3 2 2 2" xfId="42923" xr:uid="{0FED49D8-C4FE-4427-BF08-AAE3752883DC}"/>
    <cellStyle name="Normal 9 6 2 3 2 2 3" xfId="42924" xr:uid="{BB568F48-E20B-45F5-BE1D-7133E94DEBA7}"/>
    <cellStyle name="Normal 9 6 2 3 2 3" xfId="42925" xr:uid="{31D304C2-1502-457B-B07A-63A9EAADFDD6}"/>
    <cellStyle name="Normal 9 6 2 3 2 4" xfId="42926" xr:uid="{450A2A96-A996-481D-8914-52FC1F2BAA96}"/>
    <cellStyle name="Normal 9 6 2 3 3" xfId="42927" xr:uid="{206756EA-0226-484A-B2CC-15E43B42550A}"/>
    <cellStyle name="Normal 9 6 2 3 3 2" xfId="42928" xr:uid="{9F9F257E-DA65-4420-A04D-99D40A2ECF6E}"/>
    <cellStyle name="Normal 9 6 2 3 3 2 2" xfId="42929" xr:uid="{90DB7198-4219-4E2F-AD4B-CFB8F097C75F}"/>
    <cellStyle name="Normal 9 6 2 3 3 2 3" xfId="42930" xr:uid="{4AFE17A1-B1F2-4863-A9E9-66B5ACF731D9}"/>
    <cellStyle name="Normal 9 6 2 3 3 3" xfId="42931" xr:uid="{96E6E105-559E-4E11-83B0-69E1829B1C04}"/>
    <cellStyle name="Normal 9 6 2 3 3 4" xfId="42932" xr:uid="{2EDADB3D-75DA-4527-9CCF-B9CB787DD284}"/>
    <cellStyle name="Normal 9 6 2 3 4" xfId="42933" xr:uid="{A5484A6B-A4E0-4830-B0AE-E3C94D3F0EC6}"/>
    <cellStyle name="Normal 9 6 2 3 4 2" xfId="42934" xr:uid="{6CB27A46-DE83-4B9D-A4D4-A5B1D4D073CA}"/>
    <cellStyle name="Normal 9 6 2 3 4 3" xfId="42935" xr:uid="{134B92E2-DFD6-4DA3-AF00-7BEF60973C39}"/>
    <cellStyle name="Normal 9 6 2 3 5" xfId="42936" xr:uid="{CBC8C355-124A-457E-A6F0-762234B22C0C}"/>
    <cellStyle name="Normal 9 6 2 3 5 2" xfId="42937" xr:uid="{5E9DB63B-C9CD-4EF7-A215-AF332502445F}"/>
    <cellStyle name="Normal 9 6 2 3 5 3" xfId="42938" xr:uid="{91E320A8-D369-45A4-A633-D871C1DD6B6B}"/>
    <cellStyle name="Normal 9 6 2 3 6" xfId="42939" xr:uid="{468B2F59-F7F5-47EF-B8E1-C149BCF033BD}"/>
    <cellStyle name="Normal 9 6 2 3 7" xfId="42940" xr:uid="{B61365A3-7F2F-4309-96C8-3B98E877B064}"/>
    <cellStyle name="Normal 9 6 2 4" xfId="42941" xr:uid="{F1BABA8C-13E4-4696-AE35-F58AFD41A22B}"/>
    <cellStyle name="Normal 9 6 2 4 2" xfId="42942" xr:uid="{CA4FCB19-D334-4331-92AD-16CA71D36F50}"/>
    <cellStyle name="Normal 9 6 2 4 2 2" xfId="42943" xr:uid="{AAC3D8D7-0862-46F5-B9C3-8B9DCD47B7E3}"/>
    <cellStyle name="Normal 9 6 2 4 2 3" xfId="42944" xr:uid="{37152F30-D88B-4A43-8D1D-A3B040B6C29A}"/>
    <cellStyle name="Normal 9 6 2 4 3" xfId="42945" xr:uid="{F33260BD-6C0E-4006-BA74-3E854875EA78}"/>
    <cellStyle name="Normal 9 6 2 4 4" xfId="42946" xr:uid="{EC69EADA-205D-4BC0-AE32-A82A908B4A67}"/>
    <cellStyle name="Normal 9 6 2 5" xfId="42947" xr:uid="{A67CD57D-F73C-4818-91E1-2802E14BF7AE}"/>
    <cellStyle name="Normal 9 6 2 5 2" xfId="42948" xr:uid="{FFB50B23-6574-4D3E-B41B-90AD099AAD28}"/>
    <cellStyle name="Normal 9 6 2 5 2 2" xfId="42949" xr:uid="{3F1D93D4-1100-4BDB-9ACB-94534F002ED9}"/>
    <cellStyle name="Normal 9 6 2 5 2 3" xfId="42950" xr:uid="{5B8E68F7-E600-40CA-BEC7-7EE4E347B2AF}"/>
    <cellStyle name="Normal 9 6 2 5 3" xfId="42951" xr:uid="{31E7BB2B-BECE-4B22-8C84-C82446B3838A}"/>
    <cellStyle name="Normal 9 6 2 5 4" xfId="42952" xr:uid="{4C721B50-6E95-416E-84E0-B201B3D391D5}"/>
    <cellStyle name="Normal 9 6 2 6" xfId="42953" xr:uid="{87803A04-63D6-4A95-8D5F-AFD4F31F536B}"/>
    <cellStyle name="Normal 9 6 2 6 2" xfId="42954" xr:uid="{13A4C04B-A8D0-4875-A837-1C2FB7BC02DC}"/>
    <cellStyle name="Normal 9 6 2 6 3" xfId="42955" xr:uid="{63837AE3-AFD0-452F-8EBB-88501C31EED1}"/>
    <cellStyle name="Normal 9 6 2 7" xfId="42956" xr:uid="{09164F67-1CE8-4E38-A78D-A7CBDD692225}"/>
    <cellStyle name="Normal 9 6 2 7 2" xfId="42957" xr:uid="{B1EB9BC6-8E15-4566-9564-A229CA6D309E}"/>
    <cellStyle name="Normal 9 6 2 7 3" xfId="42958" xr:uid="{5249E072-2253-47FF-B918-0EB4CD2B3E73}"/>
    <cellStyle name="Normal 9 6 2 8" xfId="42959" xr:uid="{A71F8786-BB7C-4578-9542-171E61757625}"/>
    <cellStyle name="Normal 9 6 2 9" xfId="42960" xr:uid="{0CEA44AA-06D1-4339-B690-5CCEA147FAAB}"/>
    <cellStyle name="Normal 9 6 3" xfId="42961" xr:uid="{D5DA8B18-837B-41E7-A553-A2ACC8B8C429}"/>
    <cellStyle name="Normal 9 6 3 2" xfId="42962" xr:uid="{F8A5D00E-D416-4FA5-8602-DD7A4B9DCCE4}"/>
    <cellStyle name="Normal 9 6 3 2 2" xfId="42963" xr:uid="{98800CB8-91C5-49CA-9065-FFE1896DB3B7}"/>
    <cellStyle name="Normal 9 6 3 2 2 2" xfId="42964" xr:uid="{CA2E8489-07FD-4618-9B12-D4D549C3BF77}"/>
    <cellStyle name="Normal 9 6 3 2 2 2 2" xfId="42965" xr:uid="{17B69152-F4D9-4781-9223-FE1D94DF577C}"/>
    <cellStyle name="Normal 9 6 3 2 2 2 3" xfId="42966" xr:uid="{05BE02DC-648B-4691-BECD-4C6355C6D58C}"/>
    <cellStyle name="Normal 9 6 3 2 2 3" xfId="42967" xr:uid="{5B9519FB-9E5F-44F2-B0F2-D3135F796534}"/>
    <cellStyle name="Normal 9 6 3 2 2 4" xfId="42968" xr:uid="{6639FA3E-E1EE-42BF-B20A-1F1F31C212C6}"/>
    <cellStyle name="Normal 9 6 3 2 3" xfId="42969" xr:uid="{87CA576D-81E1-4810-857F-3416AA09A621}"/>
    <cellStyle name="Normal 9 6 3 2 3 2" xfId="42970" xr:uid="{E14D44DD-F46F-4F83-811F-C0F668B87C02}"/>
    <cellStyle name="Normal 9 6 3 2 3 3" xfId="42971" xr:uid="{35836C2C-9615-4F47-A53E-2DBE6214A16E}"/>
    <cellStyle name="Normal 9 6 3 2 4" xfId="42972" xr:uid="{143D3C02-15E3-4D60-86FD-0578A11291A3}"/>
    <cellStyle name="Normal 9 6 3 2 5" xfId="42973" xr:uid="{EEBF4B1A-10BF-460E-A510-7A5A447BCF89}"/>
    <cellStyle name="Normal 9 6 3 3" xfId="42974" xr:uid="{0295CBF5-4294-4A8E-94E3-92205490DA17}"/>
    <cellStyle name="Normal 9 6 3 3 2" xfId="42975" xr:uid="{866A5262-0FF0-4A26-885D-F38326E9E4D6}"/>
    <cellStyle name="Normal 9 6 3 3 2 2" xfId="42976" xr:uid="{DEE2B7DE-54E9-46B0-BAEE-66EC8753775B}"/>
    <cellStyle name="Normal 9 6 3 3 2 3" xfId="42977" xr:uid="{BF431158-77C3-43A8-AC19-0AD449C011F3}"/>
    <cellStyle name="Normal 9 6 3 3 3" xfId="42978" xr:uid="{9AF138BD-937D-4C34-A2F5-5F0993E2E346}"/>
    <cellStyle name="Normal 9 6 3 3 4" xfId="42979" xr:uid="{871DE8FF-9A82-44C7-9DC5-7A321D2E8C28}"/>
    <cellStyle name="Normal 9 6 3 4" xfId="42980" xr:uid="{894FC05B-9C50-4327-A160-D6FD9A8308DB}"/>
    <cellStyle name="Normal 9 6 3 4 2" xfId="42981" xr:uid="{F342AF6D-8B50-4AA4-8A37-9BBC7DAE45C1}"/>
    <cellStyle name="Normal 9 6 3 4 3" xfId="42982" xr:uid="{2D7E3470-AB1D-425D-AB76-30FAF38A9286}"/>
    <cellStyle name="Normal 9 6 3 5" xfId="42983" xr:uid="{ED1D5A96-DF16-4781-B23D-588B1B33FE9A}"/>
    <cellStyle name="Normal 9 6 3 5 2" xfId="42984" xr:uid="{F4D1D933-42C2-4D50-A540-2DF9C9C4A11C}"/>
    <cellStyle name="Normal 9 6 3 5 3" xfId="42985" xr:uid="{EFC444CE-96B2-4249-A0F8-104802BE83BD}"/>
    <cellStyle name="Normal 9 6 3 6" xfId="42986" xr:uid="{493AFAB0-A6BC-4DE1-807A-F25E83F10B8F}"/>
    <cellStyle name="Normal 9 6 3 7" xfId="42987" xr:uid="{62B70A95-C573-4D0C-842A-F187CB3EE3AB}"/>
    <cellStyle name="Normal 9 6 4" xfId="42988" xr:uid="{0A9CB07D-9657-4EE2-8729-531D9EEE3983}"/>
    <cellStyle name="Normal 9 6 4 2" xfId="42989" xr:uid="{F0580ACB-D3D7-4424-8D38-A8400DE9808B}"/>
    <cellStyle name="Normal 9 6 4 2 2" xfId="42990" xr:uid="{6710737A-140D-4C02-AFBB-02818599FD28}"/>
    <cellStyle name="Normal 9 6 4 2 2 2" xfId="42991" xr:uid="{B719A6B0-4865-4527-B80C-4364ADAE1557}"/>
    <cellStyle name="Normal 9 6 4 2 2 3" xfId="42992" xr:uid="{20DD6949-9CA4-48A9-A209-94576702D3DF}"/>
    <cellStyle name="Normal 9 6 4 2 3" xfId="42993" xr:uid="{DB9B2A7D-5A12-4E1D-93EC-12FD9D1B97A7}"/>
    <cellStyle name="Normal 9 6 4 2 4" xfId="42994" xr:uid="{F0AD1624-018C-4F97-B5FC-0B5FD51D4715}"/>
    <cellStyle name="Normal 9 6 4 3" xfId="42995" xr:uid="{268724FF-C46D-43CA-9739-940B9D1D8B71}"/>
    <cellStyle name="Normal 9 6 4 3 2" xfId="42996" xr:uid="{6DBA5507-C8E7-4DE8-9CDE-1EA6A7C3FD94}"/>
    <cellStyle name="Normal 9 6 4 3 2 2" xfId="42997" xr:uid="{A15362AA-3822-4230-B77F-718FA70DF457}"/>
    <cellStyle name="Normal 9 6 4 3 2 3" xfId="42998" xr:uid="{E3E75A2B-DF2B-46CF-9ECF-C328C30B6A98}"/>
    <cellStyle name="Normal 9 6 4 3 3" xfId="42999" xr:uid="{59511DD7-7DE5-4F57-AA0C-5839290A95E5}"/>
    <cellStyle name="Normal 9 6 4 3 4" xfId="43000" xr:uid="{190C04A0-30D4-40F9-BCFB-613C759E08BE}"/>
    <cellStyle name="Normal 9 6 4 4" xfId="43001" xr:uid="{0DDF1040-D691-45BE-83CB-7A738D7A478A}"/>
    <cellStyle name="Normal 9 6 4 4 2" xfId="43002" xr:uid="{C278329C-9554-4FC6-ABE4-10350F41C118}"/>
    <cellStyle name="Normal 9 6 4 4 3" xfId="43003" xr:uid="{3902846E-0AA1-49B1-AB18-7AB12A9F95CC}"/>
    <cellStyle name="Normal 9 6 4 5" xfId="43004" xr:uid="{201946B7-08A1-4071-96FD-83CD2460CB24}"/>
    <cellStyle name="Normal 9 6 4 5 2" xfId="43005" xr:uid="{EC9E30F4-D39A-4AEB-9997-99BD95AB4C74}"/>
    <cellStyle name="Normal 9 6 4 5 3" xfId="43006" xr:uid="{872A0E34-D200-4E38-A0F2-190705EC26AF}"/>
    <cellStyle name="Normal 9 6 4 6" xfId="43007" xr:uid="{E2BA8E61-7949-42F3-A94A-477FAF71D4A2}"/>
    <cellStyle name="Normal 9 6 4 7" xfId="43008" xr:uid="{911F5E9C-A8D8-4C95-8157-795FD2FD0989}"/>
    <cellStyle name="Normal 9 6 5" xfId="43009" xr:uid="{7A4F5CC9-B6CD-4E0F-8373-6802DA6B4CAA}"/>
    <cellStyle name="Normal 9 6 5 2" xfId="43010" xr:uid="{47E582C2-498C-45A1-837E-D0D0892B0D3F}"/>
    <cellStyle name="Normal 9 6 5 2 2" xfId="43011" xr:uid="{41376F0C-9363-45A3-98F5-8C9E157DCF6D}"/>
    <cellStyle name="Normal 9 6 5 2 3" xfId="43012" xr:uid="{919BF1C6-7D01-41BE-B7D8-AF627FA8BC45}"/>
    <cellStyle name="Normal 9 6 5 3" xfId="43013" xr:uid="{8D40BDE4-8CF3-4C14-9C90-A6D63F16206E}"/>
    <cellStyle name="Normal 9 6 5 4" xfId="43014" xr:uid="{AD986B78-A1E2-4BA8-BDF6-808017C2D396}"/>
    <cellStyle name="Normal 9 6 6" xfId="43015" xr:uid="{B19E9B49-13ED-40E0-946A-46684828F836}"/>
    <cellStyle name="Normal 9 6 6 2" xfId="43016" xr:uid="{A8C466A7-F0E3-4B5E-ADE2-CFAFCE98214A}"/>
    <cellStyle name="Normal 9 6 6 2 2" xfId="43017" xr:uid="{75CFD792-8E22-476F-9880-B981332C36DD}"/>
    <cellStyle name="Normal 9 6 6 2 3" xfId="43018" xr:uid="{86DD9927-E3F7-4A77-9C10-D4496843BA69}"/>
    <cellStyle name="Normal 9 6 6 3" xfId="43019" xr:uid="{A39800A6-7A5B-4097-BE88-A6EF166D8D4A}"/>
    <cellStyle name="Normal 9 6 6 4" xfId="43020" xr:uid="{D9DC60BF-D1B6-40C8-89B6-548B8903D612}"/>
    <cellStyle name="Normal 9 6 7" xfId="43021" xr:uid="{FFBEDBF6-AB27-4A31-93A8-CDFE4DBE5CCC}"/>
    <cellStyle name="Normal 9 6 7 2" xfId="43022" xr:uid="{639266C7-64C5-4A84-B1D4-485D4DFE9BCE}"/>
    <cellStyle name="Normal 9 6 7 3" xfId="43023" xr:uid="{CE146460-253F-4A9E-9D20-F6498DFDD6A1}"/>
    <cellStyle name="Normal 9 6 8" xfId="43024" xr:uid="{A8A5A950-6FBE-4242-92FC-450B145DDF27}"/>
    <cellStyle name="Normal 9 6 8 2" xfId="43025" xr:uid="{2128F04D-E6EB-4875-A77D-BF011E1BB01B}"/>
    <cellStyle name="Normal 9 6 8 3" xfId="43026" xr:uid="{3C662AF8-B962-4D95-BDE4-84971C249F39}"/>
    <cellStyle name="Normal 9 6 9" xfId="43027" xr:uid="{CDC38EAD-E084-476A-9680-6CE79C23B4A6}"/>
    <cellStyle name="Normal 9 7" xfId="43028" xr:uid="{FE7CE234-13DF-4ED2-B286-D4C9E28A1ABB}"/>
    <cellStyle name="Normal 9 7 2" xfId="43029" xr:uid="{F175FD2A-425B-4B7C-B888-57FC6AABFB19}"/>
    <cellStyle name="Normal 9 7 2 2" xfId="43030" xr:uid="{40A21C2E-83AD-4160-A829-85A021D7E7B0}"/>
    <cellStyle name="Normal 9 7 2 2 2" xfId="43031" xr:uid="{0FFF1E19-B533-434A-8C9E-B81701DF6179}"/>
    <cellStyle name="Normal 9 7 2 2 2 2" xfId="43032" xr:uid="{D3A45686-EB76-4E6E-BB55-FF2B98320CC0}"/>
    <cellStyle name="Normal 9 7 2 2 2 3" xfId="43033" xr:uid="{9F28F6F5-8476-40C4-8DC3-3D8ABB34B44A}"/>
    <cellStyle name="Normal 9 7 2 2 3" xfId="43034" xr:uid="{EE1615AB-99B0-405B-B768-4B560BD1D40B}"/>
    <cellStyle name="Normal 9 7 2 2 4" xfId="43035" xr:uid="{282D257A-99D0-4729-A3E3-AF9A9FE640EA}"/>
    <cellStyle name="Normal 9 7 2 3" xfId="43036" xr:uid="{82DA79F9-19F8-4FCF-82BA-FF5C74DB8CDC}"/>
    <cellStyle name="Normal 9 7 2 3 2" xfId="43037" xr:uid="{9DCDD588-2896-4E64-9DBF-52850A038E29}"/>
    <cellStyle name="Normal 9 7 2 3 2 2" xfId="43038" xr:uid="{47A256C8-3A9D-48D4-B960-3B3D431975F3}"/>
    <cellStyle name="Normal 9 7 2 3 2 3" xfId="43039" xr:uid="{8B0C378A-9B4F-4256-98D7-60C51C8E339F}"/>
    <cellStyle name="Normal 9 7 2 3 3" xfId="43040" xr:uid="{391EA8FA-056C-42A9-B81F-FBFB3C7639B4}"/>
    <cellStyle name="Normal 9 7 2 3 4" xfId="43041" xr:uid="{D6D52AED-0E2A-478B-B85B-EB3124A60D0F}"/>
    <cellStyle name="Normal 9 7 2 4" xfId="43042" xr:uid="{D2A9E4C0-3E6C-41B6-AE66-0CC2C2208E73}"/>
    <cellStyle name="Normal 9 7 2 4 2" xfId="43043" xr:uid="{C7E7482E-F6DC-404C-AEB1-996E3B3BB71E}"/>
    <cellStyle name="Normal 9 7 2 4 3" xfId="43044" xr:uid="{B3B4BA68-4DDC-4265-8AE0-8FE808E6B3C4}"/>
    <cellStyle name="Normal 9 7 2 5" xfId="43045" xr:uid="{3CA6A4F8-7B5B-41AA-9A94-A64793EBE9EF}"/>
    <cellStyle name="Normal 9 7 2 5 2" xfId="43046" xr:uid="{EC79282E-6BB8-4300-A38D-BBE0C18456B2}"/>
    <cellStyle name="Normal 9 7 2 5 3" xfId="43047" xr:uid="{0DB3DF6D-5940-45A3-B2AF-B278BBC09BA7}"/>
    <cellStyle name="Normal 9 7 2 6" xfId="43048" xr:uid="{9BAAC4D0-7323-4762-A61E-958405810781}"/>
    <cellStyle name="Normal 9 7 2 7" xfId="43049" xr:uid="{11163CEE-EB27-493B-BB53-3085D9C3007D}"/>
    <cellStyle name="Normal 9 7 3" xfId="43050" xr:uid="{9BF8C29B-A220-4381-AA07-7559E7CF4B11}"/>
    <cellStyle name="Normal 9 7 3 2" xfId="43051" xr:uid="{4BD4B5AF-F3FC-4B85-9388-003A90CE2CE1}"/>
    <cellStyle name="Normal 9 7 3 2 2" xfId="43052" xr:uid="{FFFBBF09-3F02-4F32-8150-D8E903DF9E22}"/>
    <cellStyle name="Normal 9 7 3 2 2 2" xfId="43053" xr:uid="{921A2C5F-2B91-4998-B975-4C47FB9C1072}"/>
    <cellStyle name="Normal 9 7 3 2 2 3" xfId="43054" xr:uid="{6DF7F608-77C7-4C9A-BB02-AAEE01A9D126}"/>
    <cellStyle name="Normal 9 7 3 2 3" xfId="43055" xr:uid="{EDF97455-EA88-4C80-92C3-CBA67F0CDA26}"/>
    <cellStyle name="Normal 9 7 3 2 4" xfId="43056" xr:uid="{3631273C-4F00-46A1-A583-8C902048DFDC}"/>
    <cellStyle name="Normal 9 7 3 3" xfId="43057" xr:uid="{DD2648E6-94EE-44C3-AAE0-A3F905269894}"/>
    <cellStyle name="Normal 9 7 3 3 2" xfId="43058" xr:uid="{996B5E03-AEC5-404E-9544-4356B31292AB}"/>
    <cellStyle name="Normal 9 7 3 3 2 2" xfId="43059" xr:uid="{1B261282-04B3-4496-B2A5-3E7E0013AE15}"/>
    <cellStyle name="Normal 9 7 3 3 2 3" xfId="43060" xr:uid="{620983E3-72CD-4820-98F6-2DBB0712C520}"/>
    <cellStyle name="Normal 9 7 3 3 3" xfId="43061" xr:uid="{093DE8A8-9592-41BF-8EDF-EF02DEE185A5}"/>
    <cellStyle name="Normal 9 7 3 3 4" xfId="43062" xr:uid="{ACEB66B2-D25C-4CF8-ABDE-8D8E717925D8}"/>
    <cellStyle name="Normal 9 7 3 4" xfId="43063" xr:uid="{426FFEE0-1FDF-4BC1-BE8B-FFB2AE7BFD52}"/>
    <cellStyle name="Normal 9 7 3 4 2" xfId="43064" xr:uid="{FE8CF0C9-5B67-4045-A76E-60521B1C0F15}"/>
    <cellStyle name="Normal 9 7 3 4 3" xfId="43065" xr:uid="{02A18615-3504-45D3-A903-FBE27AC1F1F3}"/>
    <cellStyle name="Normal 9 7 3 5" xfId="43066" xr:uid="{3E0D47B3-D14D-4C91-8B78-690473C37595}"/>
    <cellStyle name="Normal 9 7 3 5 2" xfId="43067" xr:uid="{B7B41FA8-6044-4648-8620-D7DA2BEE4FF5}"/>
    <cellStyle name="Normal 9 7 3 5 3" xfId="43068" xr:uid="{9235BDDE-C246-484A-87BA-C8A031BE6378}"/>
    <cellStyle name="Normal 9 7 3 6" xfId="43069" xr:uid="{2665179C-DB81-4707-BF39-1BC5DBC025B0}"/>
    <cellStyle name="Normal 9 7 3 7" xfId="43070" xr:uid="{E61F239F-E2A3-4FA4-A9E5-513FCB2BCD7F}"/>
    <cellStyle name="Normal 9 7 4" xfId="43071" xr:uid="{A6066868-B3AD-4ED3-BEEF-4627A5DD4B8D}"/>
    <cellStyle name="Normal 9 7 4 2" xfId="43072" xr:uid="{2DA2565C-5157-4E83-A7E8-B61C6BC7388D}"/>
    <cellStyle name="Normal 9 7 4 2 2" xfId="43073" xr:uid="{1205773A-9E51-46FB-AB99-0464E0AE8FE9}"/>
    <cellStyle name="Normal 9 7 4 2 3" xfId="43074" xr:uid="{FA0C43C6-1E32-4B27-8604-58F93BF302ED}"/>
    <cellStyle name="Normal 9 7 4 3" xfId="43075" xr:uid="{D91BDA03-3919-4BC1-B546-412155F44E27}"/>
    <cellStyle name="Normal 9 7 4 4" xfId="43076" xr:uid="{1EB99A33-E43F-43E2-A74E-A2A1A0108B16}"/>
    <cellStyle name="Normal 9 7 5" xfId="43077" xr:uid="{6959F4FB-3BFC-4E52-B915-99046A58FADC}"/>
    <cellStyle name="Normal 9 7 5 2" xfId="43078" xr:uid="{13F4CE6B-D9AE-4E4D-8C7A-9ADEA127685B}"/>
    <cellStyle name="Normal 9 7 5 2 2" xfId="43079" xr:uid="{DCF710EF-9DB7-4A8C-A7DD-2516320104B9}"/>
    <cellStyle name="Normal 9 7 5 2 3" xfId="43080" xr:uid="{9BE73B60-C0D0-40AF-8026-363523B9956E}"/>
    <cellStyle name="Normal 9 7 5 3" xfId="43081" xr:uid="{9E324FF9-9CB8-499E-A420-5FDAD6A1E28B}"/>
    <cellStyle name="Normal 9 7 5 4" xfId="43082" xr:uid="{12FA78E5-237B-482A-92A8-5A16EC2CB3A3}"/>
    <cellStyle name="Normal 9 7 6" xfId="43083" xr:uid="{4B24FA84-FE0D-4D3F-B63F-9ECF2BB4CD96}"/>
    <cellStyle name="Normal 9 7 6 2" xfId="43084" xr:uid="{7E8EA4C5-08D3-483D-9E76-33D824AD30D3}"/>
    <cellStyle name="Normal 9 7 6 3" xfId="43085" xr:uid="{CAC0714F-0534-4939-94DB-A6CB1E6B8A37}"/>
    <cellStyle name="Normal 9 7 7" xfId="43086" xr:uid="{ADA406BF-B190-40A4-A739-F711E56AD423}"/>
    <cellStyle name="Normal 9 7 7 2" xfId="43087" xr:uid="{E9FD6573-46C1-40DB-AB6E-8B84CCE62425}"/>
    <cellStyle name="Normal 9 7 7 3" xfId="43088" xr:uid="{A33A5E6A-4F2F-4AD9-B88C-79E4F28866D7}"/>
    <cellStyle name="Normal 9 7 8" xfId="43089" xr:uid="{F7D4CA47-8365-4120-B91C-99CC8F22096D}"/>
    <cellStyle name="Normal 9 7 9" xfId="43090" xr:uid="{D72123BE-5F62-4163-B118-CAC5C9F32433}"/>
    <cellStyle name="Normal 9 8" xfId="43091" xr:uid="{4D10CEDC-7355-40E4-A4FE-79B98431D45C}"/>
    <cellStyle name="Normal 9 8 2" xfId="43092" xr:uid="{025DA51C-3EC5-4D39-9870-1E9855829ACD}"/>
    <cellStyle name="Normal 9 8 2 2" xfId="43093" xr:uid="{98EFBB41-7A31-4C84-99DE-5723D481F0CB}"/>
    <cellStyle name="Normal 9 8 2 2 2" xfId="43094" xr:uid="{244EAEFE-12E6-40DB-BCF1-1D0116644508}"/>
    <cellStyle name="Normal 9 8 2 2 2 2" xfId="43095" xr:uid="{6B74EE57-A3CF-4591-A19F-4DA571C06E7D}"/>
    <cellStyle name="Normal 9 8 2 2 2 3" xfId="43096" xr:uid="{6052ABE9-0C2A-4CB0-AA66-6C87E464BAE0}"/>
    <cellStyle name="Normal 9 8 2 2 3" xfId="43097" xr:uid="{2CF9B95B-AA94-4656-8DFF-919CEB0DB5D7}"/>
    <cellStyle name="Normal 9 8 2 2 4" xfId="43098" xr:uid="{7675F5AC-AF47-472B-B054-E183A7A378A6}"/>
    <cellStyle name="Normal 9 8 2 3" xfId="43099" xr:uid="{3B1EEC44-935E-4AD3-A044-C4C3FA57F180}"/>
    <cellStyle name="Normal 9 8 2 3 2" xfId="43100" xr:uid="{11FB8863-8E8C-4E78-9EA5-95541734BA36}"/>
    <cellStyle name="Normal 9 8 2 3 2 2" xfId="43101" xr:uid="{73B42875-3D99-4619-B9A5-F8C392495939}"/>
    <cellStyle name="Normal 9 8 2 3 2 3" xfId="43102" xr:uid="{ADC2381E-16BA-4E76-8385-2F65C3559360}"/>
    <cellStyle name="Normal 9 8 2 3 3" xfId="43103" xr:uid="{CB886310-530B-4154-9E80-4A9FFC927CA6}"/>
    <cellStyle name="Normal 9 8 2 3 4" xfId="43104" xr:uid="{69930A43-3511-4384-94C0-B1767946F4BA}"/>
    <cellStyle name="Normal 9 8 2 4" xfId="43105" xr:uid="{FC4A88A4-BB6D-44A0-A311-05D662FE5508}"/>
    <cellStyle name="Normal 9 8 2 4 2" xfId="43106" xr:uid="{604104BC-1BE9-4C0D-A6B7-59B033DAA248}"/>
    <cellStyle name="Normal 9 8 2 4 3" xfId="43107" xr:uid="{AB5755C7-DDBF-4A52-A73C-8E9C0DE592F9}"/>
    <cellStyle name="Normal 9 8 2 5" xfId="43108" xr:uid="{4B0D30FB-315E-4E13-94C0-FF425B99051C}"/>
    <cellStyle name="Normal 9 8 2 5 2" xfId="43109" xr:uid="{FD5D6379-C025-4D48-9383-A59D92E48C3B}"/>
    <cellStyle name="Normal 9 8 2 5 3" xfId="43110" xr:uid="{E3813CBD-59F2-41E2-A81D-A537DB25031B}"/>
    <cellStyle name="Normal 9 8 2 6" xfId="43111" xr:uid="{7E0ABB8F-46C2-4BC3-95D1-25B23C4FD35D}"/>
    <cellStyle name="Normal 9 8 2 7" xfId="43112" xr:uid="{095A81B1-F47B-44F3-8044-621C3E446B95}"/>
    <cellStyle name="Normal 9 8 3" xfId="43113" xr:uid="{16504268-E51D-4D0B-894B-46BBE86A95E4}"/>
    <cellStyle name="Normal 9 8 3 2" xfId="43114" xr:uid="{965AE2F4-A5E3-43D9-94F7-ADC6DA97FBF6}"/>
    <cellStyle name="Normal 9 8 3 2 2" xfId="43115" xr:uid="{388459E4-0E77-463D-91D6-42F03C33D94B}"/>
    <cellStyle name="Normal 9 8 3 2 3" xfId="43116" xr:uid="{8CBCC2D6-8187-4079-96C6-16011D4A8755}"/>
    <cellStyle name="Normal 9 8 3 3" xfId="43117" xr:uid="{39DA3C0F-5907-4F70-A0E4-C6790CEDFADD}"/>
    <cellStyle name="Normal 9 8 3 4" xfId="43118" xr:uid="{89226D56-B131-4711-A5FE-C74C08DD19A7}"/>
    <cellStyle name="Normal 9 8 4" xfId="43119" xr:uid="{5EF44274-3D40-4064-835E-804818ADDFAC}"/>
    <cellStyle name="Normal 9 8 4 2" xfId="43120" xr:uid="{49BBC8AE-19A1-45E5-8120-801A771F1BB0}"/>
    <cellStyle name="Normal 9 8 4 2 2" xfId="43121" xr:uid="{66CB11E5-FC2A-4D1B-A122-748BDA2CF66D}"/>
    <cellStyle name="Normal 9 8 4 2 3" xfId="43122" xr:uid="{6FC6FD5F-71B8-4A3E-B9AF-46605A8BCC25}"/>
    <cellStyle name="Normal 9 8 4 3" xfId="43123" xr:uid="{A29DA541-C5F3-417E-A1DB-4AD087F89FE4}"/>
    <cellStyle name="Normal 9 8 4 4" xfId="43124" xr:uid="{BA9BBF31-3E4E-475C-86AD-C510C0AD2E49}"/>
    <cellStyle name="Normal 9 8 5" xfId="43125" xr:uid="{046667B6-7E1A-4BAE-9221-4D1C720D11EC}"/>
    <cellStyle name="Normal 9 8 5 2" xfId="43126" xr:uid="{1D3DA230-9B7E-414C-A348-89C005C57AF4}"/>
    <cellStyle name="Normal 9 8 5 3" xfId="43127" xr:uid="{BA92A339-A062-4544-B364-16EFF8F111D3}"/>
    <cellStyle name="Normal 9 8 6" xfId="43128" xr:uid="{EF86204D-DB0A-4B82-8E66-490F08CE1EED}"/>
    <cellStyle name="Normal 9 8 6 2" xfId="43129" xr:uid="{ACD7EF1C-935E-49EF-AD0A-6FC6DEA51B3E}"/>
    <cellStyle name="Normal 9 8 6 3" xfId="43130" xr:uid="{83CBB6F0-BD9B-4257-BDC1-0F42A32DA2F5}"/>
    <cellStyle name="Normal 9 8 7" xfId="43131" xr:uid="{CB9D8B08-1B77-497A-B94B-6982BA971B5A}"/>
    <cellStyle name="Normal 9 8 8" xfId="43132" xr:uid="{E78B996C-28DB-45CE-8660-3F349ED8C52B}"/>
    <cellStyle name="Normal 9 9" xfId="43133" xr:uid="{D5DB80CB-3816-4E6E-A188-B7ADF100558E}"/>
    <cellStyle name="Normal 90" xfId="43134" xr:uid="{0C161D5F-58F1-41A4-849A-BF44B564A140}"/>
    <cellStyle name="Normal 91" xfId="43135" xr:uid="{5C00364A-CB9A-4BE3-B2BF-815AF0BD37FC}"/>
    <cellStyle name="Normal 91 2" xfId="43136" xr:uid="{B6DCFE24-6D87-4723-BCA4-30475CE58190}"/>
    <cellStyle name="Normal 91 2 2" xfId="43137" xr:uid="{37712CDB-34B0-4451-BFF2-C019677CA8C7}"/>
    <cellStyle name="Normal 91 2 2 2" xfId="43138" xr:uid="{DBAC240D-DD99-4C3A-A022-0E6A7F3BF86F}"/>
    <cellStyle name="Normal 91 2 2 3" xfId="43139" xr:uid="{ED5A38E7-8A36-4B2B-97F1-A69240BBFCF9}"/>
    <cellStyle name="Normal 91 2 3" xfId="43140" xr:uid="{146C2774-BFA3-48EE-B0F8-6BDF15891FED}"/>
    <cellStyle name="Normal 91 2 4" xfId="43141" xr:uid="{793B2273-D005-40CD-8AEA-C33A8E7E0D3B}"/>
    <cellStyle name="Normal 91 3" xfId="43142" xr:uid="{1CAA61E0-853F-4516-92A5-F895A98331A9}"/>
    <cellStyle name="Normal 91 3 2" xfId="43143" xr:uid="{87F18B71-29CC-458C-B842-B14C770EE8A2}"/>
    <cellStyle name="Normal 91 3 3" xfId="43144" xr:uid="{56A24B39-095A-41C0-A47E-B7ACD3663695}"/>
    <cellStyle name="Normal 91 4" xfId="43145" xr:uid="{93016BDA-8B05-4BF8-85F0-4E050204AA7F}"/>
    <cellStyle name="Normal 91 5" xfId="43146" xr:uid="{5C7D1C56-8B8D-4270-9269-3EEA864B5DB7}"/>
    <cellStyle name="Normal 91 6" xfId="57249" xr:uid="{A6316D1E-34FB-4717-A29D-CBCA604446EA}"/>
    <cellStyle name="Normal 92" xfId="229" xr:uid="{02D0223C-0401-4636-BF99-6A09D320C446}"/>
    <cellStyle name="Normal 92 2" xfId="57251" xr:uid="{60192271-49FE-4204-B215-98EA296439FA}"/>
    <cellStyle name="Normal 92 3" xfId="43147" xr:uid="{9B20B3BC-D60C-4BE0-891B-9DE551A4EE42}"/>
    <cellStyle name="Normal 93" xfId="43148" xr:uid="{796B4896-6E04-4FE1-ABE8-7CE96EE556CC}"/>
    <cellStyle name="Normal 93 2" xfId="57250" xr:uid="{C77D4D23-235F-4029-BDBC-96A2FC796EB9}"/>
    <cellStyle name="Normal 94" xfId="43149" xr:uid="{3B10078E-391A-4FC5-8361-DB597A46A5D8}"/>
    <cellStyle name="Normal 94 2" xfId="57616" xr:uid="{26FE4DE6-5BEE-4A38-A111-859F3A92CAF3}"/>
    <cellStyle name="Normal 95" xfId="43150" xr:uid="{B2CC31DC-C4A2-418A-A32A-632E6086BAED}"/>
    <cellStyle name="Normal 95 2" xfId="57617" xr:uid="{C66F0DBC-BB5A-4D51-9838-B10EE47CC236}"/>
    <cellStyle name="Normal 96" xfId="43151" xr:uid="{442BB83E-DD19-4ACE-9F6D-1257FA8D453C}"/>
    <cellStyle name="Normal 96 2" xfId="57618" xr:uid="{9899F26A-B203-48DC-8F91-DC34EAE4B957}"/>
    <cellStyle name="Normal 97" xfId="43152" xr:uid="{C0DA9189-8EF8-4FF7-9008-049D66C3BB77}"/>
    <cellStyle name="Normal 98" xfId="43153" xr:uid="{0EA16FEA-FF48-4345-908F-D8369BAEFDD8}"/>
    <cellStyle name="Normal 99" xfId="43154" xr:uid="{74BDA021-1F23-458B-B3E8-CA2F5EEF7F62}"/>
    <cellStyle name="Normal_Maxxis Internation 311207" xfId="11" xr:uid="{00000000-0005-0000-0000-00000B000000}"/>
    <cellStyle name="Normal_Sheet1_งบการเงิน MP-RK รวม Y'49" xfId="12" xr:uid="{00000000-0005-0000-0000-00000C000000}"/>
    <cellStyle name="Normale_RG13_Statement Inc_Budget1" xfId="43155" xr:uid="{E4717BF7-6D5B-4A75-B47B-561A7B6E36E6}"/>
    <cellStyle name="Note 2" xfId="318" xr:uid="{C6044B8D-4CBB-4E2F-A2CA-CCBF5A746778}"/>
    <cellStyle name="Note 2 10" xfId="43157" xr:uid="{171F1589-4CE1-4643-A503-417CD5084AB5}"/>
    <cellStyle name="Note 2 10 2" xfId="43158" xr:uid="{2020007A-8BFE-44F1-A682-5EC973E65F36}"/>
    <cellStyle name="Note 2 10 2 2" xfId="43159" xr:uid="{9100A5D7-F191-4C73-A858-94727B8C78AC}"/>
    <cellStyle name="Note 2 10 2 3" xfId="43160" xr:uid="{4087CD9C-A9B3-4602-A6AE-8F496D9DED1B}"/>
    <cellStyle name="Note 2 10 2 4" xfId="43161" xr:uid="{D79EF6DF-22E5-4F13-801F-28A47CAF67FB}"/>
    <cellStyle name="Note 2 10 2 5" xfId="43162" xr:uid="{B6548B8F-532E-472C-8DDB-0C9E7B901CCA}"/>
    <cellStyle name="Note 2 10 3" xfId="43163" xr:uid="{17F67D4A-30AE-413C-B265-41BD2C285B81}"/>
    <cellStyle name="Note 2 10 4" xfId="43164" xr:uid="{C8ACF188-F4AF-40DA-90FE-C23F801A6BF7}"/>
    <cellStyle name="Note 2 10 5" xfId="43165" xr:uid="{96085858-B5C2-4318-AA1B-E87092E4A1A6}"/>
    <cellStyle name="Note 2 10 6" xfId="43166" xr:uid="{E7D3A17A-10A8-4436-A558-B61ED4A3C8CC}"/>
    <cellStyle name="Note 2 11" xfId="43167" xr:uid="{924EF5C5-2A26-453F-AE49-BA1688ACF98D}"/>
    <cellStyle name="Note 2 11 2" xfId="43168" xr:uid="{8DCD5986-1EED-4168-B14B-CE76878E97CE}"/>
    <cellStyle name="Note 2 11 2 2" xfId="43169" xr:uid="{ECC40C6A-2FA7-4A1F-93F4-637C2463F5AA}"/>
    <cellStyle name="Note 2 11 2 3" xfId="43170" xr:uid="{1FCDD965-1C0F-4E75-AC4C-7C6820DB2116}"/>
    <cellStyle name="Note 2 11 2 4" xfId="43171" xr:uid="{97B11096-41EE-4ACB-A5A1-A3CE37A672BA}"/>
    <cellStyle name="Note 2 11 2 5" xfId="43172" xr:uid="{415EA4B5-2BAC-4133-A0BE-C178CF75A60B}"/>
    <cellStyle name="Note 2 11 3" xfId="43173" xr:uid="{76437809-A2EB-4E92-831A-A9A40E5D1672}"/>
    <cellStyle name="Note 2 11 4" xfId="43174" xr:uid="{1D731E40-FEF1-4E72-A56D-DB42851C0FC9}"/>
    <cellStyle name="Note 2 11 5" xfId="43175" xr:uid="{D5A9AAB1-DABB-4260-9C86-CE50F248430E}"/>
    <cellStyle name="Note 2 11 6" xfId="43176" xr:uid="{E52149E1-C4BF-4EAD-9280-15A8F9023DAA}"/>
    <cellStyle name="Note 2 12" xfId="43177" xr:uid="{3948C30E-0268-47C1-A48A-E4ED22DA3B0A}"/>
    <cellStyle name="Note 2 12 2" xfId="43178" xr:uid="{0E9FB836-5A65-4F02-B11A-628382794DEB}"/>
    <cellStyle name="Note 2 12 2 2" xfId="43179" xr:uid="{9A932846-3262-4045-B955-D0A82702A29D}"/>
    <cellStyle name="Note 2 12 2 3" xfId="43180" xr:uid="{6E033A09-5C3C-42D5-9ECE-F6E5D8C8B73D}"/>
    <cellStyle name="Note 2 12 2 4" xfId="43181" xr:uid="{E3C3AF1F-DD7F-4FCF-AC7D-5506977E88AC}"/>
    <cellStyle name="Note 2 12 2 5" xfId="43182" xr:uid="{4E5588DF-3A17-447A-B256-704E4043E030}"/>
    <cellStyle name="Note 2 12 3" xfId="43183" xr:uid="{B6DB3512-BAF5-4416-96F1-51A1A2321556}"/>
    <cellStyle name="Note 2 12 4" xfId="43184" xr:uid="{7AA3B787-6203-4722-97B6-10CE25889835}"/>
    <cellStyle name="Note 2 12 5" xfId="43185" xr:uid="{DD21969D-2B55-429D-8CDD-1390E401AE99}"/>
    <cellStyle name="Note 2 12 6" xfId="43186" xr:uid="{58DA536A-B4BB-43C9-A716-E7ABD41A311D}"/>
    <cellStyle name="Note 2 13" xfId="43187" xr:uid="{D320D4D7-AEB2-4153-AE30-9EF08F28AD18}"/>
    <cellStyle name="Note 2 13 2" xfId="43188" xr:uid="{47EE43D2-7E2F-4A74-8AAC-5B6268FE4B80}"/>
    <cellStyle name="Note 2 13 3" xfId="43189" xr:uid="{21C56915-6E87-4107-A461-09E840FF6B14}"/>
    <cellStyle name="Note 2 13 4" xfId="43190" xr:uid="{444FA808-BF89-460F-BDB4-8B1BA7E48822}"/>
    <cellStyle name="Note 2 13 5" xfId="43191" xr:uid="{3C494B38-3DDB-42C2-83D3-9D56D4CA98AE}"/>
    <cellStyle name="Note 2 14" xfId="43192" xr:uid="{D17EDC8E-81F4-4031-BC0C-D351A4B49D2C}"/>
    <cellStyle name="Note 2 14 2" xfId="43193" xr:uid="{BB39503D-7EA7-4BCA-8228-758C0C696D39}"/>
    <cellStyle name="Note 2 14 3" xfId="43194" xr:uid="{C5A6AEC8-DF8C-4397-AD1B-59EF0A72A1FC}"/>
    <cellStyle name="Note 2 14 4" xfId="43195" xr:uid="{61C13030-DE82-44C5-AFB7-63A6A4F57299}"/>
    <cellStyle name="Note 2 14 5" xfId="43196" xr:uid="{7D3EAC84-7D04-44E4-8931-3F2AD96E6D50}"/>
    <cellStyle name="Note 2 15" xfId="43197" xr:uid="{9C01AC21-5040-4F8A-944E-93E019D924F0}"/>
    <cellStyle name="Note 2 16" xfId="43198" xr:uid="{2C2C0445-3CB9-4E1C-B6B1-EB9578E57431}"/>
    <cellStyle name="Note 2 17" xfId="43199" xr:uid="{39E9089A-4650-4BD2-8FB4-5075BF2EDB4E}"/>
    <cellStyle name="Note 2 18" xfId="43200" xr:uid="{BCE8950C-D163-445D-8281-53CB75DADF3F}"/>
    <cellStyle name="Note 2 19" xfId="43201" xr:uid="{66C88D38-2612-488F-BC01-7E2BA702E58E}"/>
    <cellStyle name="Note 2 2" xfId="43202" xr:uid="{E54CD1AE-3A65-4E09-A522-C3C2545D7086}"/>
    <cellStyle name="Note 2 2 10" xfId="43203" xr:uid="{120FE215-9D37-4730-A8C4-58EDC8E8FBB4}"/>
    <cellStyle name="Note 2 2 10 2" xfId="43204" xr:uid="{70CC68F1-79A7-44FB-82DD-BB80A76B4497}"/>
    <cellStyle name="Note 2 2 10 2 2" xfId="43205" xr:uid="{E8B31758-DBD6-4862-B22B-97E884F3327F}"/>
    <cellStyle name="Note 2 2 10 2 3" xfId="43206" xr:uid="{5065A256-3DDF-4D84-AD14-5005AD2E6E1C}"/>
    <cellStyle name="Note 2 2 10 2 4" xfId="43207" xr:uid="{492702D2-9EE0-435E-953C-10F7600B19B8}"/>
    <cellStyle name="Note 2 2 10 2 5" xfId="43208" xr:uid="{5932A6B6-5830-49DF-B4EC-8713973B6A2D}"/>
    <cellStyle name="Note 2 2 10 3" xfId="43209" xr:uid="{8B60DFD9-B328-4F92-9E68-3FFF731FE3CA}"/>
    <cellStyle name="Note 2 2 10 4" xfId="43210" xr:uid="{7D5CF4FD-B462-41C8-A903-80938046D1BF}"/>
    <cellStyle name="Note 2 2 10 5" xfId="43211" xr:uid="{A2EB7917-9020-4CA3-A3BF-091D0B958C13}"/>
    <cellStyle name="Note 2 2 10 6" xfId="43212" xr:uid="{A2AFF2F1-7A7F-4E1E-9457-118BF5FA46A4}"/>
    <cellStyle name="Note 2 2 11" xfId="43213" xr:uid="{BEDB227F-F9AE-442B-A35F-7C3DD896AF51}"/>
    <cellStyle name="Note 2 2 11 2" xfId="43214" xr:uid="{43B0A498-4A90-48FE-890B-56C308E7BF30}"/>
    <cellStyle name="Note 2 2 11 2 2" xfId="43215" xr:uid="{95FF4040-241F-44FC-BAAF-FC7AFF93907F}"/>
    <cellStyle name="Note 2 2 11 2 3" xfId="43216" xr:uid="{9DB7C52A-5143-43DF-AC9E-605EF41196C8}"/>
    <cellStyle name="Note 2 2 11 2 4" xfId="43217" xr:uid="{54C04A28-8062-413B-A326-DAC9D3A9AA9E}"/>
    <cellStyle name="Note 2 2 11 2 5" xfId="43218" xr:uid="{44AD3B3B-C0DA-48FC-B915-8A81795C699A}"/>
    <cellStyle name="Note 2 2 11 3" xfId="43219" xr:uid="{D5D931E6-B38E-4206-8306-B58839BB5283}"/>
    <cellStyle name="Note 2 2 11 4" xfId="43220" xr:uid="{E58EDBFC-BB0C-45EB-8EE9-4AB2333FAD6E}"/>
    <cellStyle name="Note 2 2 11 5" xfId="43221" xr:uid="{65B23560-B86D-4171-9A01-AF4A71CDA880}"/>
    <cellStyle name="Note 2 2 11 6" xfId="43222" xr:uid="{A27FFEC8-F98F-43A9-9D69-6EDB9EF5CD96}"/>
    <cellStyle name="Note 2 2 12" xfId="43223" xr:uid="{A029016E-C85C-422F-8756-95E0C2F33684}"/>
    <cellStyle name="Note 2 2 12 2" xfId="43224" xr:uid="{920DB104-0AFD-4D9C-ABBF-AFC53D1D7095}"/>
    <cellStyle name="Note 2 2 12 3" xfId="43225" xr:uid="{5C9666F2-078F-4DC3-AEA8-69F029AD1F7C}"/>
    <cellStyle name="Note 2 2 12 4" xfId="43226" xr:uid="{F4BC4EAE-58C4-4CBE-922C-D0BAD0FF62D8}"/>
    <cellStyle name="Note 2 2 12 5" xfId="43227" xr:uid="{F29D28FE-1EA1-469F-ACC2-C117ED1087EB}"/>
    <cellStyle name="Note 2 2 13" xfId="43228" xr:uid="{D048A4BB-6A0C-4DA3-85EE-CD74D8D342B7}"/>
    <cellStyle name="Note 2 2 13 2" xfId="43229" xr:uid="{BB7A35D1-8BC2-455E-9FAA-F879EEF931C7}"/>
    <cellStyle name="Note 2 2 13 3" xfId="43230" xr:uid="{8323107C-DE59-4C9C-A871-6431CC330E17}"/>
    <cellStyle name="Note 2 2 13 4" xfId="43231" xr:uid="{FE86D33E-DE82-4DA4-B06F-22955EDC6D6F}"/>
    <cellStyle name="Note 2 2 13 5" xfId="43232" xr:uid="{8E4ECFFD-2934-43D8-8150-4569E909EE7E}"/>
    <cellStyle name="Note 2 2 14" xfId="43233" xr:uid="{0821B916-2FB5-45E7-91B3-F3E3599C2A3F}"/>
    <cellStyle name="Note 2 2 15" xfId="43234" xr:uid="{7D72DBCC-F3EA-41F7-9E4A-85ABEFA67328}"/>
    <cellStyle name="Note 2 2 16" xfId="43235" xr:uid="{3F35ECDF-35ED-4CD0-BE59-FC5E0182C186}"/>
    <cellStyle name="Note 2 2 17" xfId="43236" xr:uid="{EEBE3192-5F53-43D9-A7C1-B6B71D5A9F31}"/>
    <cellStyle name="Note 2 2 2" xfId="43237" xr:uid="{7B2B3CAA-9786-48DC-80A6-2113E1E04E23}"/>
    <cellStyle name="Note 2 2 2 10" xfId="43238" xr:uid="{4DC08A6B-1EEE-430C-A3AE-6FB574261438}"/>
    <cellStyle name="Note 2 2 2 10 2" xfId="43239" xr:uid="{E67DBC7D-4383-4818-AA51-AFE35A63A478}"/>
    <cellStyle name="Note 2 2 2 10 3" xfId="43240" xr:uid="{6C3223FB-6B4C-40C8-8C5B-08BCDCFD221C}"/>
    <cellStyle name="Note 2 2 2 10 4" xfId="43241" xr:uid="{B2287BE4-9ECC-49F3-BC03-8ADF542965D3}"/>
    <cellStyle name="Note 2 2 2 10 5" xfId="43242" xr:uid="{7AC7135A-FDBB-474D-9377-4F39D62E7195}"/>
    <cellStyle name="Note 2 2 2 11" xfId="43243" xr:uid="{E1107297-EB1E-4203-A336-84ABFD2866B0}"/>
    <cellStyle name="Note 2 2 2 12" xfId="43244" xr:uid="{7539315B-9C1E-4F17-A0ED-46C866255F96}"/>
    <cellStyle name="Note 2 2 2 13" xfId="43245" xr:uid="{34CE8A7D-E07D-4E95-A613-3225A0789793}"/>
    <cellStyle name="Note 2 2 2 14" xfId="43246" xr:uid="{E14E2234-D7C9-4C10-BB1C-0A6BF574E67E}"/>
    <cellStyle name="Note 2 2 2 2" xfId="43247" xr:uid="{CCE75E4A-D087-4DFC-8349-BC20487A8AEE}"/>
    <cellStyle name="Note 2 2 2 2 2" xfId="43248" xr:uid="{56612A19-DCF9-4AD2-9D84-734444D4FCE3}"/>
    <cellStyle name="Note 2 2 2 2 2 2" xfId="43249" xr:uid="{D5989274-D831-4056-B44A-51933710F085}"/>
    <cellStyle name="Note 2 2 2 2 2 3" xfId="43250" xr:uid="{A2071B06-A892-4C23-B7D8-840ECA6F5317}"/>
    <cellStyle name="Note 2 2 2 2 2 4" xfId="43251" xr:uid="{6F203A0D-D75F-408D-832C-C9D8F8423E5B}"/>
    <cellStyle name="Note 2 2 2 2 2 5" xfId="43252" xr:uid="{81B4EE8E-32CC-4F3A-80EA-8ACF511E1F1B}"/>
    <cellStyle name="Note 2 2 2 2 3" xfId="43253" xr:uid="{E416474D-F1C4-4D96-ABF3-6D7D82958225}"/>
    <cellStyle name="Note 2 2 2 2 4" xfId="43254" xr:uid="{F6A1DB16-40C1-44B9-9050-93BF2307E875}"/>
    <cellStyle name="Note 2 2 2 2 5" xfId="43255" xr:uid="{E6482BE1-230D-47A1-97E3-19B4D4DEEF41}"/>
    <cellStyle name="Note 2 2 2 2 6" xfId="43256" xr:uid="{7FA6BBB7-D66B-4AED-AFB6-99E8C492C2CE}"/>
    <cellStyle name="Note 2 2 2 3" xfId="43257" xr:uid="{49D666F4-CC56-4A9F-AFDF-D8C5CE8585BD}"/>
    <cellStyle name="Note 2 2 2 3 2" xfId="43258" xr:uid="{F0A8B766-074A-48D2-AEDA-A851490384FB}"/>
    <cellStyle name="Note 2 2 2 3 2 2" xfId="43259" xr:uid="{37FC4D92-5DE7-4420-B527-BEB69930BA09}"/>
    <cellStyle name="Note 2 2 2 3 2 3" xfId="43260" xr:uid="{C6B8DD1F-EC7A-4A81-A35E-C315F0E95853}"/>
    <cellStyle name="Note 2 2 2 3 2 4" xfId="43261" xr:uid="{BB120C95-A1BF-41C7-9E56-351D826A9551}"/>
    <cellStyle name="Note 2 2 2 3 2 5" xfId="43262" xr:uid="{6B68AA59-B147-4693-B53B-01455690EBBC}"/>
    <cellStyle name="Note 2 2 2 3 3" xfId="43263" xr:uid="{7C6396EE-496F-4AAF-99EB-9FFA9E17E763}"/>
    <cellStyle name="Note 2 2 2 3 4" xfId="43264" xr:uid="{C420C081-5C25-4A0B-8636-633980C8457A}"/>
    <cellStyle name="Note 2 2 2 3 5" xfId="43265" xr:uid="{BDD25E1A-3272-4B63-97E1-A1244FD91CE5}"/>
    <cellStyle name="Note 2 2 2 3 6" xfId="43266" xr:uid="{ADF85EB8-1F58-4CE4-9D5B-2AF88B7E4756}"/>
    <cellStyle name="Note 2 2 2 4" xfId="43267" xr:uid="{43F815B8-91F0-45D8-BE88-F2C1C17247D5}"/>
    <cellStyle name="Note 2 2 2 4 2" xfId="43268" xr:uid="{EA6EAD18-B47C-4C42-9B89-432D90C74EFE}"/>
    <cellStyle name="Note 2 2 2 4 2 2" xfId="43269" xr:uid="{E3CEA19C-9C8D-405F-B165-BBDF8E9D14EB}"/>
    <cellStyle name="Note 2 2 2 4 2 3" xfId="43270" xr:uid="{1B3655B4-708F-4C32-854B-44E6EC8F4000}"/>
    <cellStyle name="Note 2 2 2 4 2 4" xfId="43271" xr:uid="{25FCBC20-62EF-41C2-BA45-49AAE8A2B12F}"/>
    <cellStyle name="Note 2 2 2 4 2 5" xfId="43272" xr:uid="{72C96459-1C8E-47A6-89C3-A46916549B1A}"/>
    <cellStyle name="Note 2 2 2 4 3" xfId="43273" xr:uid="{011A6D94-68AE-473E-B3E9-6440D32B5A09}"/>
    <cellStyle name="Note 2 2 2 4 4" xfId="43274" xr:uid="{4221371D-F8D6-4E34-BA03-41CE05C9C543}"/>
    <cellStyle name="Note 2 2 2 4 5" xfId="43275" xr:uid="{D44BC033-631E-45DE-847B-BA7E6357A98C}"/>
    <cellStyle name="Note 2 2 2 4 6" xfId="43276" xr:uid="{FFC261BC-CC19-40C4-9BBC-0DA86F59B578}"/>
    <cellStyle name="Note 2 2 2 5" xfId="43277" xr:uid="{E4EB1827-5AE9-4A1A-B52D-EA28FBAB8E38}"/>
    <cellStyle name="Note 2 2 2 5 2" xfId="43278" xr:uid="{D601A9FC-315F-4F85-8F61-D8F8A4DF0D43}"/>
    <cellStyle name="Note 2 2 2 5 2 2" xfId="43279" xr:uid="{D49EE4CF-14F7-4C5E-B010-01E8C8CE5D06}"/>
    <cellStyle name="Note 2 2 2 5 2 3" xfId="43280" xr:uid="{F162D99C-9864-4213-AA8D-A8EDFE4368F9}"/>
    <cellStyle name="Note 2 2 2 5 2 4" xfId="43281" xr:uid="{3B496A18-A839-4DD7-8DD0-CED244F22D91}"/>
    <cellStyle name="Note 2 2 2 5 2 5" xfId="43282" xr:uid="{E64478BC-2C1E-4B30-8E38-682E351689C7}"/>
    <cellStyle name="Note 2 2 2 5 3" xfId="43283" xr:uid="{87634FCD-1FED-4769-B8BC-66A8CD6F88A6}"/>
    <cellStyle name="Note 2 2 2 5 4" xfId="43284" xr:uid="{2F5C5FEC-8BBB-4E62-8E16-C00837304B17}"/>
    <cellStyle name="Note 2 2 2 5 5" xfId="43285" xr:uid="{3190D22D-0916-4EFF-AC48-A2312F0041B4}"/>
    <cellStyle name="Note 2 2 2 5 6" xfId="43286" xr:uid="{DDF22F06-8E9A-4ED6-AE37-6D9A64B7BD27}"/>
    <cellStyle name="Note 2 2 2 6" xfId="43287" xr:uid="{CB15113F-8FB7-463C-9FCE-BAEC2C58C869}"/>
    <cellStyle name="Note 2 2 2 6 2" xfId="43288" xr:uid="{08B22E7F-3139-4CC5-BA90-6F3B727C3F99}"/>
    <cellStyle name="Note 2 2 2 6 2 2" xfId="43289" xr:uid="{3C8124E0-A3A3-46D9-9927-ACC3778FD54A}"/>
    <cellStyle name="Note 2 2 2 6 2 3" xfId="43290" xr:uid="{98D9728C-50C9-4BED-8C99-C86AA0F0681F}"/>
    <cellStyle name="Note 2 2 2 6 2 4" xfId="43291" xr:uid="{CBAE4D82-FBAC-4705-99C7-436604678CF0}"/>
    <cellStyle name="Note 2 2 2 6 2 5" xfId="43292" xr:uid="{F62953EC-395A-4163-901B-8BAAE4D4A493}"/>
    <cellStyle name="Note 2 2 2 6 3" xfId="43293" xr:uid="{51163FF3-72C0-4F00-ACAA-8C405A58E9E5}"/>
    <cellStyle name="Note 2 2 2 6 4" xfId="43294" xr:uid="{0E67E415-B16B-4434-BD9A-EAC967113200}"/>
    <cellStyle name="Note 2 2 2 6 5" xfId="43295" xr:uid="{2D0177BE-5CB3-4511-A732-A28F9615E417}"/>
    <cellStyle name="Note 2 2 2 6 6" xfId="43296" xr:uid="{1960AEF8-F97A-4FDC-B6BE-3A2C0E6A5C5B}"/>
    <cellStyle name="Note 2 2 2 7" xfId="43297" xr:uid="{B000FD93-6D4F-4BDE-AADD-2D5E562EC41C}"/>
    <cellStyle name="Note 2 2 2 7 2" xfId="43298" xr:uid="{A90AD067-C502-4CE4-A6CF-9954267A0B3B}"/>
    <cellStyle name="Note 2 2 2 7 2 2" xfId="43299" xr:uid="{7EB661F1-7906-4A56-A9D2-081715939C8B}"/>
    <cellStyle name="Note 2 2 2 7 2 3" xfId="43300" xr:uid="{A138A3D8-B1A2-4C5F-9FE1-DE64B4E0DEA6}"/>
    <cellStyle name="Note 2 2 2 7 2 4" xfId="43301" xr:uid="{27472C37-2CDC-40D5-92B7-259CAED391B9}"/>
    <cellStyle name="Note 2 2 2 7 2 5" xfId="43302" xr:uid="{7DD09256-0344-4648-8DFC-8F802CA93E55}"/>
    <cellStyle name="Note 2 2 2 7 3" xfId="43303" xr:uid="{45773A81-D290-4FCC-BE3A-8065A0E13BB3}"/>
    <cellStyle name="Note 2 2 2 7 4" xfId="43304" xr:uid="{1D105E2A-EB88-4CD6-B943-D8F834A107EE}"/>
    <cellStyle name="Note 2 2 2 7 5" xfId="43305" xr:uid="{7908A56C-F406-4BA8-A68C-E655B5AEE3A3}"/>
    <cellStyle name="Note 2 2 2 7 6" xfId="43306" xr:uid="{140387B1-7496-477D-A84D-3AC8CF569FBE}"/>
    <cellStyle name="Note 2 2 2 8" xfId="43307" xr:uid="{35DFD88B-EA70-4FCB-A12D-FF5AAD88080D}"/>
    <cellStyle name="Note 2 2 2 8 2" xfId="43308" xr:uid="{4D762187-9A3C-45F9-9FE9-2E6242A7E589}"/>
    <cellStyle name="Note 2 2 2 8 2 2" xfId="43309" xr:uid="{02A746A6-7B48-493D-B3A8-D5B2CAC1008B}"/>
    <cellStyle name="Note 2 2 2 8 2 3" xfId="43310" xr:uid="{F5D899F7-949A-4EDA-A034-2CABF6C0EE27}"/>
    <cellStyle name="Note 2 2 2 8 2 4" xfId="43311" xr:uid="{31F7779B-11BE-4702-8EB4-115D59E4409D}"/>
    <cellStyle name="Note 2 2 2 8 2 5" xfId="43312" xr:uid="{C5541781-EA6C-409B-912A-5F1743C7351F}"/>
    <cellStyle name="Note 2 2 2 8 3" xfId="43313" xr:uid="{1650877F-608F-4919-8EB9-A8E06D8E4731}"/>
    <cellStyle name="Note 2 2 2 8 4" xfId="43314" xr:uid="{C608258F-40FB-416B-ADBA-DA3F277522FB}"/>
    <cellStyle name="Note 2 2 2 8 5" xfId="43315" xr:uid="{CEA51D92-9723-415A-92EA-D231631508A5}"/>
    <cellStyle name="Note 2 2 2 8 6" xfId="43316" xr:uid="{D14207B7-9550-42C7-8FA9-D28311CE9F22}"/>
    <cellStyle name="Note 2 2 2 9" xfId="43317" xr:uid="{A794B147-8D0E-487C-ABA7-C880A92B1C93}"/>
    <cellStyle name="Note 2 2 2 9 2" xfId="43318" xr:uid="{F8F47C1F-7818-4BCE-92C7-60B2701A31E2}"/>
    <cellStyle name="Note 2 2 2 9 3" xfId="43319" xr:uid="{E2E47E4E-2EEC-445D-A6EA-32D182AFB070}"/>
    <cellStyle name="Note 2 2 2 9 4" xfId="43320" xr:uid="{49BFDF6A-2EB3-499B-8546-B355BAA19B82}"/>
    <cellStyle name="Note 2 2 2 9 5" xfId="43321" xr:uid="{19DBCDB7-77AA-4A49-AD18-0EC6D8226F33}"/>
    <cellStyle name="Note 2 2 3" xfId="43322" xr:uid="{6D341686-33A8-44A0-8F75-1D64140D6DF7}"/>
    <cellStyle name="Note 2 2 3 10" xfId="43323" xr:uid="{702F2C84-056A-4480-BD21-24FE4C48C358}"/>
    <cellStyle name="Note 2 2 3 10 2" xfId="43324" xr:uid="{8F0A6F7B-9E24-42A1-9FCB-F4FA3F9EF792}"/>
    <cellStyle name="Note 2 2 3 10 3" xfId="43325" xr:uid="{18205BCA-7829-4D2F-A043-18B8550749B7}"/>
    <cellStyle name="Note 2 2 3 10 4" xfId="43326" xr:uid="{54438BB6-FB98-4C4A-A6EB-D20328E26CBD}"/>
    <cellStyle name="Note 2 2 3 10 5" xfId="43327" xr:uid="{2F46A82A-14C5-4106-8B43-E8CC51032046}"/>
    <cellStyle name="Note 2 2 3 11" xfId="43328" xr:uid="{EB3B47A7-C90D-4797-81F9-DC5C36D5EA13}"/>
    <cellStyle name="Note 2 2 3 12" xfId="43329" xr:uid="{E54ACCA3-9E44-4043-AD42-5ABE27807C08}"/>
    <cellStyle name="Note 2 2 3 13" xfId="43330" xr:uid="{21DF65C3-CC36-4A7F-A23F-34AF82703DC7}"/>
    <cellStyle name="Note 2 2 3 14" xfId="43331" xr:uid="{B47E2687-68D7-420D-AFF0-0EB1BA50DCC2}"/>
    <cellStyle name="Note 2 2 3 2" xfId="43332" xr:uid="{49251A8C-803E-4294-8B31-EE129C464EE8}"/>
    <cellStyle name="Note 2 2 3 2 2" xfId="43333" xr:uid="{125B96D4-9CC6-4008-A359-55B553C62423}"/>
    <cellStyle name="Note 2 2 3 2 2 2" xfId="43334" xr:uid="{FB03547B-6D86-4F4D-879B-E1C022024589}"/>
    <cellStyle name="Note 2 2 3 2 2 3" xfId="43335" xr:uid="{623B4B7B-8EE4-429B-8A2F-BB41F6463A4C}"/>
    <cellStyle name="Note 2 2 3 2 2 4" xfId="43336" xr:uid="{2F1E3EB1-0CBC-46CD-92F0-25569D313D18}"/>
    <cellStyle name="Note 2 2 3 2 2 5" xfId="43337" xr:uid="{F587BBAC-1151-45D4-823E-4786AD9794CB}"/>
    <cellStyle name="Note 2 2 3 2 3" xfId="43338" xr:uid="{7A44E5F8-67DD-4D51-B86E-589FD10BF453}"/>
    <cellStyle name="Note 2 2 3 2 4" xfId="43339" xr:uid="{1784A164-7062-4936-9B90-3DFE4EFB0496}"/>
    <cellStyle name="Note 2 2 3 2 5" xfId="43340" xr:uid="{21B0428A-449B-4B58-BE01-C2DFAB057A2E}"/>
    <cellStyle name="Note 2 2 3 2 6" xfId="43341" xr:uid="{26B5D294-3CC3-49C3-B6D1-3226D064014F}"/>
    <cellStyle name="Note 2 2 3 3" xfId="43342" xr:uid="{6584F168-1102-4C4D-A00C-2B3987C00B15}"/>
    <cellStyle name="Note 2 2 3 3 2" xfId="43343" xr:uid="{374F687E-75BA-427A-9128-E0E9F3E814E8}"/>
    <cellStyle name="Note 2 2 3 3 2 2" xfId="43344" xr:uid="{E96E1AE2-1C80-44CA-BA58-1242B796B492}"/>
    <cellStyle name="Note 2 2 3 3 2 3" xfId="43345" xr:uid="{6C26302B-B992-41F5-B3D2-A9FFA4B56448}"/>
    <cellStyle name="Note 2 2 3 3 2 4" xfId="43346" xr:uid="{ADED0CB3-ECCD-4472-8B6D-9304B8111FF8}"/>
    <cellStyle name="Note 2 2 3 3 2 5" xfId="43347" xr:uid="{18F39042-B2C3-44D2-8BB4-52FB7E15700F}"/>
    <cellStyle name="Note 2 2 3 3 3" xfId="43348" xr:uid="{F28296A9-6110-41EA-B8F3-9DC6ABD01638}"/>
    <cellStyle name="Note 2 2 3 3 4" xfId="43349" xr:uid="{C23B3A02-F756-4FCA-9278-7ED7A7F50234}"/>
    <cellStyle name="Note 2 2 3 3 5" xfId="43350" xr:uid="{CADB01AD-66B7-4315-881A-215B57791670}"/>
    <cellStyle name="Note 2 2 3 3 6" xfId="43351" xr:uid="{87BA6158-8892-4E73-9708-0E006744CA5F}"/>
    <cellStyle name="Note 2 2 3 4" xfId="43352" xr:uid="{F569F4CB-9687-45A8-A15C-A73C72B04E79}"/>
    <cellStyle name="Note 2 2 3 4 2" xfId="43353" xr:uid="{16B9F68C-C48A-451E-85F1-CE89618F2AEE}"/>
    <cellStyle name="Note 2 2 3 4 2 2" xfId="43354" xr:uid="{5BDD606C-4DDC-459C-AAE9-52DB9DD46BAD}"/>
    <cellStyle name="Note 2 2 3 4 2 3" xfId="43355" xr:uid="{CB331BC5-2BBD-4427-8519-2C723A212DFC}"/>
    <cellStyle name="Note 2 2 3 4 2 4" xfId="43356" xr:uid="{C0DF88BC-A362-4017-BF83-33D5944FDFFE}"/>
    <cellStyle name="Note 2 2 3 4 2 5" xfId="43357" xr:uid="{6962CFFC-F4D5-4BE6-9AE8-7C37C6318278}"/>
    <cellStyle name="Note 2 2 3 4 3" xfId="43358" xr:uid="{DAF0CF2C-02F1-43B8-9937-0E89EED62837}"/>
    <cellStyle name="Note 2 2 3 4 4" xfId="43359" xr:uid="{A2DFA137-B159-4A4C-9F3E-742376F2656D}"/>
    <cellStyle name="Note 2 2 3 4 5" xfId="43360" xr:uid="{0DA8AEC9-F7C0-40EB-AE20-843DCF5A3FDC}"/>
    <cellStyle name="Note 2 2 3 4 6" xfId="43361" xr:uid="{21F5D6EE-BA61-45E6-A2FD-0A64E28037A1}"/>
    <cellStyle name="Note 2 2 3 5" xfId="43362" xr:uid="{A9EB3840-33CD-4225-B224-6929A439EEC7}"/>
    <cellStyle name="Note 2 2 3 5 2" xfId="43363" xr:uid="{AD2B906D-C179-4C82-B9C7-44814F339E36}"/>
    <cellStyle name="Note 2 2 3 5 2 2" xfId="43364" xr:uid="{D06DE1DA-7DBC-41C2-BDC1-D72716F7E0CB}"/>
    <cellStyle name="Note 2 2 3 5 2 3" xfId="43365" xr:uid="{FEE76501-5C72-489C-B6C7-612C3BA02A3A}"/>
    <cellStyle name="Note 2 2 3 5 2 4" xfId="43366" xr:uid="{6C201546-2724-45F1-B3FF-F759D940F413}"/>
    <cellStyle name="Note 2 2 3 5 2 5" xfId="43367" xr:uid="{1C66305C-051D-4519-A0EF-CB8AC8E28F12}"/>
    <cellStyle name="Note 2 2 3 5 3" xfId="43368" xr:uid="{CC9D5DE4-2EF1-4191-A381-CEB420819AF1}"/>
    <cellStyle name="Note 2 2 3 5 4" xfId="43369" xr:uid="{75748A75-71E2-475B-A08E-BA0FA04F7029}"/>
    <cellStyle name="Note 2 2 3 5 5" xfId="43370" xr:uid="{EC6C189B-F5ED-4756-9F8C-7829793D0BC2}"/>
    <cellStyle name="Note 2 2 3 5 6" xfId="43371" xr:uid="{9D78CA20-42A1-44C8-BE2E-458B17393C5D}"/>
    <cellStyle name="Note 2 2 3 6" xfId="43372" xr:uid="{CACC4EEC-A8EF-419A-B6E8-6270EC69A8A3}"/>
    <cellStyle name="Note 2 2 3 6 2" xfId="43373" xr:uid="{1BF1F358-B3FF-4B00-A03B-B6D939F60E33}"/>
    <cellStyle name="Note 2 2 3 6 2 2" xfId="43374" xr:uid="{F57C3580-3E7A-4CE9-8081-46FC3C0F3ACC}"/>
    <cellStyle name="Note 2 2 3 6 2 3" xfId="43375" xr:uid="{7C54B76D-A6D2-45DC-BC66-BC0DEED4B85B}"/>
    <cellStyle name="Note 2 2 3 6 2 4" xfId="43376" xr:uid="{DE7DB00A-0015-4B3D-A431-EBA7BDCE2866}"/>
    <cellStyle name="Note 2 2 3 6 2 5" xfId="43377" xr:uid="{2EAF1AAC-9BB4-48E8-A58D-14112F587CC0}"/>
    <cellStyle name="Note 2 2 3 6 3" xfId="43378" xr:uid="{8EAA01F0-C35F-4932-B760-5FA54C0C3168}"/>
    <cellStyle name="Note 2 2 3 6 4" xfId="43379" xr:uid="{094FBFC1-2F60-4E4B-9DE0-BF1098C850C8}"/>
    <cellStyle name="Note 2 2 3 6 5" xfId="43380" xr:uid="{E02907D9-288D-4C6A-BF5C-9F3CD9852790}"/>
    <cellStyle name="Note 2 2 3 6 6" xfId="43381" xr:uid="{3EFF96FE-16EF-414C-A71E-856FEBAE8F0E}"/>
    <cellStyle name="Note 2 2 3 7" xfId="43382" xr:uid="{0A38A35F-2712-4C6A-91C7-B7942C36EF6B}"/>
    <cellStyle name="Note 2 2 3 7 2" xfId="43383" xr:uid="{7C3967E9-9B92-47E4-BA30-2F701FF5C8E3}"/>
    <cellStyle name="Note 2 2 3 7 2 2" xfId="43384" xr:uid="{8EE3C71C-3F4F-4783-9F82-48D91148EBFE}"/>
    <cellStyle name="Note 2 2 3 7 2 3" xfId="43385" xr:uid="{435B4A66-7918-48BA-B291-A2B99EC12FC7}"/>
    <cellStyle name="Note 2 2 3 7 2 4" xfId="43386" xr:uid="{B5D84618-88C6-4C43-89F5-FCDA155AF80E}"/>
    <cellStyle name="Note 2 2 3 7 2 5" xfId="43387" xr:uid="{B51004DF-385E-4DA4-A70C-9395A4CDD9A4}"/>
    <cellStyle name="Note 2 2 3 7 3" xfId="43388" xr:uid="{F28BE526-2E16-480D-A750-F44E63A494FD}"/>
    <cellStyle name="Note 2 2 3 7 4" xfId="43389" xr:uid="{ED396F33-DE28-43C5-AF65-27AF6096DC42}"/>
    <cellStyle name="Note 2 2 3 7 5" xfId="43390" xr:uid="{20340B5A-94B9-481F-ACF8-C788F99A5B19}"/>
    <cellStyle name="Note 2 2 3 7 6" xfId="43391" xr:uid="{CF0B2A9A-08D2-4972-A509-A1B9D8AEA4F5}"/>
    <cellStyle name="Note 2 2 3 8" xfId="43392" xr:uid="{289648B1-3A93-46BE-89D5-26657DE07BB9}"/>
    <cellStyle name="Note 2 2 3 8 2" xfId="43393" xr:uid="{C32F66BE-208C-4233-BBD2-266F82B289FC}"/>
    <cellStyle name="Note 2 2 3 8 2 2" xfId="43394" xr:uid="{2264EC6B-886C-4188-BE07-4F91A743EB91}"/>
    <cellStyle name="Note 2 2 3 8 2 3" xfId="43395" xr:uid="{28D0FC11-8870-4B25-840D-1128E792DD69}"/>
    <cellStyle name="Note 2 2 3 8 2 4" xfId="43396" xr:uid="{BCDD0EB0-EF03-4710-93E3-B35964EF9B39}"/>
    <cellStyle name="Note 2 2 3 8 2 5" xfId="43397" xr:uid="{321F7EE2-FDA3-4671-84D5-00A71C7C1A5F}"/>
    <cellStyle name="Note 2 2 3 8 3" xfId="43398" xr:uid="{49F6E354-D07D-4F53-9D6D-6310E7B6D2AB}"/>
    <cellStyle name="Note 2 2 3 8 4" xfId="43399" xr:uid="{A0D28B4D-49B4-4EDF-BF08-85BF3D5A1631}"/>
    <cellStyle name="Note 2 2 3 8 5" xfId="43400" xr:uid="{F5F4F4BF-E70F-48E9-A63B-507442E95F0D}"/>
    <cellStyle name="Note 2 2 3 8 6" xfId="43401" xr:uid="{7EDDA3DC-8104-49D5-8F3B-334F9B56D750}"/>
    <cellStyle name="Note 2 2 3 9" xfId="43402" xr:uid="{4976C303-D653-41FE-B8FF-B746F3D6E0D7}"/>
    <cellStyle name="Note 2 2 3 9 2" xfId="43403" xr:uid="{C35DD556-C9BD-4670-B8FF-BE1B7FD650F4}"/>
    <cellStyle name="Note 2 2 3 9 3" xfId="43404" xr:uid="{D1603742-0E2D-4967-99CC-FBFD079DA9F0}"/>
    <cellStyle name="Note 2 2 3 9 4" xfId="43405" xr:uid="{C15B471E-2052-4F58-BC2D-BD668CCD21C3}"/>
    <cellStyle name="Note 2 2 3 9 5" xfId="43406" xr:uid="{E8101A43-458C-4AF1-971B-05674760E220}"/>
    <cellStyle name="Note 2 2 4" xfId="43407" xr:uid="{E5283583-BC02-4789-95A9-E26C157F9102}"/>
    <cellStyle name="Note 2 2 4 10" xfId="43408" xr:uid="{D257F69D-F5B2-4952-8EB7-1959807EC199}"/>
    <cellStyle name="Note 2 2 4 10 2" xfId="43409" xr:uid="{1F9D5856-8E6B-4C6E-B25A-A3FD01EF42D2}"/>
    <cellStyle name="Note 2 2 4 10 3" xfId="43410" xr:uid="{9DD76245-1A85-4CE3-9195-ECC8688DDDE5}"/>
    <cellStyle name="Note 2 2 4 10 4" xfId="43411" xr:uid="{EB0A37C0-532F-48B2-806F-20D90EC4158B}"/>
    <cellStyle name="Note 2 2 4 10 5" xfId="43412" xr:uid="{CDD3BD4D-616A-47AF-AB8D-468650063733}"/>
    <cellStyle name="Note 2 2 4 11" xfId="43413" xr:uid="{4A734ED7-7EE1-4A84-960A-3F97BCC78BBD}"/>
    <cellStyle name="Note 2 2 4 12" xfId="43414" xr:uid="{B2BBC504-4CC3-4728-871A-EC0C686B5900}"/>
    <cellStyle name="Note 2 2 4 13" xfId="43415" xr:uid="{AEACEC60-A968-40BE-99FF-4704A4BAFFCD}"/>
    <cellStyle name="Note 2 2 4 14" xfId="43416" xr:uid="{997A65D7-56D5-4E16-90FA-63EE83D2A601}"/>
    <cellStyle name="Note 2 2 4 2" xfId="43417" xr:uid="{DCE60C27-E03C-4536-8892-145B1588C957}"/>
    <cellStyle name="Note 2 2 4 2 2" xfId="43418" xr:uid="{19B18581-E315-41E8-9883-B97E2C3EE01C}"/>
    <cellStyle name="Note 2 2 4 2 2 2" xfId="43419" xr:uid="{35067638-4834-495F-BCFE-2D0872BFBDC6}"/>
    <cellStyle name="Note 2 2 4 2 2 3" xfId="43420" xr:uid="{EBFD932C-B8CE-49D8-9590-776D1DFC9D7F}"/>
    <cellStyle name="Note 2 2 4 2 2 4" xfId="43421" xr:uid="{8C9442BA-E3C1-48F6-B902-A3717097721C}"/>
    <cellStyle name="Note 2 2 4 2 2 5" xfId="43422" xr:uid="{4F65E567-6EE5-4E1C-9332-684AE57BC81C}"/>
    <cellStyle name="Note 2 2 4 2 3" xfId="43423" xr:uid="{F5F1994E-0BBA-4B10-BDA3-CC150E09E7E2}"/>
    <cellStyle name="Note 2 2 4 2 4" xfId="43424" xr:uid="{0DACAF62-BAB4-480A-80AC-EC9836F281D7}"/>
    <cellStyle name="Note 2 2 4 2 5" xfId="43425" xr:uid="{E212C72B-87DC-4087-AB46-535AB76F062E}"/>
    <cellStyle name="Note 2 2 4 2 6" xfId="43426" xr:uid="{38EC877E-4648-4396-BBCC-AAB7D9E41FB5}"/>
    <cellStyle name="Note 2 2 4 3" xfId="43427" xr:uid="{0040DDB2-78F0-4037-AF5E-D31E9FA1F999}"/>
    <cellStyle name="Note 2 2 4 3 2" xfId="43428" xr:uid="{A76EDB64-F88E-46AE-927A-9F5F7B440273}"/>
    <cellStyle name="Note 2 2 4 3 2 2" xfId="43429" xr:uid="{8A9444B1-034B-4EE3-9B3C-9AA197F7DD53}"/>
    <cellStyle name="Note 2 2 4 3 2 3" xfId="43430" xr:uid="{A9CE6AB0-F04C-42CC-BBDA-169FEDA997D4}"/>
    <cellStyle name="Note 2 2 4 3 2 4" xfId="43431" xr:uid="{8FAF574F-C33A-4000-A9EA-D13B1AA4379D}"/>
    <cellStyle name="Note 2 2 4 3 2 5" xfId="43432" xr:uid="{7EF202F1-DDC4-4C35-87CD-E59D9CD0CADF}"/>
    <cellStyle name="Note 2 2 4 3 3" xfId="43433" xr:uid="{394ECE4F-B474-4D65-A1B8-8A76A3FB6AFC}"/>
    <cellStyle name="Note 2 2 4 3 4" xfId="43434" xr:uid="{AC8B7A8F-CBFF-4E81-8A9D-7ABD79510CCC}"/>
    <cellStyle name="Note 2 2 4 3 5" xfId="43435" xr:uid="{F79A6900-9B06-4FC7-80E3-0652E3F01FDD}"/>
    <cellStyle name="Note 2 2 4 3 6" xfId="43436" xr:uid="{1955431B-614D-4AA5-8B97-33F2CBC7EDED}"/>
    <cellStyle name="Note 2 2 4 4" xfId="43437" xr:uid="{06CC8587-83DD-4B13-A16F-3F489AACF0AB}"/>
    <cellStyle name="Note 2 2 4 4 2" xfId="43438" xr:uid="{754D1D16-9394-4E4E-9F89-C81741E744D8}"/>
    <cellStyle name="Note 2 2 4 4 2 2" xfId="43439" xr:uid="{79D8CBF2-D50A-4A40-94D2-562003C7361C}"/>
    <cellStyle name="Note 2 2 4 4 2 3" xfId="43440" xr:uid="{BB7581ED-15D6-476C-B9AD-4EC362E85A33}"/>
    <cellStyle name="Note 2 2 4 4 2 4" xfId="43441" xr:uid="{C9E7BF64-F6E3-4C2A-A978-4B9DDFE3D21C}"/>
    <cellStyle name="Note 2 2 4 4 2 5" xfId="43442" xr:uid="{DFE68A85-A728-4947-8798-99B53ACDD0D1}"/>
    <cellStyle name="Note 2 2 4 4 3" xfId="43443" xr:uid="{203B01E9-0721-4B9B-A314-DB99B089242C}"/>
    <cellStyle name="Note 2 2 4 4 4" xfId="43444" xr:uid="{00AE544F-806C-4AD3-AFC6-07AF9882FA8A}"/>
    <cellStyle name="Note 2 2 4 4 5" xfId="43445" xr:uid="{03891229-4DD6-45D0-B413-096C84CBB871}"/>
    <cellStyle name="Note 2 2 4 4 6" xfId="43446" xr:uid="{6258DCE1-1D58-440F-A1CB-288D41318778}"/>
    <cellStyle name="Note 2 2 4 5" xfId="43447" xr:uid="{0CAB177A-86D0-4120-A725-C5CA993FA9E5}"/>
    <cellStyle name="Note 2 2 4 5 2" xfId="43448" xr:uid="{0A4BCD27-DB8F-4743-B0B0-A84C55BC98A7}"/>
    <cellStyle name="Note 2 2 4 5 2 2" xfId="43449" xr:uid="{91C8340E-F97D-41F7-9753-585C2264705D}"/>
    <cellStyle name="Note 2 2 4 5 2 3" xfId="43450" xr:uid="{793BA4ED-E693-414D-BA4A-BC1945996EF0}"/>
    <cellStyle name="Note 2 2 4 5 2 4" xfId="43451" xr:uid="{6F341F2D-E1D9-4CE6-B707-B973508F428A}"/>
    <cellStyle name="Note 2 2 4 5 2 5" xfId="43452" xr:uid="{1F21CFB8-97F5-4FD9-BB17-803D8842CF36}"/>
    <cellStyle name="Note 2 2 4 5 3" xfId="43453" xr:uid="{11060DD0-7917-4ED5-A211-D0281204ADA4}"/>
    <cellStyle name="Note 2 2 4 5 4" xfId="43454" xr:uid="{6E8A5A57-D0E4-4C11-AB35-AA9571894091}"/>
    <cellStyle name="Note 2 2 4 5 5" xfId="43455" xr:uid="{2EC1BBB1-C6C1-43DE-831F-E2BCA744C8DD}"/>
    <cellStyle name="Note 2 2 4 5 6" xfId="43456" xr:uid="{633234E2-4765-4043-B056-82FC193CC17D}"/>
    <cellStyle name="Note 2 2 4 6" xfId="43457" xr:uid="{7DB319EA-538F-4B3A-9F58-6994295666B5}"/>
    <cellStyle name="Note 2 2 4 6 2" xfId="43458" xr:uid="{5758A8A2-DE10-4AE5-B73C-5BD5A283F552}"/>
    <cellStyle name="Note 2 2 4 6 2 2" xfId="43459" xr:uid="{458618AC-1985-4EC6-A1E5-747200527D81}"/>
    <cellStyle name="Note 2 2 4 6 2 3" xfId="43460" xr:uid="{B9FA1843-8DA2-4691-A20B-562590DFB652}"/>
    <cellStyle name="Note 2 2 4 6 2 4" xfId="43461" xr:uid="{ABCA9606-0A7C-437D-BE8E-EE962242CDBC}"/>
    <cellStyle name="Note 2 2 4 6 2 5" xfId="43462" xr:uid="{83741527-B4AA-42B0-9B2C-957CD0DE4924}"/>
    <cellStyle name="Note 2 2 4 6 3" xfId="43463" xr:uid="{3CEB0320-A846-42F6-9707-B2EFA8E7CC13}"/>
    <cellStyle name="Note 2 2 4 6 4" xfId="43464" xr:uid="{2C285106-EE20-4BF1-AEFC-A3669740F501}"/>
    <cellStyle name="Note 2 2 4 6 5" xfId="43465" xr:uid="{83076E14-0476-43C1-A63F-FE3A9A2690E4}"/>
    <cellStyle name="Note 2 2 4 6 6" xfId="43466" xr:uid="{51CBA969-9214-4915-B32A-B5E1EC710D4C}"/>
    <cellStyle name="Note 2 2 4 7" xfId="43467" xr:uid="{D49A5C89-D556-4C7D-BFFE-9E30083D9261}"/>
    <cellStyle name="Note 2 2 4 7 2" xfId="43468" xr:uid="{68BC95A6-2478-4A1E-8C1E-084EB7E3277B}"/>
    <cellStyle name="Note 2 2 4 7 2 2" xfId="43469" xr:uid="{562A5D19-70F8-4172-A4CA-CD7EA7F04EC6}"/>
    <cellStyle name="Note 2 2 4 7 2 3" xfId="43470" xr:uid="{D1B6A0DF-66DA-406F-B83F-4753E49350C6}"/>
    <cellStyle name="Note 2 2 4 7 2 4" xfId="43471" xr:uid="{413BA374-8953-4B50-B36B-E7738F13D6D4}"/>
    <cellStyle name="Note 2 2 4 7 2 5" xfId="43472" xr:uid="{305ED2EF-5727-4240-B033-9D46D0BA473A}"/>
    <cellStyle name="Note 2 2 4 7 3" xfId="43473" xr:uid="{E7DBDA34-D5E7-41E8-BB59-A74F46F1A63D}"/>
    <cellStyle name="Note 2 2 4 7 4" xfId="43474" xr:uid="{4F039B9F-60E1-4A1C-A317-F3622F0C4C1A}"/>
    <cellStyle name="Note 2 2 4 7 5" xfId="43475" xr:uid="{61AE75B9-79A6-4426-AED7-B7308012030E}"/>
    <cellStyle name="Note 2 2 4 7 6" xfId="43476" xr:uid="{0B37C645-9149-4666-B87E-8E4A2D1DBEEF}"/>
    <cellStyle name="Note 2 2 4 8" xfId="43477" xr:uid="{7438386B-8E57-4F85-B198-5D6840D16C73}"/>
    <cellStyle name="Note 2 2 4 8 2" xfId="43478" xr:uid="{B3D5DB30-5B37-4794-B378-7DB7A41FF35C}"/>
    <cellStyle name="Note 2 2 4 8 2 2" xfId="43479" xr:uid="{55978A0E-B2B8-4265-8618-063FEF0B541F}"/>
    <cellStyle name="Note 2 2 4 8 2 3" xfId="43480" xr:uid="{8E4B63AA-19E0-4925-8B86-51B56B127F28}"/>
    <cellStyle name="Note 2 2 4 8 2 4" xfId="43481" xr:uid="{11D7BC7C-C905-4A78-8D7E-01BE66ACCA92}"/>
    <cellStyle name="Note 2 2 4 8 2 5" xfId="43482" xr:uid="{4D7E4852-3799-4682-B3A6-0E236A5F040A}"/>
    <cellStyle name="Note 2 2 4 8 3" xfId="43483" xr:uid="{55A84FC9-B86B-4639-8F85-BAB39024E5FF}"/>
    <cellStyle name="Note 2 2 4 8 4" xfId="43484" xr:uid="{52559E11-0D25-4100-ADD3-AD4DB716BDC5}"/>
    <cellStyle name="Note 2 2 4 8 5" xfId="43485" xr:uid="{F838995F-867C-4044-8984-B1B2EEDB5133}"/>
    <cellStyle name="Note 2 2 4 8 6" xfId="43486" xr:uid="{ABC6D7CE-534D-4401-8D16-5A055F164CF8}"/>
    <cellStyle name="Note 2 2 4 9" xfId="43487" xr:uid="{5CD9FA32-E13D-4F73-B5F4-9957588E0FCD}"/>
    <cellStyle name="Note 2 2 4 9 2" xfId="43488" xr:uid="{D41A69A2-5FC9-4716-839A-3A4B3A21E0DF}"/>
    <cellStyle name="Note 2 2 4 9 3" xfId="43489" xr:uid="{EA7FE4B7-7005-40AE-9686-7C177237946B}"/>
    <cellStyle name="Note 2 2 4 9 4" xfId="43490" xr:uid="{D4A021FE-137B-46EC-951D-F2313EEAE9A3}"/>
    <cellStyle name="Note 2 2 4 9 5" xfId="43491" xr:uid="{25E79A4B-7D29-45B6-AF75-55802115FA74}"/>
    <cellStyle name="Note 2 2 5" xfId="43492" xr:uid="{5C08AA7D-343B-4060-8265-B1232E83FC64}"/>
    <cellStyle name="Note 2 2 5 10" xfId="43493" xr:uid="{333C6859-9DE5-46EC-8E52-31259082FD78}"/>
    <cellStyle name="Note 2 2 5 11" xfId="43494" xr:uid="{8BE44D9D-6067-494F-8B65-11797521044D}"/>
    <cellStyle name="Note 2 2 5 12" xfId="43495" xr:uid="{141870B3-7493-44AB-8492-61A6C6F19DEC}"/>
    <cellStyle name="Note 2 2 5 2" xfId="43496" xr:uid="{983BD348-A6F4-4AD0-9D19-2FFF1B399A7E}"/>
    <cellStyle name="Note 2 2 5 2 2" xfId="43497" xr:uid="{7A511511-586F-4EBF-8241-D1F0216E0C6E}"/>
    <cellStyle name="Note 2 2 5 2 2 2" xfId="43498" xr:uid="{4174A004-EEAB-4D73-98B9-D4BF4F15CEFA}"/>
    <cellStyle name="Note 2 2 5 2 2 3" xfId="43499" xr:uid="{8EEC0935-1DC9-48AE-9F43-8E3EBFE4F2B9}"/>
    <cellStyle name="Note 2 2 5 2 2 4" xfId="43500" xr:uid="{366EAF38-8731-4681-B02A-1F5585E9391C}"/>
    <cellStyle name="Note 2 2 5 2 2 5" xfId="43501" xr:uid="{21C7EF5A-E7A1-4619-B74E-68D3E26074B7}"/>
    <cellStyle name="Note 2 2 5 2 3" xfId="43502" xr:uid="{CE0ADDCB-E150-4F1C-96CC-3655A41A057B}"/>
    <cellStyle name="Note 2 2 5 2 4" xfId="43503" xr:uid="{F2091771-DC62-4926-BB12-421A7737305B}"/>
    <cellStyle name="Note 2 2 5 2 5" xfId="43504" xr:uid="{229447F7-A558-41B7-888C-EB2B4755F7F5}"/>
    <cellStyle name="Note 2 2 5 2 6" xfId="43505" xr:uid="{463D30CC-34C2-4BA2-8303-D8EB28EC384C}"/>
    <cellStyle name="Note 2 2 5 3" xfId="43506" xr:uid="{22F31571-5B48-4FEE-99BD-2B2C3216D43B}"/>
    <cellStyle name="Note 2 2 5 3 2" xfId="43507" xr:uid="{5F72EA19-5F9B-4380-A7F7-421F6365E43F}"/>
    <cellStyle name="Note 2 2 5 3 2 2" xfId="43508" xr:uid="{4815E836-4A74-43B7-8443-CE58AC978AA4}"/>
    <cellStyle name="Note 2 2 5 3 2 3" xfId="43509" xr:uid="{60F02F07-7156-4311-BFB1-82DB92420057}"/>
    <cellStyle name="Note 2 2 5 3 2 4" xfId="43510" xr:uid="{5D8BEA7C-1AFD-4CD9-B0D4-7ACD41D3F828}"/>
    <cellStyle name="Note 2 2 5 3 2 5" xfId="43511" xr:uid="{3B3A3F96-3177-413A-93EF-85C8130F8192}"/>
    <cellStyle name="Note 2 2 5 3 3" xfId="43512" xr:uid="{AD9CB7C0-C44C-4901-8DB0-80B258954816}"/>
    <cellStyle name="Note 2 2 5 3 4" xfId="43513" xr:uid="{A6F35B16-C5CD-41FB-99E7-9F5406BDAC16}"/>
    <cellStyle name="Note 2 2 5 3 5" xfId="43514" xr:uid="{C1053386-CB8D-4CA8-84B4-49AC02C498D3}"/>
    <cellStyle name="Note 2 2 5 3 6" xfId="43515" xr:uid="{07140AD6-7337-4C2A-959F-BCFCCC84A80A}"/>
    <cellStyle name="Note 2 2 5 4" xfId="43516" xr:uid="{8E055106-BEED-4F44-B861-D7944E4DA9EE}"/>
    <cellStyle name="Note 2 2 5 4 2" xfId="43517" xr:uid="{F17A2FEB-950C-4F6B-A763-D2F3BDCE90F0}"/>
    <cellStyle name="Note 2 2 5 4 2 2" xfId="43518" xr:uid="{A4495070-B302-4468-826B-B050E401A345}"/>
    <cellStyle name="Note 2 2 5 4 2 3" xfId="43519" xr:uid="{0A27EA5E-A355-4E23-943C-D1ADD141EE3E}"/>
    <cellStyle name="Note 2 2 5 4 2 4" xfId="43520" xr:uid="{553FE208-3148-4CE1-8FAE-4C2308574A59}"/>
    <cellStyle name="Note 2 2 5 4 2 5" xfId="43521" xr:uid="{BF25FF81-0974-4A97-9728-451FA50F1893}"/>
    <cellStyle name="Note 2 2 5 4 3" xfId="43522" xr:uid="{F612CB65-CC27-460E-95BC-AADF39572D93}"/>
    <cellStyle name="Note 2 2 5 4 4" xfId="43523" xr:uid="{4E6E1586-5430-4A55-B81F-EB9EE2E83A8B}"/>
    <cellStyle name="Note 2 2 5 4 5" xfId="43524" xr:uid="{9AA8C2C6-2DAA-4E9F-A984-356DE01C90CA}"/>
    <cellStyle name="Note 2 2 5 4 6" xfId="43525" xr:uid="{B94F8A89-359B-45EA-81EE-2A3D4C3E0E6D}"/>
    <cellStyle name="Note 2 2 5 5" xfId="43526" xr:uid="{7261E547-C432-41B3-BC8D-B0AF56642918}"/>
    <cellStyle name="Note 2 2 5 5 2" xfId="43527" xr:uid="{983B8293-29AE-4478-AEA1-67BC2865EA4D}"/>
    <cellStyle name="Note 2 2 5 5 2 2" xfId="43528" xr:uid="{E1810B08-9E03-4512-88E7-CD51CB44E61B}"/>
    <cellStyle name="Note 2 2 5 5 2 3" xfId="43529" xr:uid="{D53768A7-9602-49A0-88B1-3E7C7CE54702}"/>
    <cellStyle name="Note 2 2 5 5 2 4" xfId="43530" xr:uid="{082FC459-4050-4035-BCA7-AB9E9E9D50D5}"/>
    <cellStyle name="Note 2 2 5 5 2 5" xfId="43531" xr:uid="{AC5AC445-AAEC-4AF5-B377-829454946517}"/>
    <cellStyle name="Note 2 2 5 5 3" xfId="43532" xr:uid="{D3EEA1F9-F1D3-44D0-8870-060EA1A8C267}"/>
    <cellStyle name="Note 2 2 5 5 4" xfId="43533" xr:uid="{25A673F3-8350-4F20-954E-755C1A57FE1B}"/>
    <cellStyle name="Note 2 2 5 5 5" xfId="43534" xr:uid="{25D1B003-0517-46E7-A5E5-AEA93CD3246F}"/>
    <cellStyle name="Note 2 2 5 5 6" xfId="43535" xr:uid="{6164195B-FDB2-4CCD-A6B6-ECDD30D6D95F}"/>
    <cellStyle name="Note 2 2 5 6" xfId="43536" xr:uid="{BA1915F7-8F21-435A-A03F-003C9BD571E3}"/>
    <cellStyle name="Note 2 2 5 6 2" xfId="43537" xr:uid="{16F17E3A-E774-4C60-AF4B-C512526230F8}"/>
    <cellStyle name="Note 2 2 5 6 2 2" xfId="43538" xr:uid="{B7235BBC-E068-4A32-94EC-09F45F6CE511}"/>
    <cellStyle name="Note 2 2 5 6 2 3" xfId="43539" xr:uid="{E5863B07-6B0B-4837-A7C9-F8499E531502}"/>
    <cellStyle name="Note 2 2 5 6 2 4" xfId="43540" xr:uid="{675EDC09-ED7D-4367-8BA8-27EB014F5B35}"/>
    <cellStyle name="Note 2 2 5 6 2 5" xfId="43541" xr:uid="{1284414C-A6B0-424B-A6C3-0303321F3817}"/>
    <cellStyle name="Note 2 2 5 6 3" xfId="43542" xr:uid="{248FB2AD-584C-4CAF-924D-A2A8EC43D77D}"/>
    <cellStyle name="Note 2 2 5 6 4" xfId="43543" xr:uid="{32F73FB2-3470-4FEF-92F1-768188918D3A}"/>
    <cellStyle name="Note 2 2 5 6 5" xfId="43544" xr:uid="{11BECF0C-E7EA-40AC-900F-13F8CC99F0AA}"/>
    <cellStyle name="Note 2 2 5 6 6" xfId="43545" xr:uid="{477846C0-0F18-47FD-AFF7-074DFA45FA91}"/>
    <cellStyle name="Note 2 2 5 7" xfId="43546" xr:uid="{4C91B80A-F2CB-48F1-A8A4-561105AEC8A5}"/>
    <cellStyle name="Note 2 2 5 7 2" xfId="43547" xr:uid="{7BED84A2-0AB5-4A93-A74E-DA6B127B05B2}"/>
    <cellStyle name="Note 2 2 5 7 2 2" xfId="43548" xr:uid="{53C44696-3F41-4B02-8B95-DA3437FFC83C}"/>
    <cellStyle name="Note 2 2 5 7 2 3" xfId="43549" xr:uid="{F30E7EC1-3924-4B5E-A503-99826200C036}"/>
    <cellStyle name="Note 2 2 5 7 2 4" xfId="43550" xr:uid="{DED8F062-EF72-44CA-A41B-9ECC08CC778F}"/>
    <cellStyle name="Note 2 2 5 7 2 5" xfId="43551" xr:uid="{B93F098C-9659-49DF-9665-47601CC8B823}"/>
    <cellStyle name="Note 2 2 5 7 3" xfId="43552" xr:uid="{50E75A42-02D5-4F6D-8C91-36AD849F3878}"/>
    <cellStyle name="Note 2 2 5 7 4" xfId="43553" xr:uid="{97DADC6A-2A78-4126-8EF5-4BE35EF7268B}"/>
    <cellStyle name="Note 2 2 5 7 5" xfId="43554" xr:uid="{328A6F7D-8829-4721-9A53-7527458EED38}"/>
    <cellStyle name="Note 2 2 5 7 6" xfId="43555" xr:uid="{BABB9E24-5FC2-4631-AC6F-52181D4147DE}"/>
    <cellStyle name="Note 2 2 5 8" xfId="43556" xr:uid="{65AB41C8-6BF0-4DD3-A9BA-7024225379E5}"/>
    <cellStyle name="Note 2 2 5 8 2" xfId="43557" xr:uid="{6F9D2E54-186C-4703-AF05-78CD501F3146}"/>
    <cellStyle name="Note 2 2 5 8 3" xfId="43558" xr:uid="{93B52EDB-E06C-4981-92D7-C9B98F17F376}"/>
    <cellStyle name="Note 2 2 5 8 4" xfId="43559" xr:uid="{92B99A38-CF9A-4194-8EAB-D4F42DF78F3F}"/>
    <cellStyle name="Note 2 2 5 8 5" xfId="43560" xr:uid="{94F415C8-F9D8-4970-BC7E-70E48FF1F7A1}"/>
    <cellStyle name="Note 2 2 5 9" xfId="43561" xr:uid="{15714527-A0C2-4987-9DB5-AC2605728761}"/>
    <cellStyle name="Note 2 2 6" xfId="43562" xr:uid="{F52C2B41-9E21-4309-8B0A-00ACAE6BA6F9}"/>
    <cellStyle name="Note 2 2 6 10" xfId="43563" xr:uid="{48AC943A-BFBD-4C28-9258-709350737654}"/>
    <cellStyle name="Note 2 2 6 11" xfId="43564" xr:uid="{D48CD71D-43B1-4BB7-876E-151535A0D0F3}"/>
    <cellStyle name="Note 2 2 6 12" xfId="43565" xr:uid="{8582B579-C155-4AE8-A412-973F732A0B3D}"/>
    <cellStyle name="Note 2 2 6 2" xfId="43566" xr:uid="{36FABD95-475D-4F9C-A091-06E1C88A4860}"/>
    <cellStyle name="Note 2 2 6 2 2" xfId="43567" xr:uid="{FFBBB64C-7A94-4F2E-993E-9CCD1EF8C5D4}"/>
    <cellStyle name="Note 2 2 6 2 2 2" xfId="43568" xr:uid="{FB05205B-2A14-4A1E-9949-D3F638A5D845}"/>
    <cellStyle name="Note 2 2 6 2 2 3" xfId="43569" xr:uid="{6A2BAD30-18DC-484E-A12E-6EA034F0AE94}"/>
    <cellStyle name="Note 2 2 6 2 2 4" xfId="43570" xr:uid="{07436E6C-5D63-40B0-ADAF-4ADCC03F0592}"/>
    <cellStyle name="Note 2 2 6 2 2 5" xfId="43571" xr:uid="{1A218ACF-4D2A-4B4E-B661-8437E996858E}"/>
    <cellStyle name="Note 2 2 6 2 3" xfId="43572" xr:uid="{A085D5E1-D6E4-4901-AC87-646D1DE2371D}"/>
    <cellStyle name="Note 2 2 6 2 4" xfId="43573" xr:uid="{641E800A-4093-4C64-A464-4C710E3B9CC1}"/>
    <cellStyle name="Note 2 2 6 2 5" xfId="43574" xr:uid="{F54EB3BA-6DEF-4238-BF82-7203EEE71207}"/>
    <cellStyle name="Note 2 2 6 2 6" xfId="43575" xr:uid="{2B16F61E-55BF-424F-850D-61531276080C}"/>
    <cellStyle name="Note 2 2 6 3" xfId="43576" xr:uid="{5AA209AD-6E8A-4A49-A13E-F8605184F56E}"/>
    <cellStyle name="Note 2 2 6 3 2" xfId="43577" xr:uid="{B7D4077A-54D7-4F62-8A14-F1D5C5E94C9C}"/>
    <cellStyle name="Note 2 2 6 3 2 2" xfId="43578" xr:uid="{CF8ACBE0-E0C0-488B-97B6-07753F2CE682}"/>
    <cellStyle name="Note 2 2 6 3 2 3" xfId="43579" xr:uid="{E3CA9E4B-1893-41D9-AF44-574389DED29B}"/>
    <cellStyle name="Note 2 2 6 3 2 4" xfId="43580" xr:uid="{F88BF8EC-06EA-4FF4-806C-B25A6929BDB1}"/>
    <cellStyle name="Note 2 2 6 3 2 5" xfId="43581" xr:uid="{5EBCB97D-70CE-4C5C-8FB6-BD5F228A78E5}"/>
    <cellStyle name="Note 2 2 6 3 3" xfId="43582" xr:uid="{D7743C07-5260-4C85-AD60-3193971D5427}"/>
    <cellStyle name="Note 2 2 6 3 4" xfId="43583" xr:uid="{2FE59999-335A-4746-B36D-CA5F9287BD8A}"/>
    <cellStyle name="Note 2 2 6 3 5" xfId="43584" xr:uid="{928B9F31-BD6D-4913-98BD-36B1207FA74A}"/>
    <cellStyle name="Note 2 2 6 3 6" xfId="43585" xr:uid="{38A2ECDA-CBE8-4590-BA6D-79D786C24582}"/>
    <cellStyle name="Note 2 2 6 4" xfId="43586" xr:uid="{8E283A74-E64B-4A8C-8098-42ECC6EC51D3}"/>
    <cellStyle name="Note 2 2 6 4 2" xfId="43587" xr:uid="{202BB908-C616-4848-97D7-651A73D0681F}"/>
    <cellStyle name="Note 2 2 6 4 2 2" xfId="43588" xr:uid="{56ABAD64-5A98-4A83-9F01-49ECB8F67763}"/>
    <cellStyle name="Note 2 2 6 4 2 3" xfId="43589" xr:uid="{E029E06A-3AFA-478E-829D-67E10743B5CB}"/>
    <cellStyle name="Note 2 2 6 4 2 4" xfId="43590" xr:uid="{397E234D-32D5-44AC-8F4A-FAF6BC135654}"/>
    <cellStyle name="Note 2 2 6 4 2 5" xfId="43591" xr:uid="{97FC5C75-D07A-4F19-AE09-2B37F2AA7627}"/>
    <cellStyle name="Note 2 2 6 4 3" xfId="43592" xr:uid="{2FB79863-FF26-4964-AED4-52BBB108FA47}"/>
    <cellStyle name="Note 2 2 6 4 4" xfId="43593" xr:uid="{373D5825-00BE-41A9-9263-F97A31DF71E4}"/>
    <cellStyle name="Note 2 2 6 4 5" xfId="43594" xr:uid="{24404036-60FA-4C27-80A8-916243E943B7}"/>
    <cellStyle name="Note 2 2 6 4 6" xfId="43595" xr:uid="{7B3F255B-F8EE-491F-81E2-070FC66DF626}"/>
    <cellStyle name="Note 2 2 6 5" xfId="43596" xr:uid="{858FAB44-BF5D-4CB1-83DD-4FF7EC871F71}"/>
    <cellStyle name="Note 2 2 6 5 2" xfId="43597" xr:uid="{51569D73-8E0F-46F4-9E26-9D72593EF369}"/>
    <cellStyle name="Note 2 2 6 5 2 2" xfId="43598" xr:uid="{F6185ADD-DDD9-484C-BD1F-B573AEF15857}"/>
    <cellStyle name="Note 2 2 6 5 2 3" xfId="43599" xr:uid="{E6540317-0A1B-4056-8AA3-6CE100C2FE53}"/>
    <cellStyle name="Note 2 2 6 5 2 4" xfId="43600" xr:uid="{CF5EE6E6-3029-4C17-BB12-5B9CDA1302C4}"/>
    <cellStyle name="Note 2 2 6 5 2 5" xfId="43601" xr:uid="{773646A4-E7D9-4475-B146-0478F38A8D43}"/>
    <cellStyle name="Note 2 2 6 5 3" xfId="43602" xr:uid="{0C38F7A8-9B37-4D12-80AE-2E4EB28B1897}"/>
    <cellStyle name="Note 2 2 6 5 4" xfId="43603" xr:uid="{50CC28A1-1BDD-4013-AB61-B1C092E300B0}"/>
    <cellStyle name="Note 2 2 6 5 5" xfId="43604" xr:uid="{85DFDFA0-A0D0-4AB0-ADA9-F0808535BFD5}"/>
    <cellStyle name="Note 2 2 6 5 6" xfId="43605" xr:uid="{77B78332-F9BC-4A2B-B404-B232190E8590}"/>
    <cellStyle name="Note 2 2 6 6" xfId="43606" xr:uid="{B0853610-36DA-47FE-9B8F-EA8B6A5A1B7D}"/>
    <cellStyle name="Note 2 2 6 6 2" xfId="43607" xr:uid="{F40E6002-D6A5-435B-B7CA-3F13DD1C8058}"/>
    <cellStyle name="Note 2 2 6 6 2 2" xfId="43608" xr:uid="{56986FDD-69FB-464C-8B2E-31B822BF2B5A}"/>
    <cellStyle name="Note 2 2 6 6 2 3" xfId="43609" xr:uid="{8D7DA127-60E3-46C9-9462-A28484A2D01D}"/>
    <cellStyle name="Note 2 2 6 6 2 4" xfId="43610" xr:uid="{D65C7D01-C4F4-40C1-857C-B7669D6B6E28}"/>
    <cellStyle name="Note 2 2 6 6 2 5" xfId="43611" xr:uid="{F73892B3-EBCE-4E4A-B097-B73255CF16C6}"/>
    <cellStyle name="Note 2 2 6 6 3" xfId="43612" xr:uid="{37C2636B-C5D1-4824-9193-46B123FB39F4}"/>
    <cellStyle name="Note 2 2 6 6 4" xfId="43613" xr:uid="{7EB403CF-01E2-480A-B75B-7FF850FFF857}"/>
    <cellStyle name="Note 2 2 6 6 5" xfId="43614" xr:uid="{D16F6249-A987-4276-90CA-7DE7D0AEC7B8}"/>
    <cellStyle name="Note 2 2 6 6 6" xfId="43615" xr:uid="{0C75D340-B6D4-4303-A445-A9787A00FCE9}"/>
    <cellStyle name="Note 2 2 6 7" xfId="43616" xr:uid="{0AF89A76-5737-43F5-8AB4-25640147CB61}"/>
    <cellStyle name="Note 2 2 6 7 2" xfId="43617" xr:uid="{2FCA9792-A22B-4579-8364-B4E4031D8C85}"/>
    <cellStyle name="Note 2 2 6 7 2 2" xfId="43618" xr:uid="{ACC1F0B1-CAD9-4849-9396-CB389854ACA3}"/>
    <cellStyle name="Note 2 2 6 7 2 3" xfId="43619" xr:uid="{A54CC7E1-9DB5-4C70-A10E-465933F056C8}"/>
    <cellStyle name="Note 2 2 6 7 2 4" xfId="43620" xr:uid="{CE795831-54D1-4CEF-9DD4-057804705931}"/>
    <cellStyle name="Note 2 2 6 7 2 5" xfId="43621" xr:uid="{A7FE27D3-39EB-4C2A-93BE-B8DC683B86EC}"/>
    <cellStyle name="Note 2 2 6 7 3" xfId="43622" xr:uid="{43D54382-ADA0-4CF4-8C90-8E77AEA860F1}"/>
    <cellStyle name="Note 2 2 6 7 4" xfId="43623" xr:uid="{BC125355-4A16-4DBD-AF17-02E8E02D7289}"/>
    <cellStyle name="Note 2 2 6 7 5" xfId="43624" xr:uid="{6843390D-F93E-499B-A50D-F929E73C0FE7}"/>
    <cellStyle name="Note 2 2 6 7 6" xfId="43625" xr:uid="{30A5E585-8A73-49AF-A393-D62E795D9F27}"/>
    <cellStyle name="Note 2 2 6 8" xfId="43626" xr:uid="{BCDE77E4-CA2A-4BEB-8876-3CFB1B8436CE}"/>
    <cellStyle name="Note 2 2 6 8 2" xfId="43627" xr:uid="{41EDC466-4581-4F76-8B85-526A354251FD}"/>
    <cellStyle name="Note 2 2 6 8 3" xfId="43628" xr:uid="{B1D8127D-4489-47F5-9384-051C2CE63557}"/>
    <cellStyle name="Note 2 2 6 8 4" xfId="43629" xr:uid="{F89A3609-9EE6-4331-B84C-7A88FC2B9ACE}"/>
    <cellStyle name="Note 2 2 6 8 5" xfId="43630" xr:uid="{43091909-19D0-4676-B8F5-615C272A5E48}"/>
    <cellStyle name="Note 2 2 6 9" xfId="43631" xr:uid="{E91338A5-4102-4504-B483-8E56EBC022DE}"/>
    <cellStyle name="Note 2 2 7" xfId="43632" xr:uid="{065F4A73-4A0D-4617-86A1-3538A355F8B1}"/>
    <cellStyle name="Note 2 2 7 2" xfId="43633" xr:uid="{CE48DE95-229C-4B21-B06D-A60287334423}"/>
    <cellStyle name="Note 2 2 7 2 2" xfId="43634" xr:uid="{ABAD9606-BD3B-4D66-9635-4A49A222966C}"/>
    <cellStyle name="Note 2 2 7 2 3" xfId="43635" xr:uid="{BC6DEE91-6D19-45B1-A406-1D41F722CB28}"/>
    <cellStyle name="Note 2 2 7 2 4" xfId="43636" xr:uid="{E8AFCB2A-808F-454A-820A-ED06AFFE235F}"/>
    <cellStyle name="Note 2 2 7 2 5" xfId="43637" xr:uid="{0DE29007-051D-4FDB-AC47-6474C5B66E76}"/>
    <cellStyle name="Note 2 2 7 3" xfId="43638" xr:uid="{2FB592B0-FF52-427B-AAE6-83D3354DBC25}"/>
    <cellStyle name="Note 2 2 7 4" xfId="43639" xr:uid="{DEF34B67-C006-4E09-AAA7-A06E51FF3E10}"/>
    <cellStyle name="Note 2 2 7 5" xfId="43640" xr:uid="{F21D2C37-5098-4833-A00D-EAF6C60848CB}"/>
    <cellStyle name="Note 2 2 7 6" xfId="43641" xr:uid="{A8997E3F-D81D-49F8-90CA-EF8150995651}"/>
    <cellStyle name="Note 2 2 8" xfId="43642" xr:uid="{E2DC8C6F-4047-4E72-A717-E8B5DF06559A}"/>
    <cellStyle name="Note 2 2 8 2" xfId="43643" xr:uid="{C9849485-A12D-4ED9-BAE9-4568D980ABEA}"/>
    <cellStyle name="Note 2 2 8 2 2" xfId="43644" xr:uid="{F8E57BFD-233C-463E-ADE9-7440B724985F}"/>
    <cellStyle name="Note 2 2 8 2 3" xfId="43645" xr:uid="{748D2423-7480-4AC4-BD09-39F9F3C9DCE5}"/>
    <cellStyle name="Note 2 2 8 2 4" xfId="43646" xr:uid="{65EDC3FF-8D20-4F0F-A928-91CC3854481F}"/>
    <cellStyle name="Note 2 2 8 2 5" xfId="43647" xr:uid="{D0D81FC3-2B57-4499-A91F-0130A1C336B4}"/>
    <cellStyle name="Note 2 2 8 3" xfId="43648" xr:uid="{7B01A313-3802-45C1-AC61-9B27E08F2E63}"/>
    <cellStyle name="Note 2 2 8 4" xfId="43649" xr:uid="{772D96C5-8E30-4A1F-9BFA-7D12559EF8BB}"/>
    <cellStyle name="Note 2 2 8 5" xfId="43650" xr:uid="{90B344CC-7F2F-4C5D-BE36-C8A0AF77A6C4}"/>
    <cellStyle name="Note 2 2 8 6" xfId="43651" xr:uid="{CC6B67B0-C960-41E5-A725-69E67DDF1FCC}"/>
    <cellStyle name="Note 2 2 9" xfId="43652" xr:uid="{19539B91-BF1C-4F56-A03A-F07506B80729}"/>
    <cellStyle name="Note 2 2 9 2" xfId="43653" xr:uid="{2BBC6FA8-A2BC-4887-A34D-900DFB169C42}"/>
    <cellStyle name="Note 2 2 9 2 2" xfId="43654" xr:uid="{B4100C8D-464A-4AB8-ADCC-50490B942D35}"/>
    <cellStyle name="Note 2 2 9 2 3" xfId="43655" xr:uid="{8DE3EB81-AEF3-4897-9D14-54126731A5E4}"/>
    <cellStyle name="Note 2 2 9 2 4" xfId="43656" xr:uid="{CABD750D-8069-41D7-AE62-19A5B051AD3D}"/>
    <cellStyle name="Note 2 2 9 2 5" xfId="43657" xr:uid="{0B1DB8DA-12EE-4F8B-8A0C-610F84A2B279}"/>
    <cellStyle name="Note 2 2 9 3" xfId="43658" xr:uid="{E0BE5DCE-0B49-4B11-AFF6-1C8BF9EC427A}"/>
    <cellStyle name="Note 2 2 9 4" xfId="43659" xr:uid="{BC15B436-D1CC-4C96-A523-E38BBDB046EC}"/>
    <cellStyle name="Note 2 2 9 5" xfId="43660" xr:uid="{AD226441-20A6-468B-9EC9-F9BD960BDDCA}"/>
    <cellStyle name="Note 2 2 9 6" xfId="43661" xr:uid="{FBADE552-D6B5-43E2-92FC-83CCC1CC2051}"/>
    <cellStyle name="Note 2 20" xfId="43156" xr:uid="{31B16536-0FF0-432D-A118-A95EFBE0B0F3}"/>
    <cellStyle name="Note 2 3" xfId="43662" xr:uid="{09A55D2C-8FFA-455E-8A86-8535C3492D89}"/>
    <cellStyle name="Note 2 3 10" xfId="43663" xr:uid="{9F2782C5-A640-426E-94A2-E83054F9302C}"/>
    <cellStyle name="Note 2 3 10 2" xfId="43664" xr:uid="{8FF75A5A-FFC1-4D06-9745-F0F54690625A}"/>
    <cellStyle name="Note 2 3 10 2 2" xfId="43665" xr:uid="{427EC050-C954-4544-A04B-BDA85479A311}"/>
    <cellStyle name="Note 2 3 10 2 3" xfId="43666" xr:uid="{3909170F-8953-4FDE-A4EE-2ACED179171D}"/>
    <cellStyle name="Note 2 3 10 2 4" xfId="43667" xr:uid="{96AD475F-0FA0-4C71-AA78-0B6B21C2759A}"/>
    <cellStyle name="Note 2 3 10 2 5" xfId="43668" xr:uid="{C19576DA-5DCD-4977-B3B1-BD11C56B9F56}"/>
    <cellStyle name="Note 2 3 10 3" xfId="43669" xr:uid="{AD45FC37-34CE-4F5A-9B90-DB9A16ACFF6E}"/>
    <cellStyle name="Note 2 3 10 4" xfId="43670" xr:uid="{376876F7-0BDF-4AA3-9B66-9494E23EDED5}"/>
    <cellStyle name="Note 2 3 10 5" xfId="43671" xr:uid="{812731B3-A04C-4F5A-84A4-14DE93FA9624}"/>
    <cellStyle name="Note 2 3 10 6" xfId="43672" xr:uid="{60C33E6E-12BE-4372-9CF1-67F12B480A2D}"/>
    <cellStyle name="Note 2 3 11" xfId="43673" xr:uid="{6E6F4AAA-4304-498C-90EF-09161E55E2BD}"/>
    <cellStyle name="Note 2 3 11 2" xfId="43674" xr:uid="{B64FDFD9-2027-4B63-95B0-BB708BA78522}"/>
    <cellStyle name="Note 2 3 11 3" xfId="43675" xr:uid="{D82FFE84-124B-4182-A263-D1D502C8F23A}"/>
    <cellStyle name="Note 2 3 11 4" xfId="43676" xr:uid="{DCECE488-9E47-4AA6-A4D2-FD922A7E2665}"/>
    <cellStyle name="Note 2 3 11 5" xfId="43677" xr:uid="{7489AFE6-B209-4336-B6AB-9C4A39FEA73F}"/>
    <cellStyle name="Note 2 3 12" xfId="43678" xr:uid="{DB00A37A-192B-47A1-9C51-04F77F1662D8}"/>
    <cellStyle name="Note 2 3 12 2" xfId="43679" xr:uid="{121B54BA-3156-4A61-A588-A9EBB9326F95}"/>
    <cellStyle name="Note 2 3 12 3" xfId="43680" xr:uid="{AC4BF2F8-445E-45C8-AB3E-B2A37771C4D6}"/>
    <cellStyle name="Note 2 3 12 4" xfId="43681" xr:uid="{36F06AAC-2251-4E87-A1F9-F57D62610E2A}"/>
    <cellStyle name="Note 2 3 12 5" xfId="43682" xr:uid="{47AC2F46-5F38-4A39-9F44-E39EDCF74678}"/>
    <cellStyle name="Note 2 3 13" xfId="43683" xr:uid="{DFE9AE96-28C6-4DF1-A2E8-432B4C9A9048}"/>
    <cellStyle name="Note 2 3 14" xfId="43684" xr:uid="{A55DB395-E0E8-4F5A-AFE5-9772E0C23C04}"/>
    <cellStyle name="Note 2 3 15" xfId="43685" xr:uid="{D976C9AC-3EA2-4EDF-9772-3B3072DF7746}"/>
    <cellStyle name="Note 2 3 16" xfId="43686" xr:uid="{232348B4-3713-4654-AAA8-C9479A7E2121}"/>
    <cellStyle name="Note 2 3 2" xfId="43687" xr:uid="{FD960CFB-8D42-4C11-AD93-4CE2A23E5B79}"/>
    <cellStyle name="Note 2 3 2 2" xfId="43688" xr:uid="{3A72BBE8-B2D4-4196-9E34-D6170D08E63F}"/>
    <cellStyle name="Note 2 3 2 2 2" xfId="43689" xr:uid="{44D8F81A-327B-4E6C-A04B-4A15499CD629}"/>
    <cellStyle name="Note 2 3 2 2 2 2" xfId="43690" xr:uid="{CB0C4F60-B8B5-4443-A1FD-16BF408A2F88}"/>
    <cellStyle name="Note 2 3 2 2 2 3" xfId="43691" xr:uid="{75AC1B0F-BB6D-4926-B28E-128513E9FD51}"/>
    <cellStyle name="Note 2 3 2 2 2 4" xfId="43692" xr:uid="{473181A2-17FA-4FE6-ACBC-D4FCB2A4E960}"/>
    <cellStyle name="Note 2 3 2 2 2 5" xfId="43693" xr:uid="{426A99CC-C4E0-4202-A071-1E875EBCA758}"/>
    <cellStyle name="Note 2 3 2 2 3" xfId="43694" xr:uid="{2CEBC855-3E17-445F-9D8B-1947763EA2F7}"/>
    <cellStyle name="Note 2 3 2 2 4" xfId="43695" xr:uid="{E97AFD7E-A059-4899-876D-211F3C6B2000}"/>
    <cellStyle name="Note 2 3 2 2 5" xfId="43696" xr:uid="{63DE77C1-D011-47CD-9EEA-F036F0CC3153}"/>
    <cellStyle name="Note 2 3 2 2 6" xfId="43697" xr:uid="{91016D94-759A-4426-9C48-736F3B1E67D3}"/>
    <cellStyle name="Note 2 3 2 3" xfId="43698" xr:uid="{B01E0B76-9CD5-4ABB-B8CF-4BCC9A26B5D5}"/>
    <cellStyle name="Note 2 3 2 3 2" xfId="43699" xr:uid="{2F8DB2AA-274A-41FD-812B-B48BA8937CAC}"/>
    <cellStyle name="Note 2 3 2 3 3" xfId="43700" xr:uid="{D4507711-1492-4133-9471-218C7D36C46E}"/>
    <cellStyle name="Note 2 3 2 3 4" xfId="43701" xr:uid="{6108ACA2-7E9A-478A-85F7-1E2225A387D8}"/>
    <cellStyle name="Note 2 3 2 3 5" xfId="43702" xr:uid="{3B9CF42D-6CC1-47F2-A17C-4BFE0DB8DC6A}"/>
    <cellStyle name="Note 2 3 2 4" xfId="43703" xr:uid="{9D33331E-295D-4C63-9B42-22C3F86A3603}"/>
    <cellStyle name="Note 2 3 2 4 2" xfId="43704" xr:uid="{9DF2CC09-A565-4E7E-9D03-970546C64AE8}"/>
    <cellStyle name="Note 2 3 2 4 3" xfId="43705" xr:uid="{4B1FBF35-DE31-4A04-99DF-4D6FC1AE38B0}"/>
    <cellStyle name="Note 2 3 2 4 4" xfId="43706" xr:uid="{28425335-C161-4563-A97E-84C75168F2D8}"/>
    <cellStyle name="Note 2 3 2 4 5" xfId="43707" xr:uid="{AE1C8669-AE07-409D-9CCE-F3C6C88721F4}"/>
    <cellStyle name="Note 2 3 2 5" xfId="43708" xr:uid="{C6A7B527-B317-4A9D-985C-3935EA98CD4E}"/>
    <cellStyle name="Note 2 3 2 6" xfId="43709" xr:uid="{9E49C6E7-65FC-4767-BBCD-69E6D31A0D82}"/>
    <cellStyle name="Note 2 3 2 7" xfId="43710" xr:uid="{0E8D34AB-7832-47AF-9E3C-2E2B74BEFB5B}"/>
    <cellStyle name="Note 2 3 3" xfId="43711" xr:uid="{F89BE526-A6B4-4F59-8A07-EAC646B5AB21}"/>
    <cellStyle name="Note 2 3 3 2" xfId="43712" xr:uid="{F4EFE781-A578-4BA6-8EBE-B0C5E0B501FD}"/>
    <cellStyle name="Note 2 3 3 2 2" xfId="43713" xr:uid="{0F116682-5B95-4A14-AC62-5A710B347963}"/>
    <cellStyle name="Note 2 3 3 2 3" xfId="43714" xr:uid="{F945CBC6-019A-4E4B-9508-8541DD10384C}"/>
    <cellStyle name="Note 2 3 3 2 4" xfId="43715" xr:uid="{E1DE2563-8958-4213-9F72-9D576B8FA202}"/>
    <cellStyle name="Note 2 3 3 2 5" xfId="43716" xr:uid="{F8CF84A9-B2B5-480F-8572-1355F5074E85}"/>
    <cellStyle name="Note 2 3 3 3" xfId="43717" xr:uid="{B7CFB2A2-A7EF-4C61-B301-EF2BFF595C6C}"/>
    <cellStyle name="Note 2 3 3 4" xfId="43718" xr:uid="{C22CDC14-59B2-4BE5-A41D-2999C06FCC45}"/>
    <cellStyle name="Note 2 3 3 5" xfId="43719" xr:uid="{C7CDDCF1-E9D8-46EE-B199-62495D2D2FEF}"/>
    <cellStyle name="Note 2 3 3 6" xfId="43720" xr:uid="{CC34F70C-B986-4672-A717-1779914826F9}"/>
    <cellStyle name="Note 2 3 4" xfId="43721" xr:uid="{73DC8F0B-59D4-4396-B541-2667075DBC6A}"/>
    <cellStyle name="Note 2 3 4 2" xfId="43722" xr:uid="{B76E53FD-C04C-4EE6-BD88-031A29CAAB26}"/>
    <cellStyle name="Note 2 3 4 2 2" xfId="43723" xr:uid="{D9066F75-6F61-4AEF-B8C9-B720E92582D1}"/>
    <cellStyle name="Note 2 3 4 2 3" xfId="43724" xr:uid="{808BA8D0-82B7-49A8-BC68-4A0F832D2C06}"/>
    <cellStyle name="Note 2 3 4 2 4" xfId="43725" xr:uid="{28E2BE8D-FC58-4523-A298-5B3CC16BC920}"/>
    <cellStyle name="Note 2 3 4 2 5" xfId="43726" xr:uid="{71018DBF-548C-4285-B7F9-96868E062822}"/>
    <cellStyle name="Note 2 3 4 3" xfId="43727" xr:uid="{D21B210F-DDC4-4E19-B013-2ECA103FF9BC}"/>
    <cellStyle name="Note 2 3 4 4" xfId="43728" xr:uid="{570AB899-0D34-47C8-A659-0B8FAE55B2F1}"/>
    <cellStyle name="Note 2 3 4 5" xfId="43729" xr:uid="{AA45EFC0-18C3-43AC-8DFB-E1AFEE26D60C}"/>
    <cellStyle name="Note 2 3 4 6" xfId="43730" xr:uid="{65B7B07C-F164-443A-B305-682FB32AF639}"/>
    <cellStyle name="Note 2 3 5" xfId="43731" xr:uid="{C8500438-CDAA-4C4C-8FF1-7ADEAA994B6B}"/>
    <cellStyle name="Note 2 3 5 2" xfId="43732" xr:uid="{0157DF4A-8304-4D77-9328-F53A0473B4F7}"/>
    <cellStyle name="Note 2 3 5 2 2" xfId="43733" xr:uid="{38855184-5B38-49FA-A89D-6700B338C5EE}"/>
    <cellStyle name="Note 2 3 5 2 3" xfId="43734" xr:uid="{FABA5F06-0178-4A02-8DF9-C5952663FF7E}"/>
    <cellStyle name="Note 2 3 5 2 4" xfId="43735" xr:uid="{7864CC9E-FC10-4291-B230-77EB582CACAE}"/>
    <cellStyle name="Note 2 3 5 2 5" xfId="43736" xr:uid="{2442B386-E17E-432E-9E86-EFA78B08A7EF}"/>
    <cellStyle name="Note 2 3 5 3" xfId="43737" xr:uid="{28CF02D5-7299-4E8E-B7BA-FB162B21D82C}"/>
    <cellStyle name="Note 2 3 5 4" xfId="43738" xr:uid="{B2D335EE-CDAE-4A09-B261-55E7EC7783F7}"/>
    <cellStyle name="Note 2 3 5 5" xfId="43739" xr:uid="{BB566947-DFAE-419C-942D-F896DE636CCB}"/>
    <cellStyle name="Note 2 3 5 6" xfId="43740" xr:uid="{FDB767B3-024B-459F-A173-A532D8CF3E35}"/>
    <cellStyle name="Note 2 3 6" xfId="43741" xr:uid="{AA636B8C-EB43-4AFC-B4D1-627A08956F34}"/>
    <cellStyle name="Note 2 3 6 2" xfId="43742" xr:uid="{BC20AF40-3204-4E73-8FDA-0AD205FC51FB}"/>
    <cellStyle name="Note 2 3 6 2 2" xfId="43743" xr:uid="{E427ADC5-7932-437B-AFD1-B56406542CA1}"/>
    <cellStyle name="Note 2 3 6 2 3" xfId="43744" xr:uid="{F417A35C-39EF-458C-A495-805E00B1D48B}"/>
    <cellStyle name="Note 2 3 6 2 4" xfId="43745" xr:uid="{837B35B4-2B93-4542-8437-382B17E7BF64}"/>
    <cellStyle name="Note 2 3 6 2 5" xfId="43746" xr:uid="{3C67031E-BC71-44BD-8BE5-3CD85B593760}"/>
    <cellStyle name="Note 2 3 6 3" xfId="43747" xr:uid="{AE00BFF4-CA2F-454D-A639-70ADF678C38C}"/>
    <cellStyle name="Note 2 3 6 4" xfId="43748" xr:uid="{C6656CE4-0291-41EE-BB96-F77C06648D2F}"/>
    <cellStyle name="Note 2 3 6 5" xfId="43749" xr:uid="{29A3C08E-B949-4FDB-9F91-38ACBB2233EB}"/>
    <cellStyle name="Note 2 3 6 6" xfId="43750" xr:uid="{074D54D5-22A3-499C-A1E5-874C2A09B546}"/>
    <cellStyle name="Note 2 3 7" xfId="43751" xr:uid="{A11E4685-575C-47B0-B4BF-97C50ED35EB3}"/>
    <cellStyle name="Note 2 3 7 2" xfId="43752" xr:uid="{ADC5A33F-E7CB-4BF5-A490-A5C5F48C5D2C}"/>
    <cellStyle name="Note 2 3 7 2 2" xfId="43753" xr:uid="{58B88108-5EEC-40E0-8D21-E47E3C80B376}"/>
    <cellStyle name="Note 2 3 7 2 3" xfId="43754" xr:uid="{AFA2CE8E-5FCB-46FE-9256-8ED9DE915C73}"/>
    <cellStyle name="Note 2 3 7 2 4" xfId="43755" xr:uid="{D0C3C2CD-7DF1-456C-87CE-F7809CBD79A2}"/>
    <cellStyle name="Note 2 3 7 2 5" xfId="43756" xr:uid="{213156E3-C87A-4B34-904A-49C08A3B8EF0}"/>
    <cellStyle name="Note 2 3 7 3" xfId="43757" xr:uid="{140A798C-30A0-44F0-98A5-01EB8D27D655}"/>
    <cellStyle name="Note 2 3 7 4" xfId="43758" xr:uid="{D578141A-25E1-4DFB-91FF-3869B9ED7716}"/>
    <cellStyle name="Note 2 3 7 5" xfId="43759" xr:uid="{67E1FF16-C491-4490-B764-559DF1BD3D85}"/>
    <cellStyle name="Note 2 3 7 6" xfId="43760" xr:uid="{C516F871-0BD0-4AB3-90E2-F7F3E56D1F96}"/>
    <cellStyle name="Note 2 3 8" xfId="43761" xr:uid="{22F1E4B0-C42D-4F0F-B1D9-67C7B256FE4E}"/>
    <cellStyle name="Note 2 3 8 2" xfId="43762" xr:uid="{E544AAFA-6867-491D-957D-DB868B349A43}"/>
    <cellStyle name="Note 2 3 8 2 2" xfId="43763" xr:uid="{B2456BF5-70FC-4687-A21D-3832838E395C}"/>
    <cellStyle name="Note 2 3 8 2 3" xfId="43764" xr:uid="{C6A615C9-FE42-4F11-91C4-166BB5293006}"/>
    <cellStyle name="Note 2 3 8 2 4" xfId="43765" xr:uid="{78E02AFA-AF7F-4BB1-B0A1-047CC067BA80}"/>
    <cellStyle name="Note 2 3 8 2 5" xfId="43766" xr:uid="{329BACE8-CCF5-4E1B-84FF-5E254F514D99}"/>
    <cellStyle name="Note 2 3 8 3" xfId="43767" xr:uid="{09E64106-1C18-4707-BE99-EB2F45AA6962}"/>
    <cellStyle name="Note 2 3 8 4" xfId="43768" xr:uid="{F102BF79-EA49-42F8-BF08-11E1375D4E03}"/>
    <cellStyle name="Note 2 3 8 5" xfId="43769" xr:uid="{36B54CEE-D9D0-49FC-9185-19BADD02A341}"/>
    <cellStyle name="Note 2 3 8 6" xfId="43770" xr:uid="{E4222368-3857-404A-AC2D-A666D3BA0112}"/>
    <cellStyle name="Note 2 3 9" xfId="43771" xr:uid="{EC7855A5-2712-4B09-ACD2-4C0483D3E696}"/>
    <cellStyle name="Note 2 3 9 2" xfId="43772" xr:uid="{725BF723-0FF2-4430-8199-687846279891}"/>
    <cellStyle name="Note 2 3 9 2 2" xfId="43773" xr:uid="{3FD05EEC-391F-4156-999B-68FFD7A491FE}"/>
    <cellStyle name="Note 2 3 9 2 3" xfId="43774" xr:uid="{D1E45977-CF21-44C1-BDF6-9334ECFCEF65}"/>
    <cellStyle name="Note 2 3 9 2 4" xfId="43775" xr:uid="{FB467E49-B870-4A62-82E9-6004A5C851D1}"/>
    <cellStyle name="Note 2 3 9 2 5" xfId="43776" xr:uid="{6F8A0665-112E-4951-857B-140540DCA21D}"/>
    <cellStyle name="Note 2 3 9 3" xfId="43777" xr:uid="{9E836AE6-5C0A-46C2-9D66-06FAF629758A}"/>
    <cellStyle name="Note 2 3 9 4" xfId="43778" xr:uid="{7EE55140-CA58-4542-9B05-4E7F98126952}"/>
    <cellStyle name="Note 2 3 9 5" xfId="43779" xr:uid="{F5EE3784-2B91-4A49-9591-3C3AAF71A460}"/>
    <cellStyle name="Note 2 3 9 6" xfId="43780" xr:uid="{1A9F9CEF-3ED9-475A-BD18-598329A9CE82}"/>
    <cellStyle name="Note 2 4" xfId="43781" xr:uid="{84B81542-6A8B-4B32-9103-D95FB8B563BD}"/>
    <cellStyle name="Note 2 4 10" xfId="43782" xr:uid="{E9F6CBC6-8606-425B-930F-9AF8C057E4D7}"/>
    <cellStyle name="Note 2 4 10 2" xfId="43783" xr:uid="{563E1C8D-C0DF-47F7-8892-8C9290A38CE0}"/>
    <cellStyle name="Note 2 4 10 2 2" xfId="43784" xr:uid="{C675AC1E-8C0A-41E5-8735-C7BD792E43E3}"/>
    <cellStyle name="Note 2 4 10 2 3" xfId="43785" xr:uid="{CB3B5C1A-7D4E-4B60-8FC2-4C987FF7B06C}"/>
    <cellStyle name="Note 2 4 10 2 4" xfId="43786" xr:uid="{7612E51A-6856-4579-B7F7-A981B1A35524}"/>
    <cellStyle name="Note 2 4 10 2 5" xfId="43787" xr:uid="{09B4D723-1AB2-4830-BF3F-855320FE8D1F}"/>
    <cellStyle name="Note 2 4 10 3" xfId="43788" xr:uid="{BC5FF63D-9893-4444-8A64-F2ED29F7A291}"/>
    <cellStyle name="Note 2 4 10 4" xfId="43789" xr:uid="{F8D041A1-45A1-445D-BBF6-2C7F9D4C2116}"/>
    <cellStyle name="Note 2 4 10 5" xfId="43790" xr:uid="{E4773450-7D5A-4522-BE18-C7CB4D7DAB44}"/>
    <cellStyle name="Note 2 4 10 6" xfId="43791" xr:uid="{A9923BBB-9A54-4ED5-B5D3-F059ED163EFE}"/>
    <cellStyle name="Note 2 4 11" xfId="43792" xr:uid="{0E7D1FFE-89BC-487C-BBAB-85E5B7283EC4}"/>
    <cellStyle name="Note 2 4 11 2" xfId="43793" xr:uid="{44A9FF32-63EC-4596-B84A-8EA3D5753BD7}"/>
    <cellStyle name="Note 2 4 11 2 2" xfId="43794" xr:uid="{E11FD3A7-3739-4414-B56A-117A1E15C83B}"/>
    <cellStyle name="Note 2 4 11 2 3" xfId="43795" xr:uid="{36175C12-0FBF-484F-92D3-F4E7D736518A}"/>
    <cellStyle name="Note 2 4 11 2 4" xfId="43796" xr:uid="{CA658AD1-2D79-474D-A30C-FA69122C7DB7}"/>
    <cellStyle name="Note 2 4 11 2 5" xfId="43797" xr:uid="{F15965ED-5E52-4A8D-A809-F6BA518B8D34}"/>
    <cellStyle name="Note 2 4 11 3" xfId="43798" xr:uid="{588504AF-C5D1-49D5-8304-AFB641A64574}"/>
    <cellStyle name="Note 2 4 11 4" xfId="43799" xr:uid="{D2D64BA2-245D-4726-870F-D3C8CBF21434}"/>
    <cellStyle name="Note 2 4 11 5" xfId="43800" xr:uid="{64C77598-6CC5-48CB-B341-5A67405761C1}"/>
    <cellStyle name="Note 2 4 11 6" xfId="43801" xr:uid="{30787A1D-62D0-4DAD-AA2F-4FAFAF2BA8C7}"/>
    <cellStyle name="Note 2 4 12" xfId="43802" xr:uid="{1E0E3BEB-1386-4C08-8C0A-5D69DBBBCBDD}"/>
    <cellStyle name="Note 2 4 12 2" xfId="43803" xr:uid="{E810177D-E558-4888-B674-0E09BB1F3731}"/>
    <cellStyle name="Note 2 4 12 3" xfId="43804" xr:uid="{9C2E55C3-7521-4E0B-BDED-B1AE192E63BA}"/>
    <cellStyle name="Note 2 4 12 4" xfId="43805" xr:uid="{43204D2B-3371-47AD-8955-35A6F067F5CC}"/>
    <cellStyle name="Note 2 4 12 5" xfId="43806" xr:uid="{6BF6DCCA-F511-43C8-9CC4-0B389BAA3F34}"/>
    <cellStyle name="Note 2 4 13" xfId="43807" xr:uid="{A7ED5736-74AC-487C-A05E-452C87099DE9}"/>
    <cellStyle name="Note 2 4 13 2" xfId="43808" xr:uid="{97E4B08A-6811-4240-BB08-54DCD82AC47E}"/>
    <cellStyle name="Note 2 4 13 3" xfId="43809" xr:uid="{5D1B8845-CD8F-4C04-BABA-70E4ADD86F94}"/>
    <cellStyle name="Note 2 4 13 4" xfId="43810" xr:uid="{EF780F53-7196-44CE-9CED-123037AA88A9}"/>
    <cellStyle name="Note 2 4 13 5" xfId="43811" xr:uid="{8E07C5FD-38B4-4F07-A481-DE69C2EC9D31}"/>
    <cellStyle name="Note 2 4 14" xfId="43812" xr:uid="{0B22BBD2-7F48-4F89-BA9A-962A0454601D}"/>
    <cellStyle name="Note 2 4 15" xfId="43813" xr:uid="{61095944-42DC-4116-A0BC-E16314313FEF}"/>
    <cellStyle name="Note 2 4 16" xfId="43814" xr:uid="{C69B6258-069D-4BFD-B77B-BA43B734A858}"/>
    <cellStyle name="Note 2 4 17" xfId="43815" xr:uid="{4A31A3EA-B502-4CF8-A7EC-68F8F5703B40}"/>
    <cellStyle name="Note 2 4 2" xfId="43816" xr:uid="{60DDA6DD-6B98-4990-A890-D0692A5E1A8C}"/>
    <cellStyle name="Note 2 4 2 2" xfId="43817" xr:uid="{2CE5AEA3-2345-4853-B121-38D7FE1638ED}"/>
    <cellStyle name="Note 2 4 2 2 2" xfId="43818" xr:uid="{6384BCC5-AC49-4F7D-A1B2-11FBC754D14F}"/>
    <cellStyle name="Note 2 4 2 2 2 2" xfId="43819" xr:uid="{42C72524-4619-48E4-8635-5026FEDCDDDD}"/>
    <cellStyle name="Note 2 4 2 2 2 3" xfId="43820" xr:uid="{9B1D2C7B-3FEC-4570-AF9A-F6FC808A75EE}"/>
    <cellStyle name="Note 2 4 2 2 2 4" xfId="43821" xr:uid="{6088DA91-8708-4CFA-9DED-16E86B0046B7}"/>
    <cellStyle name="Note 2 4 2 2 2 5" xfId="43822" xr:uid="{3496D747-6235-4189-B9C6-38F7B059D45F}"/>
    <cellStyle name="Note 2 4 2 2 3" xfId="43823" xr:uid="{5924C77A-63D3-4077-BE28-F3BAFBDCC354}"/>
    <cellStyle name="Note 2 4 2 2 4" xfId="43824" xr:uid="{D622F47B-9F81-4997-A26B-2C9C4B5D42F7}"/>
    <cellStyle name="Note 2 4 2 2 5" xfId="43825" xr:uid="{7F45FCF2-31C4-4D03-A739-2A2414FA7129}"/>
    <cellStyle name="Note 2 4 2 2 6" xfId="43826" xr:uid="{BCAF05AB-D130-4624-8298-F6EC23839EDA}"/>
    <cellStyle name="Note 2 4 2 3" xfId="43827" xr:uid="{A7BB6AA9-723F-436F-B4BA-B7AED65F876E}"/>
    <cellStyle name="Note 2 4 2 3 2" xfId="43828" xr:uid="{6035D5B0-14CD-446A-9033-B8D3524F0E81}"/>
    <cellStyle name="Note 2 4 2 3 3" xfId="43829" xr:uid="{27E450BA-B756-4CFD-9ECD-1A20ED472A4B}"/>
    <cellStyle name="Note 2 4 2 3 4" xfId="43830" xr:uid="{B83FE97C-E7AC-4841-B615-71C2DFEBF37F}"/>
    <cellStyle name="Note 2 4 2 3 5" xfId="43831" xr:uid="{4841FD4E-122E-495C-8B81-D882EEBA77CB}"/>
    <cellStyle name="Note 2 4 2 4" xfId="43832" xr:uid="{58CC2E03-691C-4AB9-BEB5-FD3E57385CFC}"/>
    <cellStyle name="Note 2 4 2 4 2" xfId="43833" xr:uid="{67EA3304-E0EB-429B-8B2B-13C20A4F0C0F}"/>
    <cellStyle name="Note 2 4 2 4 3" xfId="43834" xr:uid="{DD0E87CE-F3C1-46EA-800B-BF65777B2D06}"/>
    <cellStyle name="Note 2 4 2 4 4" xfId="43835" xr:uid="{3A2CB42B-4E55-4C8E-AFBA-CACADBE27C8B}"/>
    <cellStyle name="Note 2 4 2 4 5" xfId="43836" xr:uid="{25474F8E-DC6B-450F-98DA-B742E93F6843}"/>
    <cellStyle name="Note 2 4 2 5" xfId="43837" xr:uid="{8F69BA8A-3DDE-4283-8F0F-0D9F42603882}"/>
    <cellStyle name="Note 2 4 2 6" xfId="43838" xr:uid="{83DFF0CE-69BD-4427-9DFA-FE3DED083C5B}"/>
    <cellStyle name="Note 2 4 2 7" xfId="43839" xr:uid="{0D8F169E-8102-48FD-B7C8-DD44F2D63787}"/>
    <cellStyle name="Note 2 4 3" xfId="43840" xr:uid="{EEA8F0EA-EF6A-418F-90C2-D37E0B113B28}"/>
    <cellStyle name="Note 2 4 3 2" xfId="43841" xr:uid="{4F4EC60F-8A94-4E09-B29E-84FBF5287322}"/>
    <cellStyle name="Note 2 4 3 2 2" xfId="43842" xr:uid="{B8625393-2AB8-4122-97DE-A54095D308EF}"/>
    <cellStyle name="Note 2 4 3 2 2 2" xfId="43843" xr:uid="{56D2216B-D880-4EE6-8246-E4F6883DA8DE}"/>
    <cellStyle name="Note 2 4 3 2 2 3" xfId="43844" xr:uid="{A4E941D6-F19F-483C-9462-AB77C072F396}"/>
    <cellStyle name="Note 2 4 3 2 2 4" xfId="43845" xr:uid="{2C574F67-190C-48E2-A338-84FF72AE0BA5}"/>
    <cellStyle name="Note 2 4 3 2 2 5" xfId="43846" xr:uid="{A5A7AE68-3C62-4A13-AC84-A528E92E555C}"/>
    <cellStyle name="Note 2 4 3 2 3" xfId="43847" xr:uid="{1F901441-CEB9-46B1-9836-6930FDE223AC}"/>
    <cellStyle name="Note 2 4 3 2 4" xfId="43848" xr:uid="{E81211D0-688B-4772-A400-585393D0DFD3}"/>
    <cellStyle name="Note 2 4 3 2 5" xfId="43849" xr:uid="{04ACE05E-1FBD-487D-BDFD-07B2F9070290}"/>
    <cellStyle name="Note 2 4 3 2 6" xfId="43850" xr:uid="{64C47C22-0844-4A2B-8E0C-581B68954975}"/>
    <cellStyle name="Note 2 4 3 3" xfId="43851" xr:uid="{EB4A934E-5676-47F1-AB8D-268CF2ACF48E}"/>
    <cellStyle name="Note 2 4 3 3 2" xfId="43852" xr:uid="{B09024F4-A56C-4C91-94F3-A5E27CAF4908}"/>
    <cellStyle name="Note 2 4 3 3 3" xfId="43853" xr:uid="{89DA5D6C-7DC0-4C60-8039-530B7514D74C}"/>
    <cellStyle name="Note 2 4 3 3 4" xfId="43854" xr:uid="{893B10AE-8A3E-411C-913B-6A71A6DD944C}"/>
    <cellStyle name="Note 2 4 3 3 5" xfId="43855" xr:uid="{B4D0B494-11F4-4B06-88A7-0A05C458BB7E}"/>
    <cellStyle name="Note 2 4 3 4" xfId="43856" xr:uid="{4814CED8-76D2-4CDE-9B55-7EFA277DB1CB}"/>
    <cellStyle name="Note 2 4 3 4 2" xfId="43857" xr:uid="{3219FAB0-749E-4375-B4B9-EAA338606539}"/>
    <cellStyle name="Note 2 4 3 4 3" xfId="43858" xr:uid="{54D91ACB-E545-4FFF-8B56-82617B3FD56A}"/>
    <cellStyle name="Note 2 4 3 4 4" xfId="43859" xr:uid="{E1D576C4-67D2-4207-8372-987113DD658F}"/>
    <cellStyle name="Note 2 4 3 4 5" xfId="43860" xr:uid="{1C48F117-A58A-4A2D-A24C-81DCEC34ECCF}"/>
    <cellStyle name="Note 2 4 3 5" xfId="43861" xr:uid="{9A2A2917-B71C-4E15-A4BA-CF84B33FC3CD}"/>
    <cellStyle name="Note 2 4 3 6" xfId="43862" xr:uid="{1D8F531B-8A14-4168-8518-9949CFD8441A}"/>
    <cellStyle name="Note 2 4 3 7" xfId="43863" xr:uid="{8221523F-1AF1-4CDD-9A77-108D0CE53BDD}"/>
    <cellStyle name="Note 2 4 4" xfId="43864" xr:uid="{DCB6B140-83AA-4BFF-9CD7-7B2E407CF308}"/>
    <cellStyle name="Note 2 4 4 2" xfId="43865" xr:uid="{14811774-F7E1-4165-8BAB-B5D5C7153737}"/>
    <cellStyle name="Note 2 4 4 2 2" xfId="43866" xr:uid="{B590343C-093D-428C-BEC1-43E4D70CB53B}"/>
    <cellStyle name="Note 2 4 4 2 3" xfId="43867" xr:uid="{CCBA47D8-0583-4321-B60F-84DBA40EA7D6}"/>
    <cellStyle name="Note 2 4 4 2 4" xfId="43868" xr:uid="{5E11D01F-2EEE-4069-9E65-37D145271737}"/>
    <cellStyle name="Note 2 4 4 2 5" xfId="43869" xr:uid="{755A9312-900D-4FED-A90B-A34F3C7E8B95}"/>
    <cellStyle name="Note 2 4 4 3" xfId="43870" xr:uid="{952E0097-BDEB-4CB1-AE38-21496BED24E0}"/>
    <cellStyle name="Note 2 4 4 4" xfId="43871" xr:uid="{35CC465E-62CB-4EB7-AA4B-709142EFDE7F}"/>
    <cellStyle name="Note 2 4 4 5" xfId="43872" xr:uid="{EA98E524-B66C-4D45-AAB6-B719A4078629}"/>
    <cellStyle name="Note 2 4 4 6" xfId="43873" xr:uid="{71BED562-9F87-4170-BE51-E59A79E64C9D}"/>
    <cellStyle name="Note 2 4 5" xfId="43874" xr:uid="{E369E8C8-CB62-4614-8228-F5AE1F203193}"/>
    <cellStyle name="Note 2 4 5 2" xfId="43875" xr:uid="{DEA57E60-9751-4E2E-9F4A-00C31E5646FF}"/>
    <cellStyle name="Note 2 4 5 2 2" xfId="43876" xr:uid="{D3D68085-2148-4A61-A965-8C3BF360033E}"/>
    <cellStyle name="Note 2 4 5 2 3" xfId="43877" xr:uid="{3D6EAE3A-25A7-460A-8EEF-65D8C95E1CC6}"/>
    <cellStyle name="Note 2 4 5 2 4" xfId="43878" xr:uid="{C5A6EF2F-BE55-48B8-AAAF-DAED065C18AA}"/>
    <cellStyle name="Note 2 4 5 2 5" xfId="43879" xr:uid="{1D1246A2-0832-4496-8BF6-B6CC234AE716}"/>
    <cellStyle name="Note 2 4 5 3" xfId="43880" xr:uid="{88F74EAB-75A2-4E6C-83BA-E06B440166C8}"/>
    <cellStyle name="Note 2 4 5 4" xfId="43881" xr:uid="{A4E442F6-AC74-433B-9C5E-8D9CB2784C67}"/>
    <cellStyle name="Note 2 4 5 5" xfId="43882" xr:uid="{392411EE-51BA-4B29-A625-14D336E647D1}"/>
    <cellStyle name="Note 2 4 5 6" xfId="43883" xr:uid="{C1D27A56-21A3-4E38-9212-2739A6D64DA7}"/>
    <cellStyle name="Note 2 4 6" xfId="43884" xr:uid="{FACAEA03-4048-4389-86E3-BB1883F7A909}"/>
    <cellStyle name="Note 2 4 6 2" xfId="43885" xr:uid="{CCB16EE5-85F3-49B9-A4C6-79BC1D5D1D8D}"/>
    <cellStyle name="Note 2 4 6 2 2" xfId="43886" xr:uid="{5B2246EA-545B-4CEF-B45C-58222811D2E9}"/>
    <cellStyle name="Note 2 4 6 2 3" xfId="43887" xr:uid="{195FF300-9767-4093-88D2-4CF8DC009F83}"/>
    <cellStyle name="Note 2 4 6 2 4" xfId="43888" xr:uid="{08961A2E-EA8A-46A2-A389-4491B349645A}"/>
    <cellStyle name="Note 2 4 6 2 5" xfId="43889" xr:uid="{8A88C71D-6F37-487F-8FAD-08EAD787A0ED}"/>
    <cellStyle name="Note 2 4 6 3" xfId="43890" xr:uid="{18ED0F06-E7D6-41C6-88C2-E1FAC19B582E}"/>
    <cellStyle name="Note 2 4 6 4" xfId="43891" xr:uid="{0EC474D7-1ED5-409E-BFBA-94F8B383D122}"/>
    <cellStyle name="Note 2 4 6 5" xfId="43892" xr:uid="{30A4EAA8-A3AE-44FD-BA1D-5A3121EE8A0A}"/>
    <cellStyle name="Note 2 4 6 6" xfId="43893" xr:uid="{2D54A8A9-4FAA-4BFB-A6DB-4E9F879AD5AA}"/>
    <cellStyle name="Note 2 4 7" xfId="43894" xr:uid="{F77DFC98-7D33-44B8-840B-37AEA97BA10C}"/>
    <cellStyle name="Note 2 4 7 2" xfId="43895" xr:uid="{704F65B2-7FB3-4992-B992-909AE0F6E256}"/>
    <cellStyle name="Note 2 4 7 2 2" xfId="43896" xr:uid="{237B0A7F-3B97-45DC-9408-446AB327A3C4}"/>
    <cellStyle name="Note 2 4 7 2 3" xfId="43897" xr:uid="{BB345709-22AB-48A7-BEF1-48EAE4C25817}"/>
    <cellStyle name="Note 2 4 7 2 4" xfId="43898" xr:uid="{4DAF4515-7E62-41BE-8FBF-F2B462E2855B}"/>
    <cellStyle name="Note 2 4 7 2 5" xfId="43899" xr:uid="{540E08ED-AC66-49BD-8674-7BB95CC1CF6F}"/>
    <cellStyle name="Note 2 4 7 3" xfId="43900" xr:uid="{1DD04CF8-869A-4125-A5E2-CB72C355FB76}"/>
    <cellStyle name="Note 2 4 7 4" xfId="43901" xr:uid="{BE0046DE-8A45-4FE8-81B2-3C9A2EA34A4B}"/>
    <cellStyle name="Note 2 4 7 5" xfId="43902" xr:uid="{4DC235D9-37C9-4116-8CD6-CD1C304180D6}"/>
    <cellStyle name="Note 2 4 7 6" xfId="43903" xr:uid="{5255A176-25A6-40AB-9CEC-E5CCB88EC673}"/>
    <cellStyle name="Note 2 4 8" xfId="43904" xr:uid="{9CA44257-CD43-41B8-830F-9EC1483323C0}"/>
    <cellStyle name="Note 2 4 8 2" xfId="43905" xr:uid="{513B119B-0F4B-4374-A1AC-F5F25F561F05}"/>
    <cellStyle name="Note 2 4 8 2 2" xfId="43906" xr:uid="{ADF1CD1B-3B84-4ADA-8B05-0B452755D700}"/>
    <cellStyle name="Note 2 4 8 2 3" xfId="43907" xr:uid="{C6DD5E65-A2A7-4411-B3A7-C30A149FCE32}"/>
    <cellStyle name="Note 2 4 8 2 4" xfId="43908" xr:uid="{AA0575BE-4285-4B32-AC83-3480F8BA142C}"/>
    <cellStyle name="Note 2 4 8 2 5" xfId="43909" xr:uid="{816C41A7-36F1-4D55-BFE1-4B3E5AA3DDFC}"/>
    <cellStyle name="Note 2 4 8 3" xfId="43910" xr:uid="{76CA7FC3-B7C4-4BA2-ACEB-3E8A327D585D}"/>
    <cellStyle name="Note 2 4 8 4" xfId="43911" xr:uid="{F4C20D8A-D632-44E0-B5A0-3F0573436DF4}"/>
    <cellStyle name="Note 2 4 8 5" xfId="43912" xr:uid="{04E47A5F-AA3A-4563-8283-30D32C703C8B}"/>
    <cellStyle name="Note 2 4 8 6" xfId="43913" xr:uid="{3D5C541F-CEFF-4CFB-9DF6-10CCF465D068}"/>
    <cellStyle name="Note 2 4 9" xfId="43914" xr:uid="{5639E778-F20C-4817-988F-79E73B1630BE}"/>
    <cellStyle name="Note 2 4 9 2" xfId="43915" xr:uid="{1DC2638E-DD34-47C9-84C8-1FF2FB637AE2}"/>
    <cellStyle name="Note 2 4 9 2 2" xfId="43916" xr:uid="{25186153-29BF-4DBB-A82F-D1425841BBD0}"/>
    <cellStyle name="Note 2 4 9 2 3" xfId="43917" xr:uid="{A142A507-C508-4E91-B3E8-90B9D8410D7D}"/>
    <cellStyle name="Note 2 4 9 2 4" xfId="43918" xr:uid="{B79C1569-6582-4750-A660-B8092307FC28}"/>
    <cellStyle name="Note 2 4 9 2 5" xfId="43919" xr:uid="{78AE7C68-9747-488B-A78A-ADBF0D949B5D}"/>
    <cellStyle name="Note 2 4 9 3" xfId="43920" xr:uid="{786E6312-77EC-4A02-B87B-B0DAA494F73C}"/>
    <cellStyle name="Note 2 4 9 4" xfId="43921" xr:uid="{1B37E645-9A07-4564-B048-AA3B6A225423}"/>
    <cellStyle name="Note 2 4 9 5" xfId="43922" xr:uid="{F462C866-A218-4068-B675-CFF9C471429C}"/>
    <cellStyle name="Note 2 4 9 6" xfId="43923" xr:uid="{25353575-2BBF-42B0-BEC7-8494B3718F6A}"/>
    <cellStyle name="Note 2 5" xfId="43924" xr:uid="{4B0A3A04-9830-4FAA-96B0-CEEEBB8D2F2A}"/>
    <cellStyle name="Note 2 5 10" xfId="43925" xr:uid="{BDE458B4-68FD-48BB-842A-0063C9BF3790}"/>
    <cellStyle name="Note 2 5 10 2" xfId="43926" xr:uid="{D70C2794-27C0-4256-AB75-75464D30F309}"/>
    <cellStyle name="Note 2 5 10 3" xfId="43927" xr:uid="{35ED1F42-ACD5-4B84-A0D4-A64D6B0785E0}"/>
    <cellStyle name="Note 2 5 10 4" xfId="43928" xr:uid="{27D37D43-693C-487B-9340-341E10CEBC28}"/>
    <cellStyle name="Note 2 5 10 5" xfId="43929" xr:uid="{C5CAA4F4-C60D-451F-90D8-7CF430B54D4F}"/>
    <cellStyle name="Note 2 5 11" xfId="43930" xr:uid="{5C5F21E0-8DEB-4ADA-81DB-EB324BA689D8}"/>
    <cellStyle name="Note 2 5 12" xfId="43931" xr:uid="{1C163FDE-E614-45A6-B4C4-873293803A80}"/>
    <cellStyle name="Note 2 5 13" xfId="43932" xr:uid="{1E3105B8-67D2-4111-BA82-2EB08704E94B}"/>
    <cellStyle name="Note 2 5 14" xfId="43933" xr:uid="{D4ADB524-B95C-49C8-9434-C2E3C16DE6E3}"/>
    <cellStyle name="Note 2 5 2" xfId="43934" xr:uid="{9CB64F6C-6891-4A67-AF0E-989AC5ABBC15}"/>
    <cellStyle name="Note 2 5 2 2" xfId="43935" xr:uid="{2491BC2A-78FF-4818-A755-9DA47ABE2CDE}"/>
    <cellStyle name="Note 2 5 2 2 2" xfId="43936" xr:uid="{97C03EA5-7077-45EB-86C2-09D755D6757B}"/>
    <cellStyle name="Note 2 5 2 2 3" xfId="43937" xr:uid="{FE5BF467-34C7-4E38-A9C8-59B5A5317C85}"/>
    <cellStyle name="Note 2 5 2 2 4" xfId="43938" xr:uid="{DA5A865A-4DF8-433C-B17A-96BAA7B978BD}"/>
    <cellStyle name="Note 2 5 2 2 5" xfId="43939" xr:uid="{E7A3B443-D396-45E6-82A9-7C73D4D2280F}"/>
    <cellStyle name="Note 2 5 2 3" xfId="43940" xr:uid="{93BFF059-3EEC-491D-A881-170902122609}"/>
    <cellStyle name="Note 2 5 2 4" xfId="43941" xr:uid="{EFD90C24-B2CD-44A4-850E-1E691D70F184}"/>
    <cellStyle name="Note 2 5 2 5" xfId="43942" xr:uid="{D46F3971-22AF-4C39-868F-265F3BBBA883}"/>
    <cellStyle name="Note 2 5 2 6" xfId="43943" xr:uid="{7F8B7119-C27E-410D-8A4D-F8CBD32FAECF}"/>
    <cellStyle name="Note 2 5 3" xfId="43944" xr:uid="{9B5398F6-E932-484F-B75F-A32172F432DD}"/>
    <cellStyle name="Note 2 5 3 2" xfId="43945" xr:uid="{8A3BCDB9-87A6-4689-BC10-DA001CAFFF1F}"/>
    <cellStyle name="Note 2 5 3 2 2" xfId="43946" xr:uid="{854616DC-762F-4EFA-85D7-72A0A3AABCA6}"/>
    <cellStyle name="Note 2 5 3 2 3" xfId="43947" xr:uid="{6EF6BAB5-7338-4D43-A599-F6E0DA3C0AE2}"/>
    <cellStyle name="Note 2 5 3 2 4" xfId="43948" xr:uid="{15856B45-FD20-4ECD-B04B-06C372827339}"/>
    <cellStyle name="Note 2 5 3 2 5" xfId="43949" xr:uid="{609C584F-7305-4B04-B3D1-37A57BAC655F}"/>
    <cellStyle name="Note 2 5 3 3" xfId="43950" xr:uid="{5932533B-3CC8-40F0-A4B6-7A2A53300394}"/>
    <cellStyle name="Note 2 5 3 4" xfId="43951" xr:uid="{D0A93B2C-27B7-452D-8761-3AE68895B2DA}"/>
    <cellStyle name="Note 2 5 3 5" xfId="43952" xr:uid="{C57C8AC8-4AA1-4FA2-8535-24785846A4DA}"/>
    <cellStyle name="Note 2 5 3 6" xfId="43953" xr:uid="{CCB8CE89-4238-4EA9-9E91-BD80B479A807}"/>
    <cellStyle name="Note 2 5 4" xfId="43954" xr:uid="{5A2E3636-D1C5-4075-BAA4-47386A22BD03}"/>
    <cellStyle name="Note 2 5 4 2" xfId="43955" xr:uid="{C5B570DA-32E7-4067-BD94-0FC0BAFBCA2B}"/>
    <cellStyle name="Note 2 5 4 2 2" xfId="43956" xr:uid="{2357A8F9-9C97-4A62-8B39-730FE23EB4A2}"/>
    <cellStyle name="Note 2 5 4 2 3" xfId="43957" xr:uid="{CCDDBEBB-D8CE-4FBC-BD39-C5127197A2FB}"/>
    <cellStyle name="Note 2 5 4 2 4" xfId="43958" xr:uid="{571C0FB5-AEF4-40FE-9878-9E3FA67F7644}"/>
    <cellStyle name="Note 2 5 4 2 5" xfId="43959" xr:uid="{DF7C3F48-259E-4680-998A-C6E58392D53B}"/>
    <cellStyle name="Note 2 5 4 3" xfId="43960" xr:uid="{B619234D-DD94-4640-9B92-DE826ACB559A}"/>
    <cellStyle name="Note 2 5 4 4" xfId="43961" xr:uid="{1CC04305-E822-4192-869C-5B6E06EE695E}"/>
    <cellStyle name="Note 2 5 4 5" xfId="43962" xr:uid="{181AC3C5-5FD1-4EE1-BA13-CE387C2D9979}"/>
    <cellStyle name="Note 2 5 4 6" xfId="43963" xr:uid="{16675503-DA83-4747-9064-ECD9F69EEDB4}"/>
    <cellStyle name="Note 2 5 5" xfId="43964" xr:uid="{FCD92B8F-518C-4A46-B0A0-088E87C0B884}"/>
    <cellStyle name="Note 2 5 5 2" xfId="43965" xr:uid="{D948F913-3F5A-47A4-BBF0-D651B1CF9FE7}"/>
    <cellStyle name="Note 2 5 5 2 2" xfId="43966" xr:uid="{2C814932-D092-4A92-B73F-1A6F24102C93}"/>
    <cellStyle name="Note 2 5 5 2 3" xfId="43967" xr:uid="{91E0D447-9928-4F5A-9F86-79E85C56E540}"/>
    <cellStyle name="Note 2 5 5 2 4" xfId="43968" xr:uid="{7575651B-2FBE-4179-BF71-3B677F921E6C}"/>
    <cellStyle name="Note 2 5 5 2 5" xfId="43969" xr:uid="{6358B3BB-F21C-4A31-89AC-10EBB1546862}"/>
    <cellStyle name="Note 2 5 5 3" xfId="43970" xr:uid="{B10116B7-AF93-47FF-B1D1-8A08B76CF2F9}"/>
    <cellStyle name="Note 2 5 5 4" xfId="43971" xr:uid="{EA958229-9005-47CA-A3A7-13DBCD8D8A98}"/>
    <cellStyle name="Note 2 5 5 5" xfId="43972" xr:uid="{4A860A0C-3728-42BE-8D99-BEB4644F47A6}"/>
    <cellStyle name="Note 2 5 5 6" xfId="43973" xr:uid="{9AC0A16D-25AB-4C67-B612-B9EF29132D60}"/>
    <cellStyle name="Note 2 5 6" xfId="43974" xr:uid="{96C9C1D3-B515-4D5C-86AA-2010ECF1F2BF}"/>
    <cellStyle name="Note 2 5 6 2" xfId="43975" xr:uid="{AFB49C9E-CA6D-4946-98B9-5CC8EFE0BDD8}"/>
    <cellStyle name="Note 2 5 6 2 2" xfId="43976" xr:uid="{BC5E07DB-98D9-4A65-8C7D-6A285687917D}"/>
    <cellStyle name="Note 2 5 6 2 3" xfId="43977" xr:uid="{82711806-1975-4D39-BB41-8286C7386EA7}"/>
    <cellStyle name="Note 2 5 6 2 4" xfId="43978" xr:uid="{46AB53D9-35ED-4E28-9C41-FB8C01EDBF56}"/>
    <cellStyle name="Note 2 5 6 2 5" xfId="43979" xr:uid="{08023454-9C66-4B78-8D2A-58DDC4098095}"/>
    <cellStyle name="Note 2 5 6 3" xfId="43980" xr:uid="{4478A874-A118-45DC-BE99-3B04842719F3}"/>
    <cellStyle name="Note 2 5 6 4" xfId="43981" xr:uid="{69C36453-B3B0-4A49-8E4F-110878E31789}"/>
    <cellStyle name="Note 2 5 6 5" xfId="43982" xr:uid="{8D7D654D-7651-4AB3-8D21-5AC4E2C376B7}"/>
    <cellStyle name="Note 2 5 6 6" xfId="43983" xr:uid="{9695FFFE-06F4-4BE1-8933-B927BCE0EE6E}"/>
    <cellStyle name="Note 2 5 7" xfId="43984" xr:uid="{C0E1F7CE-C08E-420A-AD77-62ECB0EA4D9B}"/>
    <cellStyle name="Note 2 5 7 2" xfId="43985" xr:uid="{947CE0B3-2CB0-4027-9766-2D0E538596A0}"/>
    <cellStyle name="Note 2 5 7 2 2" xfId="43986" xr:uid="{B0819F6D-59A9-4820-90F9-A8989A24B70B}"/>
    <cellStyle name="Note 2 5 7 2 3" xfId="43987" xr:uid="{0A09C9EA-0F9C-46E8-BF50-32862679FDB5}"/>
    <cellStyle name="Note 2 5 7 2 4" xfId="43988" xr:uid="{982128EA-5823-4177-AAFD-9FF91A70272F}"/>
    <cellStyle name="Note 2 5 7 2 5" xfId="43989" xr:uid="{A24ED10E-843D-4FBB-A4BC-BBB6F821B722}"/>
    <cellStyle name="Note 2 5 7 3" xfId="43990" xr:uid="{54AB1CE3-4C9B-42BA-B710-3024D79FED42}"/>
    <cellStyle name="Note 2 5 7 4" xfId="43991" xr:uid="{7A122C29-07A8-4104-96D0-DF5127E57DA9}"/>
    <cellStyle name="Note 2 5 7 5" xfId="43992" xr:uid="{A274FEAA-3926-4C4D-AF05-348BD84966C7}"/>
    <cellStyle name="Note 2 5 7 6" xfId="43993" xr:uid="{DDCC70CF-6FC5-468E-B518-9B3B20411539}"/>
    <cellStyle name="Note 2 5 8" xfId="43994" xr:uid="{2F527880-47E5-4591-B9D3-EFA467BCCB34}"/>
    <cellStyle name="Note 2 5 8 2" xfId="43995" xr:uid="{E19E00D5-2EAF-4019-A3D1-E66E86E1270F}"/>
    <cellStyle name="Note 2 5 8 2 2" xfId="43996" xr:uid="{8ACF6379-62D0-4D1E-80E3-191579B3C1D0}"/>
    <cellStyle name="Note 2 5 8 2 3" xfId="43997" xr:uid="{EE8EAE1B-A98A-4DA4-88CE-8C139B114077}"/>
    <cellStyle name="Note 2 5 8 2 4" xfId="43998" xr:uid="{3CAF8BBD-8B25-44DD-BF65-246F264B8F62}"/>
    <cellStyle name="Note 2 5 8 2 5" xfId="43999" xr:uid="{41DBD8E8-67E5-4154-BD3E-4975F1B0650D}"/>
    <cellStyle name="Note 2 5 8 3" xfId="44000" xr:uid="{1C689258-6C98-4BBC-9BF4-00A6B1B10108}"/>
    <cellStyle name="Note 2 5 8 4" xfId="44001" xr:uid="{4333ACA5-9E07-4886-919B-46AFC1C13049}"/>
    <cellStyle name="Note 2 5 8 5" xfId="44002" xr:uid="{74A5BE0D-F690-4786-8AE0-4E57D28DAA8E}"/>
    <cellStyle name="Note 2 5 8 6" xfId="44003" xr:uid="{27CEABA4-BDFC-417D-8417-E93703BE2280}"/>
    <cellStyle name="Note 2 5 9" xfId="44004" xr:uid="{7E3F29AC-5086-4C41-BA2F-349DF44DED64}"/>
    <cellStyle name="Note 2 5 9 2" xfId="44005" xr:uid="{89581E5C-DD45-4971-8F8A-69E6443F18DA}"/>
    <cellStyle name="Note 2 5 9 3" xfId="44006" xr:uid="{44066298-71D5-492A-A193-D546E75DDE6A}"/>
    <cellStyle name="Note 2 5 9 4" xfId="44007" xr:uid="{F5977DEE-DB0A-41A1-9D9B-2E6902E2395E}"/>
    <cellStyle name="Note 2 5 9 5" xfId="44008" xr:uid="{A1BC3E8E-BD8E-4AEA-A450-2457DAB8AD9A}"/>
    <cellStyle name="Note 2 6" xfId="44009" xr:uid="{BFDD62B0-15DB-422F-961F-144DF1B17BBA}"/>
    <cellStyle name="Note 2 6 10" xfId="44010" xr:uid="{E2A1D9EC-4CAE-43E5-88E0-1A6A3A2238BA}"/>
    <cellStyle name="Note 2 6 11" xfId="44011" xr:uid="{CA737AD2-FFF3-4535-AF30-69F8D11FE188}"/>
    <cellStyle name="Note 2 6 12" xfId="44012" xr:uid="{2D321136-1E2D-4FB4-8775-A21E4DAFCB51}"/>
    <cellStyle name="Note 2 6 2" xfId="44013" xr:uid="{353C2523-1A94-473A-9C89-0AA2CF44B0F3}"/>
    <cellStyle name="Note 2 6 2 2" xfId="44014" xr:uid="{F2558F54-1A76-4256-B74E-C05BA68ECD99}"/>
    <cellStyle name="Note 2 6 2 2 2" xfId="44015" xr:uid="{766B4B54-34B2-491E-8967-750C89E1F7E8}"/>
    <cellStyle name="Note 2 6 2 2 3" xfId="44016" xr:uid="{88D0A79F-E467-45D5-8020-8145298E365A}"/>
    <cellStyle name="Note 2 6 2 2 4" xfId="44017" xr:uid="{B8EC0C26-7EAA-43AB-8255-CB08216F00BE}"/>
    <cellStyle name="Note 2 6 2 2 5" xfId="44018" xr:uid="{0483453D-8F01-46F5-BC23-0FDF2999AAEB}"/>
    <cellStyle name="Note 2 6 2 3" xfId="44019" xr:uid="{C04E6194-9C94-4FD7-A245-8A1A6D1D5A1C}"/>
    <cellStyle name="Note 2 6 2 4" xfId="44020" xr:uid="{552D6F0E-3A78-4631-BE17-E1C60D59948C}"/>
    <cellStyle name="Note 2 6 2 5" xfId="44021" xr:uid="{4619B4E2-DC61-4373-8076-95A1BA22382B}"/>
    <cellStyle name="Note 2 6 2 6" xfId="44022" xr:uid="{F5B06068-B248-4CDD-A877-26AEB8278C80}"/>
    <cellStyle name="Note 2 6 3" xfId="44023" xr:uid="{8BAFD5CD-CE8A-41A5-9418-5DF515A916E5}"/>
    <cellStyle name="Note 2 6 3 2" xfId="44024" xr:uid="{E00A57CD-C984-498A-A273-11313AE3E441}"/>
    <cellStyle name="Note 2 6 3 2 2" xfId="44025" xr:uid="{650E2375-4526-4B98-ACAF-72AA0B95D544}"/>
    <cellStyle name="Note 2 6 3 2 3" xfId="44026" xr:uid="{C2544E38-FFF5-44C1-8096-020CA2A25A4B}"/>
    <cellStyle name="Note 2 6 3 2 4" xfId="44027" xr:uid="{3E329FC8-9FDE-4AF1-9903-487BBA27C2E8}"/>
    <cellStyle name="Note 2 6 3 2 5" xfId="44028" xr:uid="{2A1F7AD7-9C82-4301-B1A3-8BAB7178F723}"/>
    <cellStyle name="Note 2 6 3 3" xfId="44029" xr:uid="{B02FFD13-5ED1-4720-A588-45941CBA6E9B}"/>
    <cellStyle name="Note 2 6 3 4" xfId="44030" xr:uid="{D442C4E0-118E-49D0-AEAA-F855BF169CB4}"/>
    <cellStyle name="Note 2 6 3 5" xfId="44031" xr:uid="{64EF5CEF-92F4-4FA4-BB7A-A3DCC8B41040}"/>
    <cellStyle name="Note 2 6 3 6" xfId="44032" xr:uid="{FD95F715-372E-4D1B-B239-52CE2F8E3732}"/>
    <cellStyle name="Note 2 6 4" xfId="44033" xr:uid="{9A60F259-0681-4430-8349-DB9A1ED6A90E}"/>
    <cellStyle name="Note 2 6 4 2" xfId="44034" xr:uid="{8212ABE0-8280-499F-9A51-F8E6EA3B0896}"/>
    <cellStyle name="Note 2 6 4 2 2" xfId="44035" xr:uid="{5C2F5D1D-0956-4A7B-ABFA-BE07EB2D16F2}"/>
    <cellStyle name="Note 2 6 4 2 3" xfId="44036" xr:uid="{13963DCF-017C-4486-A83D-F3C4E9E8327B}"/>
    <cellStyle name="Note 2 6 4 2 4" xfId="44037" xr:uid="{C42B2C99-551B-45E0-9B25-A2F266419DA5}"/>
    <cellStyle name="Note 2 6 4 2 5" xfId="44038" xr:uid="{AC9514EF-527B-4F2D-8C9E-02E221576F21}"/>
    <cellStyle name="Note 2 6 4 3" xfId="44039" xr:uid="{1D2F96A5-3A0D-48EC-ADC9-8D425113D406}"/>
    <cellStyle name="Note 2 6 4 4" xfId="44040" xr:uid="{4687EDAF-39F1-4607-8564-65B0F2EC668A}"/>
    <cellStyle name="Note 2 6 4 5" xfId="44041" xr:uid="{4C9D7168-FE37-4E6E-9427-F5F4572978C0}"/>
    <cellStyle name="Note 2 6 4 6" xfId="44042" xr:uid="{792154BD-FACC-4BD6-BD4E-B8F7E000EFC5}"/>
    <cellStyle name="Note 2 6 5" xfId="44043" xr:uid="{ECCA6CCC-0FD1-4204-A6A3-A9A64B5B849A}"/>
    <cellStyle name="Note 2 6 5 2" xfId="44044" xr:uid="{7DCB0C18-6A3B-43EF-BBEE-E2F5F6DFD0D7}"/>
    <cellStyle name="Note 2 6 5 2 2" xfId="44045" xr:uid="{977871EE-B2DD-4201-B003-96BD52820A5E}"/>
    <cellStyle name="Note 2 6 5 2 3" xfId="44046" xr:uid="{F2B89E04-3323-44EA-BF6F-D65F02B3419D}"/>
    <cellStyle name="Note 2 6 5 2 4" xfId="44047" xr:uid="{DA341021-3A87-4A48-9C08-C8AF0108C0D9}"/>
    <cellStyle name="Note 2 6 5 2 5" xfId="44048" xr:uid="{503850C6-0C84-4336-82DE-500E89381DE0}"/>
    <cellStyle name="Note 2 6 5 3" xfId="44049" xr:uid="{F5A8A801-DE39-4ECC-B884-1BE540ADB5D3}"/>
    <cellStyle name="Note 2 6 5 4" xfId="44050" xr:uid="{7C8A76A5-9DCC-4853-8DB1-228986C91C44}"/>
    <cellStyle name="Note 2 6 5 5" xfId="44051" xr:uid="{F5330FEC-09EF-4E72-97B1-841E45504117}"/>
    <cellStyle name="Note 2 6 5 6" xfId="44052" xr:uid="{D2E86757-44FE-4FA2-BDA7-032436F730B2}"/>
    <cellStyle name="Note 2 6 6" xfId="44053" xr:uid="{82F5D57E-219C-473A-A853-4679AAEB012A}"/>
    <cellStyle name="Note 2 6 6 2" xfId="44054" xr:uid="{2277DE7B-28C2-44DB-98E3-B53AED626CBE}"/>
    <cellStyle name="Note 2 6 6 2 2" xfId="44055" xr:uid="{DF78BC88-B019-4818-8244-937CF2F241EB}"/>
    <cellStyle name="Note 2 6 6 2 3" xfId="44056" xr:uid="{399077A0-A506-45FA-8F02-EBDE0D257772}"/>
    <cellStyle name="Note 2 6 6 2 4" xfId="44057" xr:uid="{C1B8E13B-8878-4580-A4DC-795076D69BD5}"/>
    <cellStyle name="Note 2 6 6 2 5" xfId="44058" xr:uid="{081676DE-29BB-443B-BAD6-32CEABE4AE86}"/>
    <cellStyle name="Note 2 6 6 3" xfId="44059" xr:uid="{96E66D24-9729-43B2-8B6F-B3E680D0A634}"/>
    <cellStyle name="Note 2 6 6 4" xfId="44060" xr:uid="{3616D27F-541F-4920-83E8-A5B9BB427EC1}"/>
    <cellStyle name="Note 2 6 6 5" xfId="44061" xr:uid="{D71D37B6-1DCB-41F1-B711-0272ECB6909E}"/>
    <cellStyle name="Note 2 6 6 6" xfId="44062" xr:uid="{CE5F48A4-39CD-46C9-A18A-378898DC5136}"/>
    <cellStyle name="Note 2 6 7" xfId="44063" xr:uid="{405CD97D-7DCD-4852-A51E-C8E7E721B8E9}"/>
    <cellStyle name="Note 2 6 7 2" xfId="44064" xr:uid="{E0F5CDC0-C52A-43D9-AB8A-A272B2FCF286}"/>
    <cellStyle name="Note 2 6 7 2 2" xfId="44065" xr:uid="{57739C01-8FED-40CC-9B71-1490EE217742}"/>
    <cellStyle name="Note 2 6 7 2 3" xfId="44066" xr:uid="{BDDAC02E-A56F-4BAB-B87F-6C20828427EF}"/>
    <cellStyle name="Note 2 6 7 2 4" xfId="44067" xr:uid="{F83075AE-C6EC-4992-A88B-F64DEAD33A23}"/>
    <cellStyle name="Note 2 6 7 2 5" xfId="44068" xr:uid="{DF17C532-D458-4C4F-B77B-408A448CB8A5}"/>
    <cellStyle name="Note 2 6 7 3" xfId="44069" xr:uid="{958BB6D4-6218-4286-8A1E-840E21D3D8AE}"/>
    <cellStyle name="Note 2 6 7 4" xfId="44070" xr:uid="{778B91F1-E179-4ACD-B2F8-C8273F340AA5}"/>
    <cellStyle name="Note 2 6 7 5" xfId="44071" xr:uid="{DAAEB360-3C8C-45E2-8E02-2953A0D23707}"/>
    <cellStyle name="Note 2 6 7 6" xfId="44072" xr:uid="{D8CB2F72-736B-4C6E-9A58-F6F848BE62EC}"/>
    <cellStyle name="Note 2 6 8" xfId="44073" xr:uid="{FBF696F5-2F3D-47E6-8976-EEC62F7300CC}"/>
    <cellStyle name="Note 2 6 8 2" xfId="44074" xr:uid="{A59E9641-B4F5-473F-BB69-A61463389DC2}"/>
    <cellStyle name="Note 2 6 8 3" xfId="44075" xr:uid="{959D6E0E-F290-48DB-BCF4-6873BD64B497}"/>
    <cellStyle name="Note 2 6 8 4" xfId="44076" xr:uid="{3DE65F80-D0F9-40B5-8B32-4EFD9B4DE8A8}"/>
    <cellStyle name="Note 2 6 8 5" xfId="44077" xr:uid="{767F6916-F1F7-4810-8837-144ED1210585}"/>
    <cellStyle name="Note 2 6 9" xfId="44078" xr:uid="{4E72C3EE-5529-4E70-A98A-7161D9E82DE0}"/>
    <cellStyle name="Note 2 7" xfId="44079" xr:uid="{F6831741-E01A-4479-A866-0B889D612D9E}"/>
    <cellStyle name="Note 2 7 10" xfId="44080" xr:uid="{FF9728DF-90DF-4114-A081-6B41D0A8684B}"/>
    <cellStyle name="Note 2 7 11" xfId="44081" xr:uid="{1984BF0F-4AAA-4785-B73A-7D5F91B68AF5}"/>
    <cellStyle name="Note 2 7 12" xfId="44082" xr:uid="{5371F03C-5655-47FC-B35B-9287D3D4F6B4}"/>
    <cellStyle name="Note 2 7 2" xfId="44083" xr:uid="{1CEB0A08-7AC0-4F94-AE03-2992FDCC9996}"/>
    <cellStyle name="Note 2 7 2 2" xfId="44084" xr:uid="{E242F78A-CA03-41B2-9027-02CCC171B3C0}"/>
    <cellStyle name="Note 2 7 2 2 2" xfId="44085" xr:uid="{67CA8855-6764-4A4A-930E-3F30C406331F}"/>
    <cellStyle name="Note 2 7 2 2 3" xfId="44086" xr:uid="{ADCDA42A-6372-4689-AF9D-93CB8CD934A2}"/>
    <cellStyle name="Note 2 7 2 2 4" xfId="44087" xr:uid="{19B057B2-8289-4614-9DD8-04B6DC640A69}"/>
    <cellStyle name="Note 2 7 2 2 5" xfId="44088" xr:uid="{3F6FEF3E-2452-41D9-AFF1-C0062CF13C6A}"/>
    <cellStyle name="Note 2 7 2 3" xfId="44089" xr:uid="{545345F0-897C-4834-AC21-4798165AB826}"/>
    <cellStyle name="Note 2 7 2 4" xfId="44090" xr:uid="{0570EDFA-302E-4900-A671-9DE266D61CB7}"/>
    <cellStyle name="Note 2 7 2 5" xfId="44091" xr:uid="{11CD1FDC-F303-4B25-8E0B-160030FE8BF6}"/>
    <cellStyle name="Note 2 7 2 6" xfId="44092" xr:uid="{5BA1744E-62BA-4475-BF85-27CC7589A53D}"/>
    <cellStyle name="Note 2 7 3" xfId="44093" xr:uid="{28EBBA61-17D2-406D-BCBC-178AEFDE3B0E}"/>
    <cellStyle name="Note 2 7 3 2" xfId="44094" xr:uid="{96EF4496-93F4-4630-A09A-D7C9AC30A08E}"/>
    <cellStyle name="Note 2 7 3 2 2" xfId="44095" xr:uid="{0380F101-9212-45F3-A713-D9621AB165A0}"/>
    <cellStyle name="Note 2 7 3 2 3" xfId="44096" xr:uid="{243E622D-252E-4814-9532-C32BF78C2E32}"/>
    <cellStyle name="Note 2 7 3 2 4" xfId="44097" xr:uid="{2F36753F-F0A0-47A8-999D-5B2512F92036}"/>
    <cellStyle name="Note 2 7 3 2 5" xfId="44098" xr:uid="{4B16BD1D-9B63-4B33-A2C6-CE05302F90C7}"/>
    <cellStyle name="Note 2 7 3 3" xfId="44099" xr:uid="{A538EC2F-D623-430C-B558-96C753FBCD00}"/>
    <cellStyle name="Note 2 7 3 4" xfId="44100" xr:uid="{ADF41C6A-A6E4-479F-9090-6EE9B9621576}"/>
    <cellStyle name="Note 2 7 3 5" xfId="44101" xr:uid="{E3D4C2B1-919E-4F5E-84AE-5A6FD779D8E9}"/>
    <cellStyle name="Note 2 7 3 6" xfId="44102" xr:uid="{D3629BFB-D98F-484A-9BC4-556E7CED3F03}"/>
    <cellStyle name="Note 2 7 4" xfId="44103" xr:uid="{B821BD60-6D5E-4F4A-A0D5-657EA9A20C45}"/>
    <cellStyle name="Note 2 7 4 2" xfId="44104" xr:uid="{C7EBF61C-E7C8-4FE5-BD42-6DF283DFD837}"/>
    <cellStyle name="Note 2 7 4 2 2" xfId="44105" xr:uid="{5F00BBB2-72CD-4AEB-B59B-73908FEF9565}"/>
    <cellStyle name="Note 2 7 4 2 3" xfId="44106" xr:uid="{0508A1F5-D6A0-48DE-A4E0-BAA64AAE0097}"/>
    <cellStyle name="Note 2 7 4 2 4" xfId="44107" xr:uid="{5E3090EF-0E1B-4DED-8B08-950986644D83}"/>
    <cellStyle name="Note 2 7 4 2 5" xfId="44108" xr:uid="{AD242FF2-49AB-4CFC-A4F4-4B0FE5D361D1}"/>
    <cellStyle name="Note 2 7 4 3" xfId="44109" xr:uid="{09D06D01-463B-42AD-8790-60B0D55A8C0C}"/>
    <cellStyle name="Note 2 7 4 4" xfId="44110" xr:uid="{829E5B54-E587-4E8F-A04A-D23D594F8BF0}"/>
    <cellStyle name="Note 2 7 4 5" xfId="44111" xr:uid="{E034DE49-49FF-4B58-B15D-ACFE0090E7BD}"/>
    <cellStyle name="Note 2 7 4 6" xfId="44112" xr:uid="{72D6F6E1-9277-4436-B940-15B0085EB992}"/>
    <cellStyle name="Note 2 7 5" xfId="44113" xr:uid="{C1C46938-0769-41BF-89F3-AECE67D8DB88}"/>
    <cellStyle name="Note 2 7 5 2" xfId="44114" xr:uid="{4C247BF0-151F-4D4F-B2CC-87C549CBCFA8}"/>
    <cellStyle name="Note 2 7 5 2 2" xfId="44115" xr:uid="{F48F2F1A-2596-41F4-A341-B84A19706224}"/>
    <cellStyle name="Note 2 7 5 2 3" xfId="44116" xr:uid="{632721AF-E4CB-42A4-BFE2-ED7F76D3C599}"/>
    <cellStyle name="Note 2 7 5 2 4" xfId="44117" xr:uid="{9707F90D-60B4-4CBF-B4D9-82A914C6AE63}"/>
    <cellStyle name="Note 2 7 5 2 5" xfId="44118" xr:uid="{32368115-94EA-48A8-880C-3EF4E9245CD2}"/>
    <cellStyle name="Note 2 7 5 3" xfId="44119" xr:uid="{589560B2-C7C9-4279-A7F0-0AF4CC34E5D8}"/>
    <cellStyle name="Note 2 7 5 4" xfId="44120" xr:uid="{7F05AD52-5B4D-4CAA-9E13-06EC0330A630}"/>
    <cellStyle name="Note 2 7 5 5" xfId="44121" xr:uid="{5FDE7172-9133-4BF4-AD86-2DED24318A99}"/>
    <cellStyle name="Note 2 7 5 6" xfId="44122" xr:uid="{DE719305-64AF-417F-BA97-39B4EE4A9C22}"/>
    <cellStyle name="Note 2 7 6" xfId="44123" xr:uid="{A566C850-27C3-4CFF-A61E-7D7ED5EEA04B}"/>
    <cellStyle name="Note 2 7 6 2" xfId="44124" xr:uid="{9BAB1ADD-FBCF-4E9D-8D81-0B90D42C8208}"/>
    <cellStyle name="Note 2 7 6 2 2" xfId="44125" xr:uid="{59434240-14D8-42A6-8CF5-86C7E9030AAC}"/>
    <cellStyle name="Note 2 7 6 2 3" xfId="44126" xr:uid="{65412DF5-5D48-4A78-A531-6726CABE31D7}"/>
    <cellStyle name="Note 2 7 6 2 4" xfId="44127" xr:uid="{03694520-769C-486A-9B12-67DFCD07FD1E}"/>
    <cellStyle name="Note 2 7 6 2 5" xfId="44128" xr:uid="{5EA1CBC6-C3BF-42F8-89FB-C1E8E4DD7B36}"/>
    <cellStyle name="Note 2 7 6 3" xfId="44129" xr:uid="{27D93DFC-20E3-4535-AEAC-E73F6A4AF3D8}"/>
    <cellStyle name="Note 2 7 6 4" xfId="44130" xr:uid="{BFF9D57E-40D9-42E3-B6CE-DEE146D02997}"/>
    <cellStyle name="Note 2 7 6 5" xfId="44131" xr:uid="{EEAC1D31-5243-4452-BF7A-47BDAACA1988}"/>
    <cellStyle name="Note 2 7 6 6" xfId="44132" xr:uid="{87CF8263-706D-4F37-98F3-E828881834B3}"/>
    <cellStyle name="Note 2 7 7" xfId="44133" xr:uid="{527C910E-42FF-407A-9A33-EB90B04A7379}"/>
    <cellStyle name="Note 2 7 7 2" xfId="44134" xr:uid="{7E13811D-D004-4DBA-A508-2B46821FE15C}"/>
    <cellStyle name="Note 2 7 7 2 2" xfId="44135" xr:uid="{271B01D2-DF04-469A-A7FD-0D24DA7D0A97}"/>
    <cellStyle name="Note 2 7 7 2 3" xfId="44136" xr:uid="{91143A1D-CD95-4091-8266-4DA26EA07C74}"/>
    <cellStyle name="Note 2 7 7 2 4" xfId="44137" xr:uid="{DC5390B3-C9F3-450D-8D60-0F25523F7D82}"/>
    <cellStyle name="Note 2 7 7 2 5" xfId="44138" xr:uid="{EB20BC14-4B40-4CA6-B068-D3F818148FA1}"/>
    <cellStyle name="Note 2 7 7 3" xfId="44139" xr:uid="{E46239F9-72C7-451E-B4CA-60C6B31FF37B}"/>
    <cellStyle name="Note 2 7 7 4" xfId="44140" xr:uid="{75DF436F-B7F6-424A-A081-0CE3404E8625}"/>
    <cellStyle name="Note 2 7 7 5" xfId="44141" xr:uid="{36F65CB7-0A57-449E-85EC-E28C346BB9FB}"/>
    <cellStyle name="Note 2 7 7 6" xfId="44142" xr:uid="{797DD740-97BA-4079-BA2B-07BDC2E19B42}"/>
    <cellStyle name="Note 2 7 8" xfId="44143" xr:uid="{F491849B-2D5F-43AE-A5F9-0BEFFD201C1E}"/>
    <cellStyle name="Note 2 7 8 2" xfId="44144" xr:uid="{9E7BDDA8-7251-45C1-8295-0A1D3B0DC307}"/>
    <cellStyle name="Note 2 7 8 3" xfId="44145" xr:uid="{FE0CF23E-74E7-4BBF-8F3E-CC0290C07C07}"/>
    <cellStyle name="Note 2 7 8 4" xfId="44146" xr:uid="{7BE543F5-7F12-4288-876F-E3192A6EE592}"/>
    <cellStyle name="Note 2 7 8 5" xfId="44147" xr:uid="{D7961005-77AA-4CF2-A0AF-AA26F456612E}"/>
    <cellStyle name="Note 2 7 9" xfId="44148" xr:uid="{EDADB5CB-E73A-48D7-991D-F3625EB4F7A4}"/>
    <cellStyle name="Note 2 8" xfId="44149" xr:uid="{01B242CB-BD75-4153-88B2-A69A5C63C963}"/>
    <cellStyle name="Note 2 8 2" xfId="44150" xr:uid="{25307A39-7603-40FC-982E-D7ACCDB9CD81}"/>
    <cellStyle name="Note 2 8 2 2" xfId="44151" xr:uid="{50569231-2CD2-41AF-A843-36A02BD00072}"/>
    <cellStyle name="Note 2 8 2 3" xfId="44152" xr:uid="{1F938301-D53A-42D8-A2F4-FFEF25645732}"/>
    <cellStyle name="Note 2 8 2 4" xfId="44153" xr:uid="{DDC49EE4-14FD-4A48-A750-079C0576C8D0}"/>
    <cellStyle name="Note 2 8 2 5" xfId="44154" xr:uid="{E75B526C-2A96-4368-9AC2-7969B8EB86D6}"/>
    <cellStyle name="Note 2 8 3" xfId="44155" xr:uid="{576C8C91-E8CE-4CF6-B0B4-BA3BF27829C8}"/>
    <cellStyle name="Note 2 8 4" xfId="44156" xr:uid="{01CF2FA6-3389-4161-9BC4-E1CB46390410}"/>
    <cellStyle name="Note 2 8 5" xfId="44157" xr:uid="{10F62A22-36CB-4DFB-8C63-B75021CFCE7F}"/>
    <cellStyle name="Note 2 8 6" xfId="44158" xr:uid="{5EE213D3-2D90-4742-9AC8-72C6E90C83B4}"/>
    <cellStyle name="Note 2 9" xfId="44159" xr:uid="{B73A7497-00FA-4F60-8F6E-8C1234CFF618}"/>
    <cellStyle name="Note 2 9 2" xfId="44160" xr:uid="{D2FF6124-BEE3-4E8E-AC75-8D272BD4EE70}"/>
    <cellStyle name="Note 2 9 2 2" xfId="44161" xr:uid="{0B79B8E9-6FA9-45EE-B10E-F996FC55685C}"/>
    <cellStyle name="Note 2 9 2 3" xfId="44162" xr:uid="{440BD449-626B-4FAA-BD44-CD02D4C70E5A}"/>
    <cellStyle name="Note 2 9 2 4" xfId="44163" xr:uid="{D2AF1663-1A71-49A1-82C4-4A187921FD40}"/>
    <cellStyle name="Note 2 9 2 5" xfId="44164" xr:uid="{CAA43DB3-B445-4B5F-B3C6-05B8739DDE8E}"/>
    <cellStyle name="Note 2 9 3" xfId="44165" xr:uid="{2C8A0697-9BAC-4B0F-B87D-0BE508688122}"/>
    <cellStyle name="Note 2 9 4" xfId="44166" xr:uid="{9CA97C13-ED44-47E1-9C71-6C7CD47BB946}"/>
    <cellStyle name="Note 2 9 5" xfId="44167" xr:uid="{93553884-9A30-4527-B5D4-EE98C844B8B0}"/>
    <cellStyle name="Note 2 9 6" xfId="44168" xr:uid="{693B78B9-2B16-4489-8665-E5913688951C}"/>
    <cellStyle name="Note 3" xfId="44169" xr:uid="{1F2C0464-0768-4BF1-9A1F-5DA4E7BFC5DD}"/>
    <cellStyle name="Note 3 2" xfId="44170" xr:uid="{8D590866-2E5B-46FE-B5BB-611991840DC6}"/>
    <cellStyle name="Note 3 3" xfId="44171" xr:uid="{C2F7A347-1E23-4F90-AB5C-D0E16D892877}"/>
    <cellStyle name="Output 2" xfId="313" xr:uid="{A4809BF8-C7F7-4CA5-82EB-D2AFCB4CD27F}"/>
    <cellStyle name="Output 2 2" xfId="44172" xr:uid="{14FAE57B-5390-48A6-9070-33B0ECEEA9E8}"/>
    <cellStyle name="Output 2 2 10" xfId="44173" xr:uid="{01030A33-86A2-400D-9D00-BFE996EFBE08}"/>
    <cellStyle name="Output 2 2 10 2" xfId="44174" xr:uid="{BE1C07BF-DFFA-41AC-848A-EEBCE9FD14B4}"/>
    <cellStyle name="Output 2 2 10 2 2" xfId="44175" xr:uid="{180A8045-869D-46D6-9D71-B29A2F3BF349}"/>
    <cellStyle name="Output 2 2 10 2 3" xfId="44176" xr:uid="{E3D1CFFB-E07D-4156-812E-9484530612C8}"/>
    <cellStyle name="Output 2 2 10 2 4" xfId="44177" xr:uid="{B7BAEDCA-F837-4DB3-86B3-19EE84C1231D}"/>
    <cellStyle name="Output 2 2 10 2 5" xfId="44178" xr:uid="{AE9D5051-4669-4351-B2A5-410366FF5734}"/>
    <cellStyle name="Output 2 2 10 3" xfId="44179" xr:uid="{E5596F9D-D639-4EC7-8697-FCD6B2495E6E}"/>
    <cellStyle name="Output 2 2 10 4" xfId="44180" xr:uid="{41BC9BD0-1F5F-4AD2-B856-64699C1689E7}"/>
    <cellStyle name="Output 2 2 10 5" xfId="44181" xr:uid="{8B002AA3-5556-46AE-93C1-14FFA2251848}"/>
    <cellStyle name="Output 2 2 10 6" xfId="44182" xr:uid="{4826B6D3-77A9-4549-B4B7-B0EC6FBB7E26}"/>
    <cellStyle name="Output 2 2 2" xfId="44183" xr:uid="{C58862C6-AD17-46BE-951B-A095841A3D66}"/>
    <cellStyle name="Output 2 2 2 2" xfId="44184" xr:uid="{9B4C8829-15F4-4560-838E-2296CA80AC02}"/>
    <cellStyle name="Output 2 2 2 2 10" xfId="44185" xr:uid="{4E4CD71F-EFE6-4042-BC01-BE6623A7A73E}"/>
    <cellStyle name="Output 2 2 2 2 11" xfId="44186" xr:uid="{20FD8450-52AB-40CD-A65A-625CD6D9870F}"/>
    <cellStyle name="Output 2 2 2 2 2" xfId="44187" xr:uid="{BBB65DDC-C4CB-44B5-8F9D-0B8FCD0E638D}"/>
    <cellStyle name="Output 2 2 2 2 2 2" xfId="44188" xr:uid="{0044EFC9-36FC-4F85-9C22-19A5A6ACF4DD}"/>
    <cellStyle name="Output 2 2 2 2 2 2 2" xfId="44189" xr:uid="{5629C72C-CDC2-4A47-AD37-ADCAAD0E6834}"/>
    <cellStyle name="Output 2 2 2 2 2 2 3" xfId="44190" xr:uid="{AB857D6A-61E5-4D82-A309-F56510B29FF4}"/>
    <cellStyle name="Output 2 2 2 2 2 2 4" xfId="44191" xr:uid="{C9FC7BAE-3B85-47D8-A0BD-F31DCA1E8D2D}"/>
    <cellStyle name="Output 2 2 2 2 2 2 5" xfId="44192" xr:uid="{666FC131-9A4B-4D71-A9F7-61E7897607B5}"/>
    <cellStyle name="Output 2 2 2 2 2 3" xfId="44193" xr:uid="{5AA459FF-E6DB-4843-8AB2-40CD824A72EC}"/>
    <cellStyle name="Output 2 2 2 2 2 4" xfId="44194" xr:uid="{BD511E53-27CF-4A14-A7DC-C3ECD29ABB0A}"/>
    <cellStyle name="Output 2 2 2 2 2 5" xfId="44195" xr:uid="{B2DBE6F3-53EC-4C40-AA16-88A07C9A6E24}"/>
    <cellStyle name="Output 2 2 2 2 2 6" xfId="44196" xr:uid="{5386EAD2-0794-474C-808A-86B0DA3274C4}"/>
    <cellStyle name="Output 2 2 2 2 3" xfId="44197" xr:uid="{B1C97D3A-2CD6-4ED1-9DDF-01DC2614CF32}"/>
    <cellStyle name="Output 2 2 2 2 3 2" xfId="44198" xr:uid="{7F74752C-77D2-4C67-B67B-520CE8768103}"/>
    <cellStyle name="Output 2 2 2 2 3 2 2" xfId="44199" xr:uid="{03D33733-1259-476D-947B-C0087A94646F}"/>
    <cellStyle name="Output 2 2 2 2 3 2 3" xfId="44200" xr:uid="{5074B6B3-8B25-4B38-AD3B-3BDF07ADFDAF}"/>
    <cellStyle name="Output 2 2 2 2 3 2 4" xfId="44201" xr:uid="{E7B45861-2AB0-43FB-A3DD-F07F2F64EA2D}"/>
    <cellStyle name="Output 2 2 2 2 3 2 5" xfId="44202" xr:uid="{7DF89CB0-701C-4D19-9188-C37A1C4E8625}"/>
    <cellStyle name="Output 2 2 2 2 3 3" xfId="44203" xr:uid="{C6AE1C57-016E-4534-8FCA-82A493370E6C}"/>
    <cellStyle name="Output 2 2 2 2 3 4" xfId="44204" xr:uid="{C99878AA-E2F3-42BE-8987-CE5F150CE5B5}"/>
    <cellStyle name="Output 2 2 2 2 3 5" xfId="44205" xr:uid="{A815DD9D-9D6C-4058-94E8-E9E570B1CB2D}"/>
    <cellStyle name="Output 2 2 2 2 3 6" xfId="44206" xr:uid="{F3AA731A-6097-430E-816F-B1D5A7654B34}"/>
    <cellStyle name="Output 2 2 2 2 4" xfId="44207" xr:uid="{00FABEFE-3A01-4119-8882-320E3012AAB5}"/>
    <cellStyle name="Output 2 2 2 2 4 2" xfId="44208" xr:uid="{9DC32A7A-545F-4EDC-9BA2-83124E6D7B3B}"/>
    <cellStyle name="Output 2 2 2 2 4 2 2" xfId="44209" xr:uid="{E1B939EA-A4AD-4C61-AF0C-2A461379F2DC}"/>
    <cellStyle name="Output 2 2 2 2 4 2 3" xfId="44210" xr:uid="{FF592E7D-48B6-4CAD-87E8-C8FEF43117F0}"/>
    <cellStyle name="Output 2 2 2 2 4 2 4" xfId="44211" xr:uid="{F197B793-220D-47C5-B9E5-838E00714A70}"/>
    <cellStyle name="Output 2 2 2 2 4 2 5" xfId="44212" xr:uid="{0E175944-B03C-4DCB-BF91-8A3AE5747C20}"/>
    <cellStyle name="Output 2 2 2 2 4 3" xfId="44213" xr:uid="{E2F48A73-D256-45C1-97C1-20CB854CDCF2}"/>
    <cellStyle name="Output 2 2 2 2 4 4" xfId="44214" xr:uid="{72E5A511-D48D-477D-8E00-C5014A15F7D0}"/>
    <cellStyle name="Output 2 2 2 2 4 5" xfId="44215" xr:uid="{D2AE0D34-AF96-4E8C-A9C0-1B22319EE36F}"/>
    <cellStyle name="Output 2 2 2 2 4 6" xfId="44216" xr:uid="{C88449C0-2FE9-4BDF-A962-82772FF53C74}"/>
    <cellStyle name="Output 2 2 2 2 5" xfId="44217" xr:uid="{E6FDCF10-8E91-4A3D-B04D-DD436803A69D}"/>
    <cellStyle name="Output 2 2 2 2 5 2" xfId="44218" xr:uid="{B5221FB8-A031-451C-B542-48423BD7CAF4}"/>
    <cellStyle name="Output 2 2 2 2 5 2 2" xfId="44219" xr:uid="{14412C90-B53B-4D61-8D5A-EF4CB8E7A44F}"/>
    <cellStyle name="Output 2 2 2 2 5 2 3" xfId="44220" xr:uid="{A6E8584D-EEDD-46F1-ABDF-2C3F6900F3DA}"/>
    <cellStyle name="Output 2 2 2 2 5 2 4" xfId="44221" xr:uid="{2FF0FC0F-429F-4F08-8B3D-281D5BFB8951}"/>
    <cellStyle name="Output 2 2 2 2 5 2 5" xfId="44222" xr:uid="{FDE2B136-1918-4BDA-8D3F-BC50960FBF33}"/>
    <cellStyle name="Output 2 2 2 2 5 3" xfId="44223" xr:uid="{EE6767F2-57F1-44D2-BABD-81AA0FF4C340}"/>
    <cellStyle name="Output 2 2 2 2 5 4" xfId="44224" xr:uid="{73F2D91C-690C-445E-B4CB-CE5193B50AB9}"/>
    <cellStyle name="Output 2 2 2 2 5 5" xfId="44225" xr:uid="{0B0442DF-48B4-43A7-8E7A-6B8658B6F3CC}"/>
    <cellStyle name="Output 2 2 2 2 5 6" xfId="44226" xr:uid="{0998666D-5DE0-4B17-9187-EBA3C9F454E1}"/>
    <cellStyle name="Output 2 2 2 2 6" xfId="44227" xr:uid="{5B7AF42E-7B8F-423B-907B-2BBEAFDA6073}"/>
    <cellStyle name="Output 2 2 2 2 6 2" xfId="44228" xr:uid="{4062C629-9970-4632-95D0-44EE0A53F67C}"/>
    <cellStyle name="Output 2 2 2 2 6 2 2" xfId="44229" xr:uid="{FC2198A0-B0EA-4650-823E-A8BD5D9AE0A0}"/>
    <cellStyle name="Output 2 2 2 2 6 2 3" xfId="44230" xr:uid="{FA17B5A2-04D1-46C6-879C-64499F2B6B45}"/>
    <cellStyle name="Output 2 2 2 2 6 2 4" xfId="44231" xr:uid="{ED7CAF37-B229-4237-86E1-4706B94B3AE6}"/>
    <cellStyle name="Output 2 2 2 2 6 2 5" xfId="44232" xr:uid="{E3509CCE-3C95-435D-8D27-D2FDC428AED7}"/>
    <cellStyle name="Output 2 2 2 2 6 3" xfId="44233" xr:uid="{411D0BDC-45C0-48E5-9B8C-EAE6B5788AE8}"/>
    <cellStyle name="Output 2 2 2 2 6 4" xfId="44234" xr:uid="{49535CFD-B6CE-422E-8665-9F298538422F}"/>
    <cellStyle name="Output 2 2 2 2 6 5" xfId="44235" xr:uid="{C62AF0CD-4ACB-4574-8F84-99D69190310F}"/>
    <cellStyle name="Output 2 2 2 2 6 6" xfId="44236" xr:uid="{6F30FB9D-1885-45BB-81F0-CF4A586CB49D}"/>
    <cellStyle name="Output 2 2 2 2 7" xfId="44237" xr:uid="{4E423AF7-DCEB-48D8-AC9E-E8DFDB31AF66}"/>
    <cellStyle name="Output 2 2 2 2 7 2" xfId="44238" xr:uid="{434D1D6D-47BF-4DE5-A001-555E1E3F9C64}"/>
    <cellStyle name="Output 2 2 2 2 7 3" xfId="44239" xr:uid="{6DE4FF97-6673-4FCE-9262-944092C52F41}"/>
    <cellStyle name="Output 2 2 2 2 7 4" xfId="44240" xr:uid="{E23548A9-9433-4FCA-8DBB-7C6A2E3405EE}"/>
    <cellStyle name="Output 2 2 2 2 7 5" xfId="44241" xr:uid="{CE68F4CB-503C-4044-8E51-F2938E324270}"/>
    <cellStyle name="Output 2 2 2 2 8" xfId="44242" xr:uid="{57F1E886-6940-4760-8161-0507DA0ACA5E}"/>
    <cellStyle name="Output 2 2 2 2 9" xfId="44243" xr:uid="{B0E2460D-2499-4457-A4A4-BEE38853E543}"/>
    <cellStyle name="Output 2 2 2 3" xfId="44244" xr:uid="{A7FDBD6F-1F3A-43F5-AE9F-D22FC8E25AC8}"/>
    <cellStyle name="Output 2 2 2 3 10" xfId="44245" xr:uid="{FB3E94DA-1BAE-4EC6-A68B-DB9AA8D400AB}"/>
    <cellStyle name="Output 2 2 2 3 11" xfId="44246" xr:uid="{79E30CDA-8E81-4A62-BF8C-E9B172DC08BB}"/>
    <cellStyle name="Output 2 2 2 3 2" xfId="44247" xr:uid="{94303971-CBCE-4A98-BC56-01E8A8BD2845}"/>
    <cellStyle name="Output 2 2 2 3 2 2" xfId="44248" xr:uid="{00E63F0E-B4F5-4D1F-9B0E-C8EFC0C94274}"/>
    <cellStyle name="Output 2 2 2 3 2 2 2" xfId="44249" xr:uid="{274BB6EE-8A6F-4CB7-8459-0331D1850439}"/>
    <cellStyle name="Output 2 2 2 3 2 2 3" xfId="44250" xr:uid="{3358FCB0-3A88-4134-90A5-24B540FEF762}"/>
    <cellStyle name="Output 2 2 2 3 2 2 4" xfId="44251" xr:uid="{F5B396BD-5329-4EC3-9379-C5B9584DF6EB}"/>
    <cellStyle name="Output 2 2 2 3 2 2 5" xfId="44252" xr:uid="{8E0E39E5-0F10-4009-B605-5ECA23788B16}"/>
    <cellStyle name="Output 2 2 2 3 2 3" xfId="44253" xr:uid="{F401A429-C5F2-4D27-A391-A006DA28EDFC}"/>
    <cellStyle name="Output 2 2 2 3 2 4" xfId="44254" xr:uid="{8EC88024-5289-4DC9-9936-1B9EAD8F1E46}"/>
    <cellStyle name="Output 2 2 2 3 2 5" xfId="44255" xr:uid="{BE6147F0-31F1-454D-BA31-B30B416C3C1F}"/>
    <cellStyle name="Output 2 2 2 3 2 6" xfId="44256" xr:uid="{E38B6C2F-2A87-4FC0-9B79-3A5E1E486A08}"/>
    <cellStyle name="Output 2 2 2 3 3" xfId="44257" xr:uid="{D336735B-33D0-4788-9A3E-AD5245D7C44D}"/>
    <cellStyle name="Output 2 2 2 3 3 2" xfId="44258" xr:uid="{169E7273-5FFB-47F9-B9E9-334C5ADD73F1}"/>
    <cellStyle name="Output 2 2 2 3 3 2 2" xfId="44259" xr:uid="{1AF9E806-5D36-41D4-877D-FEF9034A025F}"/>
    <cellStyle name="Output 2 2 2 3 3 2 3" xfId="44260" xr:uid="{CDAB47AA-2F65-496E-8881-A2EC25DC812E}"/>
    <cellStyle name="Output 2 2 2 3 3 2 4" xfId="44261" xr:uid="{68EC6BE1-067E-4006-A7EE-ECB6E9688CC6}"/>
    <cellStyle name="Output 2 2 2 3 3 2 5" xfId="44262" xr:uid="{D6A1131A-3217-45DA-992C-57D6D6A5E20E}"/>
    <cellStyle name="Output 2 2 2 3 3 3" xfId="44263" xr:uid="{9E6E8E60-EC5D-49DD-AB2E-54DA9532761C}"/>
    <cellStyle name="Output 2 2 2 3 3 4" xfId="44264" xr:uid="{30395226-E272-483D-AE5C-656B8BB0BCC1}"/>
    <cellStyle name="Output 2 2 2 3 3 5" xfId="44265" xr:uid="{62EA5260-D855-4005-8613-9A92A677A56E}"/>
    <cellStyle name="Output 2 2 2 3 3 6" xfId="44266" xr:uid="{E8A2D762-A5A6-4932-931C-BEAF28A13ACC}"/>
    <cellStyle name="Output 2 2 2 3 4" xfId="44267" xr:uid="{E3A39424-8A1C-4868-B794-3FD430F7B158}"/>
    <cellStyle name="Output 2 2 2 3 4 2" xfId="44268" xr:uid="{61DBFDE7-9249-40D9-9FA8-4D3A3F05A034}"/>
    <cellStyle name="Output 2 2 2 3 4 2 2" xfId="44269" xr:uid="{6B893A66-0E3D-48B0-B2BA-A4779DB00A0E}"/>
    <cellStyle name="Output 2 2 2 3 4 2 3" xfId="44270" xr:uid="{6D9515AF-BDF0-4E95-ABC4-2A5F3554707A}"/>
    <cellStyle name="Output 2 2 2 3 4 2 4" xfId="44271" xr:uid="{F2A944F6-489F-4F5A-82DF-BB67A33523A6}"/>
    <cellStyle name="Output 2 2 2 3 4 2 5" xfId="44272" xr:uid="{C2AA3E02-2201-44BC-9AA7-C27F7D89D78E}"/>
    <cellStyle name="Output 2 2 2 3 4 3" xfId="44273" xr:uid="{AC6EAB8B-3154-477F-938A-740B9EA0F0D0}"/>
    <cellStyle name="Output 2 2 2 3 4 4" xfId="44274" xr:uid="{26A8FA3B-7899-4537-AE10-F5413DDD7DC5}"/>
    <cellStyle name="Output 2 2 2 3 4 5" xfId="44275" xr:uid="{C594ACE1-D7E3-4F99-A544-A8855BFE1806}"/>
    <cellStyle name="Output 2 2 2 3 4 6" xfId="44276" xr:uid="{C7F7A230-E001-4A9F-B421-EA34375FDB11}"/>
    <cellStyle name="Output 2 2 2 3 5" xfId="44277" xr:uid="{45CAB2FF-3414-491D-90B3-276E6ADD82E8}"/>
    <cellStyle name="Output 2 2 2 3 5 2" xfId="44278" xr:uid="{BB299C40-1C56-4178-A403-491C075DFFE8}"/>
    <cellStyle name="Output 2 2 2 3 5 2 2" xfId="44279" xr:uid="{E7873276-4416-4264-A62E-4F342CE6D9D4}"/>
    <cellStyle name="Output 2 2 2 3 5 2 3" xfId="44280" xr:uid="{916C0E0F-BA72-48BD-A0A8-FD1FC0715D58}"/>
    <cellStyle name="Output 2 2 2 3 5 2 4" xfId="44281" xr:uid="{EDC249FC-98CA-4F1C-8646-F2330F74CB40}"/>
    <cellStyle name="Output 2 2 2 3 5 2 5" xfId="44282" xr:uid="{8C6E9429-01EC-43A6-BBEB-A1EDE3E3D297}"/>
    <cellStyle name="Output 2 2 2 3 5 3" xfId="44283" xr:uid="{3456965F-4836-4FEB-A22B-778A0623A97E}"/>
    <cellStyle name="Output 2 2 2 3 5 4" xfId="44284" xr:uid="{B4FFA23B-091E-48CF-9AE1-E9E32DF1CB19}"/>
    <cellStyle name="Output 2 2 2 3 5 5" xfId="44285" xr:uid="{B778EBBE-72CD-4AD5-B411-4F5EF8C74DAF}"/>
    <cellStyle name="Output 2 2 2 3 5 6" xfId="44286" xr:uid="{8F3C3898-364A-47B5-AF9A-374FF5CB72FB}"/>
    <cellStyle name="Output 2 2 2 3 6" xfId="44287" xr:uid="{2B55E2E9-A5EC-4119-A69E-AAD29A48551F}"/>
    <cellStyle name="Output 2 2 2 3 6 2" xfId="44288" xr:uid="{B9C32C7A-8333-4D03-929B-654EAFDD5295}"/>
    <cellStyle name="Output 2 2 2 3 6 2 2" xfId="44289" xr:uid="{FB972CA4-53E4-4D5B-B221-A9DB014A98F9}"/>
    <cellStyle name="Output 2 2 2 3 6 2 3" xfId="44290" xr:uid="{3802B8EC-2232-4B6B-AC90-7DC8F0E0B142}"/>
    <cellStyle name="Output 2 2 2 3 6 2 4" xfId="44291" xr:uid="{C87268C0-3D86-4349-8C80-AF643A7C5CC2}"/>
    <cellStyle name="Output 2 2 2 3 6 2 5" xfId="44292" xr:uid="{88D4C995-1D1B-4DA6-B6F6-939852D6BA2C}"/>
    <cellStyle name="Output 2 2 2 3 6 3" xfId="44293" xr:uid="{841B96B5-C930-466E-9DD8-5BD8B87EFFEE}"/>
    <cellStyle name="Output 2 2 2 3 6 4" xfId="44294" xr:uid="{6246B16C-95BC-40DB-A8FB-666DFACF33E4}"/>
    <cellStyle name="Output 2 2 2 3 6 5" xfId="44295" xr:uid="{E6480624-1855-42A8-B548-FBBC095D9A0F}"/>
    <cellStyle name="Output 2 2 2 3 6 6" xfId="44296" xr:uid="{C765923E-1B5C-48E8-B501-24E249BE3291}"/>
    <cellStyle name="Output 2 2 2 3 7" xfId="44297" xr:uid="{3B1741B5-5434-491E-BB96-E1035A15C4E4}"/>
    <cellStyle name="Output 2 2 2 3 7 2" xfId="44298" xr:uid="{4FC93D18-B1AF-4B4D-AC42-DF0EFA1B69FA}"/>
    <cellStyle name="Output 2 2 2 3 7 3" xfId="44299" xr:uid="{656244EB-2FCA-4834-ABD7-E100C7EA555C}"/>
    <cellStyle name="Output 2 2 2 3 7 4" xfId="44300" xr:uid="{569F1EE0-92E6-419A-A33D-D312E97F1365}"/>
    <cellStyle name="Output 2 2 2 3 7 5" xfId="44301" xr:uid="{5F34EF55-2053-43AA-BE6F-1E878F271645}"/>
    <cellStyle name="Output 2 2 2 3 8" xfId="44302" xr:uid="{93F1AD16-701C-4B13-9E67-9354AA9D6E51}"/>
    <cellStyle name="Output 2 2 2 3 9" xfId="44303" xr:uid="{E062AE5E-9986-410F-900D-753D2AECE61E}"/>
    <cellStyle name="Output 2 2 2 4" xfId="44304" xr:uid="{E7500AF4-9476-44DD-A228-31F3EF9926C4}"/>
    <cellStyle name="Output 2 2 2 4 10" xfId="44305" xr:uid="{37504445-5002-4DC1-80F4-48CE689BA9A0}"/>
    <cellStyle name="Output 2 2 2 4 11" xfId="44306" xr:uid="{E64CAF84-1E4F-49B5-B594-FAC2BC95C45E}"/>
    <cellStyle name="Output 2 2 2 4 2" xfId="44307" xr:uid="{C8D97E16-74ED-4D28-83C1-BB6D11703196}"/>
    <cellStyle name="Output 2 2 2 4 2 2" xfId="44308" xr:uid="{BFB7BB99-CA20-42EB-A462-BAAFDD2A2DB9}"/>
    <cellStyle name="Output 2 2 2 4 2 2 2" xfId="44309" xr:uid="{8A946BE2-1384-411C-BF30-A731CAEB9DDB}"/>
    <cellStyle name="Output 2 2 2 4 2 2 3" xfId="44310" xr:uid="{0767F323-919B-41E7-999B-E40CCE5F25F0}"/>
    <cellStyle name="Output 2 2 2 4 2 2 4" xfId="44311" xr:uid="{2F8F20D9-D197-4F7D-8D63-525F9CEB48FF}"/>
    <cellStyle name="Output 2 2 2 4 2 2 5" xfId="44312" xr:uid="{3FD992D0-4AA3-411F-A454-CB7F494A6722}"/>
    <cellStyle name="Output 2 2 2 4 2 3" xfId="44313" xr:uid="{AD656F06-267F-4046-936D-038573E20059}"/>
    <cellStyle name="Output 2 2 2 4 2 4" xfId="44314" xr:uid="{637645ED-0935-4993-BB94-B38DD653805B}"/>
    <cellStyle name="Output 2 2 2 4 2 5" xfId="44315" xr:uid="{4EF7D2FD-1C20-4199-8B08-49A43B50BD4C}"/>
    <cellStyle name="Output 2 2 2 4 2 6" xfId="44316" xr:uid="{BDD70A86-2A47-4640-B943-A082B0865126}"/>
    <cellStyle name="Output 2 2 2 4 3" xfId="44317" xr:uid="{E5CFC8A9-6AE8-418A-A2CC-FBC5C1B5DE46}"/>
    <cellStyle name="Output 2 2 2 4 3 2" xfId="44318" xr:uid="{F4F7D95F-85ED-4BFC-979C-5CD8A5F6FA68}"/>
    <cellStyle name="Output 2 2 2 4 3 2 2" xfId="44319" xr:uid="{AC52B573-C6C0-4591-98D0-1D8D806F1E30}"/>
    <cellStyle name="Output 2 2 2 4 3 2 3" xfId="44320" xr:uid="{06AC33B8-50C8-46D2-BC18-F0912A933AC7}"/>
    <cellStyle name="Output 2 2 2 4 3 2 4" xfId="44321" xr:uid="{9B23F056-0A74-4EDA-86A6-0B081475FE82}"/>
    <cellStyle name="Output 2 2 2 4 3 2 5" xfId="44322" xr:uid="{43A6B136-C619-445F-A5E9-E2F91BC9DBE8}"/>
    <cellStyle name="Output 2 2 2 4 3 3" xfId="44323" xr:uid="{412DDB41-82DD-40FA-A5F6-90822638402B}"/>
    <cellStyle name="Output 2 2 2 4 3 4" xfId="44324" xr:uid="{33521BE8-B7FF-4923-A396-61E001F742F9}"/>
    <cellStyle name="Output 2 2 2 4 3 5" xfId="44325" xr:uid="{822C1090-F3E9-4E5F-8F6A-E09998BD4729}"/>
    <cellStyle name="Output 2 2 2 4 3 6" xfId="44326" xr:uid="{AAD459D2-1E12-49A1-BAD6-5ACF2C76CF4A}"/>
    <cellStyle name="Output 2 2 2 4 4" xfId="44327" xr:uid="{70020AD8-8D1F-4F1C-AD51-D56109F6F02D}"/>
    <cellStyle name="Output 2 2 2 4 4 2" xfId="44328" xr:uid="{BC55092A-A2DC-4EF2-8FD8-DE69A2FEA8CE}"/>
    <cellStyle name="Output 2 2 2 4 4 2 2" xfId="44329" xr:uid="{0B45A9A1-AE98-49E8-BF3D-82BB7EBE9BBE}"/>
    <cellStyle name="Output 2 2 2 4 4 2 3" xfId="44330" xr:uid="{A383BD75-8A6D-4E02-B234-FDEC85B45AB0}"/>
    <cellStyle name="Output 2 2 2 4 4 2 4" xfId="44331" xr:uid="{5538CB3C-6673-4A2D-AEC8-0D7E81E651EA}"/>
    <cellStyle name="Output 2 2 2 4 4 2 5" xfId="44332" xr:uid="{C46DF9C8-BD01-42BE-8CA6-BC7806705D77}"/>
    <cellStyle name="Output 2 2 2 4 4 3" xfId="44333" xr:uid="{21BDB0A7-BD0E-4A3F-9FEE-5E5699EB097F}"/>
    <cellStyle name="Output 2 2 2 4 4 4" xfId="44334" xr:uid="{1F4C177A-347C-4220-A9AE-C501FC920DC8}"/>
    <cellStyle name="Output 2 2 2 4 4 5" xfId="44335" xr:uid="{ED94644D-E92D-4DB5-B9E2-08A5690285D6}"/>
    <cellStyle name="Output 2 2 2 4 4 6" xfId="44336" xr:uid="{554FE3B8-77B2-45E2-A9C7-66B9A4CDDE04}"/>
    <cellStyle name="Output 2 2 2 4 5" xfId="44337" xr:uid="{8658B491-0D6C-4862-A86E-A553C34E90C9}"/>
    <cellStyle name="Output 2 2 2 4 5 2" xfId="44338" xr:uid="{D5D863D9-64DB-4020-AB16-16B1A9603431}"/>
    <cellStyle name="Output 2 2 2 4 5 2 2" xfId="44339" xr:uid="{6618F1E0-E9C5-4E27-98E6-CA7C126525D0}"/>
    <cellStyle name="Output 2 2 2 4 5 2 3" xfId="44340" xr:uid="{BB1D2FFE-AC48-4001-AE32-3FD3BF5D0373}"/>
    <cellStyle name="Output 2 2 2 4 5 2 4" xfId="44341" xr:uid="{184D3E0C-1D81-45C3-B3EF-127A5F6F377C}"/>
    <cellStyle name="Output 2 2 2 4 5 2 5" xfId="44342" xr:uid="{9CFF6129-C8CC-454E-8BEE-2BBB217F429A}"/>
    <cellStyle name="Output 2 2 2 4 5 3" xfId="44343" xr:uid="{886DA2BA-808E-4FBF-8E3B-B4A687BFF910}"/>
    <cellStyle name="Output 2 2 2 4 5 4" xfId="44344" xr:uid="{A9394D9D-9E43-4601-8F25-E1EC34802F36}"/>
    <cellStyle name="Output 2 2 2 4 5 5" xfId="44345" xr:uid="{76CD5D3B-083C-4C73-BFF5-9844149E6013}"/>
    <cellStyle name="Output 2 2 2 4 5 6" xfId="44346" xr:uid="{9C7C90CF-2BDC-4792-9109-35681AECFFD5}"/>
    <cellStyle name="Output 2 2 2 4 6" xfId="44347" xr:uid="{6112CD43-223D-49A1-9F6E-DC02BAC35D21}"/>
    <cellStyle name="Output 2 2 2 4 6 2" xfId="44348" xr:uid="{17B5F7CA-F9D6-4B1C-A54B-92BC1AF293DB}"/>
    <cellStyle name="Output 2 2 2 4 6 2 2" xfId="44349" xr:uid="{909A9EF3-B253-4D28-AB4C-BFED8EDB9145}"/>
    <cellStyle name="Output 2 2 2 4 6 2 3" xfId="44350" xr:uid="{6AC3D4DD-87D3-4F2B-81EF-13B62B9F22CD}"/>
    <cellStyle name="Output 2 2 2 4 6 2 4" xfId="44351" xr:uid="{4BCFF372-B7CF-46D0-905A-5195EA6518C2}"/>
    <cellStyle name="Output 2 2 2 4 6 2 5" xfId="44352" xr:uid="{5D95613B-4657-4A02-9449-7D755E208865}"/>
    <cellStyle name="Output 2 2 2 4 6 3" xfId="44353" xr:uid="{6D7BA9A1-63A3-43D8-95B7-BA877352DFB1}"/>
    <cellStyle name="Output 2 2 2 4 6 4" xfId="44354" xr:uid="{035E979C-022C-47C0-90D9-361EE1435149}"/>
    <cellStyle name="Output 2 2 2 4 6 5" xfId="44355" xr:uid="{CD066DB5-59FE-4843-BCD8-4388BE343EC1}"/>
    <cellStyle name="Output 2 2 2 4 6 6" xfId="44356" xr:uid="{26408020-031B-4B7E-B3B7-3E6F3C426AAB}"/>
    <cellStyle name="Output 2 2 2 4 7" xfId="44357" xr:uid="{83BB17BC-EF0A-4FAB-8051-BBBADEA4E47E}"/>
    <cellStyle name="Output 2 2 2 4 7 2" xfId="44358" xr:uid="{3ED8B42D-7586-427F-AD21-7DD6CEF0FF8A}"/>
    <cellStyle name="Output 2 2 2 4 7 3" xfId="44359" xr:uid="{62250EA7-2D54-4392-9ABF-2C1221633AC2}"/>
    <cellStyle name="Output 2 2 2 4 7 4" xfId="44360" xr:uid="{1F80B0BC-32CF-4F5D-A2EF-A335D966C66F}"/>
    <cellStyle name="Output 2 2 2 4 7 5" xfId="44361" xr:uid="{A52FB9C3-26EC-4156-8BAF-BA7DF5B8C9A1}"/>
    <cellStyle name="Output 2 2 2 4 8" xfId="44362" xr:uid="{EEB1E6C0-50C7-484D-854E-F1DCB68DBF6D}"/>
    <cellStyle name="Output 2 2 2 4 9" xfId="44363" xr:uid="{14A1EF20-E414-46B4-973A-7789C968BE1D}"/>
    <cellStyle name="Output 2 2 2 5" xfId="44364" xr:uid="{302B60AF-209F-45C7-BB55-1A860C21409D}"/>
    <cellStyle name="Output 2 2 2 5 10" xfId="44365" xr:uid="{A20A24C8-3410-4FC7-AB2B-E6F571513534}"/>
    <cellStyle name="Output 2 2 2 5 11" xfId="44366" xr:uid="{85BEAA84-D0B0-4BCD-B8E2-772485D3D8AE}"/>
    <cellStyle name="Output 2 2 2 5 2" xfId="44367" xr:uid="{77DD96DA-0BB0-4F1F-831B-A6CF76EFE376}"/>
    <cellStyle name="Output 2 2 2 5 2 2" xfId="44368" xr:uid="{84991866-0012-4C76-B518-242B24E3CD08}"/>
    <cellStyle name="Output 2 2 2 5 2 2 2" xfId="44369" xr:uid="{2CF5AF70-0005-402A-A016-585D64639BB7}"/>
    <cellStyle name="Output 2 2 2 5 2 2 3" xfId="44370" xr:uid="{9061E406-5A99-4790-9A1E-CE5220048646}"/>
    <cellStyle name="Output 2 2 2 5 2 2 4" xfId="44371" xr:uid="{DD94087A-A9F5-4878-8663-A69BBF89879A}"/>
    <cellStyle name="Output 2 2 2 5 2 2 5" xfId="44372" xr:uid="{B5744B4D-95C1-47D0-9E92-60FAE209D992}"/>
    <cellStyle name="Output 2 2 2 5 2 3" xfId="44373" xr:uid="{BBCFC8AB-2AE5-4418-91ED-479DE46E1A3A}"/>
    <cellStyle name="Output 2 2 2 5 2 4" xfId="44374" xr:uid="{1A34E3DF-509A-4161-906D-5B46610D9DCB}"/>
    <cellStyle name="Output 2 2 2 5 2 5" xfId="44375" xr:uid="{1ACF5992-8DA5-4561-BD0A-73D77CF68EE1}"/>
    <cellStyle name="Output 2 2 2 5 2 6" xfId="44376" xr:uid="{7D6872BF-4405-4E08-A054-B91717A5D763}"/>
    <cellStyle name="Output 2 2 2 5 3" xfId="44377" xr:uid="{C8F1697A-64CF-445F-9655-9E3607D6BAC6}"/>
    <cellStyle name="Output 2 2 2 5 3 2" xfId="44378" xr:uid="{690BA888-81C0-4DC3-9E99-7E11A9F04538}"/>
    <cellStyle name="Output 2 2 2 5 3 2 2" xfId="44379" xr:uid="{6C581824-BFFC-46A2-9B7C-66E90F429617}"/>
    <cellStyle name="Output 2 2 2 5 3 2 3" xfId="44380" xr:uid="{A1C6CDC5-5067-4DED-9D53-5544BAA496F7}"/>
    <cellStyle name="Output 2 2 2 5 3 2 4" xfId="44381" xr:uid="{465BE665-6640-458E-B4A5-220B1C4BB3D9}"/>
    <cellStyle name="Output 2 2 2 5 3 2 5" xfId="44382" xr:uid="{B33A29EE-48A9-44B3-8D45-0CC83E000ED2}"/>
    <cellStyle name="Output 2 2 2 5 3 3" xfId="44383" xr:uid="{ACDB3C43-0559-46C9-ABE5-D373C1AC0F45}"/>
    <cellStyle name="Output 2 2 2 5 3 4" xfId="44384" xr:uid="{A399BC70-A28B-469E-8C48-03C2CC2FED3F}"/>
    <cellStyle name="Output 2 2 2 5 3 5" xfId="44385" xr:uid="{3D285560-B21A-47EE-A604-9221D10BE195}"/>
    <cellStyle name="Output 2 2 2 5 3 6" xfId="44386" xr:uid="{8AAFFAB9-50F5-47D7-BAE3-644B259C34BC}"/>
    <cellStyle name="Output 2 2 2 5 4" xfId="44387" xr:uid="{77A2FF67-062E-4026-B949-178BD7D9D808}"/>
    <cellStyle name="Output 2 2 2 5 4 2" xfId="44388" xr:uid="{42BAE827-5F4A-4F66-A2D6-0DF906DFFB0D}"/>
    <cellStyle name="Output 2 2 2 5 4 2 2" xfId="44389" xr:uid="{E66FA13E-E384-4122-8EDE-D512FB5B7C2F}"/>
    <cellStyle name="Output 2 2 2 5 4 2 3" xfId="44390" xr:uid="{D5DF7FA7-97F6-4B49-9929-8F2FE42A7F3D}"/>
    <cellStyle name="Output 2 2 2 5 4 2 4" xfId="44391" xr:uid="{7522B9DE-5865-47CD-A6F8-51FFF525D6AC}"/>
    <cellStyle name="Output 2 2 2 5 4 2 5" xfId="44392" xr:uid="{B238E91D-DA8B-4640-B841-80EAFC99A034}"/>
    <cellStyle name="Output 2 2 2 5 4 3" xfId="44393" xr:uid="{BA14DEAF-3D13-4B65-96EA-1426FD60CE45}"/>
    <cellStyle name="Output 2 2 2 5 4 4" xfId="44394" xr:uid="{55C2DA23-4D89-4D0D-9CBB-D0A1CCFB2229}"/>
    <cellStyle name="Output 2 2 2 5 4 5" xfId="44395" xr:uid="{64C9BD08-920F-4FF3-849C-4EEDA4F37198}"/>
    <cellStyle name="Output 2 2 2 5 4 6" xfId="44396" xr:uid="{2B22B6AE-0B53-4414-A5F5-4CA7C95D70C2}"/>
    <cellStyle name="Output 2 2 2 5 5" xfId="44397" xr:uid="{9ACE7484-26D6-47FB-A5AF-9D68450FB13D}"/>
    <cellStyle name="Output 2 2 2 5 5 2" xfId="44398" xr:uid="{626BD2DE-6B5B-4110-AE29-3FCC346AABAA}"/>
    <cellStyle name="Output 2 2 2 5 5 2 2" xfId="44399" xr:uid="{E467DBF8-6D69-4C24-BD4D-5D28E894861E}"/>
    <cellStyle name="Output 2 2 2 5 5 2 3" xfId="44400" xr:uid="{C577FAD8-9267-4F73-A590-B7182E9E6D4E}"/>
    <cellStyle name="Output 2 2 2 5 5 2 4" xfId="44401" xr:uid="{361082AB-F42F-402D-91DC-D95A4A297F8E}"/>
    <cellStyle name="Output 2 2 2 5 5 2 5" xfId="44402" xr:uid="{2403C5BB-EBC2-42D7-81C2-87EBA851FD52}"/>
    <cellStyle name="Output 2 2 2 5 5 3" xfId="44403" xr:uid="{0523380B-7233-4175-82E1-421E57FDC1C5}"/>
    <cellStyle name="Output 2 2 2 5 5 4" xfId="44404" xr:uid="{47A04B24-B37A-4D1C-8C1E-574F926E4B45}"/>
    <cellStyle name="Output 2 2 2 5 5 5" xfId="44405" xr:uid="{7D132A0C-884A-47BF-BD8D-D440D30FAE9B}"/>
    <cellStyle name="Output 2 2 2 5 5 6" xfId="44406" xr:uid="{6AD1466F-8019-4273-9E1E-B3E7195CCCFC}"/>
    <cellStyle name="Output 2 2 2 5 6" xfId="44407" xr:uid="{2BA14F44-B04B-4083-9EB4-D42757530576}"/>
    <cellStyle name="Output 2 2 2 5 6 2" xfId="44408" xr:uid="{686D8D71-82E7-454F-9635-4C00DAB92399}"/>
    <cellStyle name="Output 2 2 2 5 6 2 2" xfId="44409" xr:uid="{C4A303AA-3FA6-4DB4-BECB-C7EE935D2955}"/>
    <cellStyle name="Output 2 2 2 5 6 2 3" xfId="44410" xr:uid="{E84E2051-7AEF-4F8A-B2C1-594CCC0FE07B}"/>
    <cellStyle name="Output 2 2 2 5 6 2 4" xfId="44411" xr:uid="{428015C8-19E6-4843-B24B-72AB9F85FD3F}"/>
    <cellStyle name="Output 2 2 2 5 6 2 5" xfId="44412" xr:uid="{A286879A-A6DB-4740-AD39-48BD5BB89796}"/>
    <cellStyle name="Output 2 2 2 5 6 3" xfId="44413" xr:uid="{41740CC9-3AC6-4A7A-BE9A-A00D8A37581A}"/>
    <cellStyle name="Output 2 2 2 5 6 4" xfId="44414" xr:uid="{30365C6D-9D48-4278-B67D-01E92AA44CC6}"/>
    <cellStyle name="Output 2 2 2 5 6 5" xfId="44415" xr:uid="{C78E7A2D-6E65-4F84-9BFC-8FE9E83C0E8E}"/>
    <cellStyle name="Output 2 2 2 5 6 6" xfId="44416" xr:uid="{F049FC79-D66F-45F5-90DB-CDF762F04A81}"/>
    <cellStyle name="Output 2 2 2 5 7" xfId="44417" xr:uid="{023CE216-175D-4D0C-859A-CEF5D48086D6}"/>
    <cellStyle name="Output 2 2 2 5 7 2" xfId="44418" xr:uid="{019E1A4B-DFF1-434C-8C44-D848B90B8A82}"/>
    <cellStyle name="Output 2 2 2 5 7 3" xfId="44419" xr:uid="{7439E4B7-E46A-42C4-B015-A12F523460B2}"/>
    <cellStyle name="Output 2 2 2 5 7 4" xfId="44420" xr:uid="{7683711B-CDD8-4B37-84A4-EC7CA4743B34}"/>
    <cellStyle name="Output 2 2 2 5 7 5" xfId="44421" xr:uid="{FA56BC6A-7BFD-492E-9661-43157334697D}"/>
    <cellStyle name="Output 2 2 2 5 8" xfId="44422" xr:uid="{92799463-B96D-4EBA-86C7-2CBE64AECD5E}"/>
    <cellStyle name="Output 2 2 2 5 9" xfId="44423" xr:uid="{0A39EC0F-EE4B-4233-BD42-7F390F88C753}"/>
    <cellStyle name="Output 2 2 2 6" xfId="44424" xr:uid="{7A51FDE9-72A7-4AE8-B29C-A01AD9FA3D55}"/>
    <cellStyle name="Output 2 2 2 6 10" xfId="44425" xr:uid="{C5438CDC-E571-473E-B353-6877D79CA406}"/>
    <cellStyle name="Output 2 2 2 6 11" xfId="44426" xr:uid="{713ABDCD-0A06-4AF4-A10A-3206B0B1D6A8}"/>
    <cellStyle name="Output 2 2 2 6 2" xfId="44427" xr:uid="{161E03B8-95C1-4259-81B2-049BAEE3C67D}"/>
    <cellStyle name="Output 2 2 2 6 2 2" xfId="44428" xr:uid="{3B8C0F30-3578-46AE-8AD8-15EF8BA674D4}"/>
    <cellStyle name="Output 2 2 2 6 2 2 2" xfId="44429" xr:uid="{A8B6EAF1-D0AC-424B-A10D-FC96DCB5085E}"/>
    <cellStyle name="Output 2 2 2 6 2 2 3" xfId="44430" xr:uid="{8E717CB2-CE98-4DFD-9A70-B4724FA57D1A}"/>
    <cellStyle name="Output 2 2 2 6 2 2 4" xfId="44431" xr:uid="{2880DAB6-FABF-4651-A78A-EFA32FC0C121}"/>
    <cellStyle name="Output 2 2 2 6 2 2 5" xfId="44432" xr:uid="{B4A5207D-5B72-40A6-8EE4-F78776B5D1CD}"/>
    <cellStyle name="Output 2 2 2 6 2 3" xfId="44433" xr:uid="{76CD7868-7FA3-46D4-A976-7302D0E21D63}"/>
    <cellStyle name="Output 2 2 2 6 2 4" xfId="44434" xr:uid="{E9712B6A-44A7-4ACA-BDA2-AB7B320E0E16}"/>
    <cellStyle name="Output 2 2 2 6 2 5" xfId="44435" xr:uid="{1537D4C6-03E5-4E81-90EC-E18A5E8A8373}"/>
    <cellStyle name="Output 2 2 2 6 2 6" xfId="44436" xr:uid="{835A0094-BD7D-445F-B5FA-362B458BBC79}"/>
    <cellStyle name="Output 2 2 2 6 3" xfId="44437" xr:uid="{7181B34E-B1CC-4368-A6DE-AB4E2D0E6A12}"/>
    <cellStyle name="Output 2 2 2 6 3 2" xfId="44438" xr:uid="{60F0ABF2-73B3-483C-A882-8FF80784761F}"/>
    <cellStyle name="Output 2 2 2 6 3 2 2" xfId="44439" xr:uid="{6C818CA5-DCD0-4297-B1AA-3C60F7D967FC}"/>
    <cellStyle name="Output 2 2 2 6 3 2 3" xfId="44440" xr:uid="{4290F3F5-16E4-40FB-B1B0-0DEC5DC3A9B5}"/>
    <cellStyle name="Output 2 2 2 6 3 2 4" xfId="44441" xr:uid="{31068876-E005-4DD3-BA45-C75F8DF08A43}"/>
    <cellStyle name="Output 2 2 2 6 3 2 5" xfId="44442" xr:uid="{1C66A1C0-22E3-40E3-B8AF-9360F38F6A0D}"/>
    <cellStyle name="Output 2 2 2 6 3 3" xfId="44443" xr:uid="{987C3F85-3B8D-4F04-85E8-626D860CA5AE}"/>
    <cellStyle name="Output 2 2 2 6 3 4" xfId="44444" xr:uid="{DA46CCD7-15E6-4E00-B371-8D673B7DB601}"/>
    <cellStyle name="Output 2 2 2 6 3 5" xfId="44445" xr:uid="{090DC770-B2C6-449B-A7E4-862A05F0E805}"/>
    <cellStyle name="Output 2 2 2 6 3 6" xfId="44446" xr:uid="{71BFC4C9-ACAA-49E9-A4A0-602D2A01E2CE}"/>
    <cellStyle name="Output 2 2 2 6 4" xfId="44447" xr:uid="{D61556C7-42D7-4499-B740-C07228253C10}"/>
    <cellStyle name="Output 2 2 2 6 4 2" xfId="44448" xr:uid="{FF09C595-266D-4280-9247-4C00A93E1812}"/>
    <cellStyle name="Output 2 2 2 6 4 2 2" xfId="44449" xr:uid="{76E224C6-D532-4260-BFF2-1F31FA09F41A}"/>
    <cellStyle name="Output 2 2 2 6 4 2 3" xfId="44450" xr:uid="{2C82AC3D-D2A5-4ADB-92B9-B1F999293DAE}"/>
    <cellStyle name="Output 2 2 2 6 4 2 4" xfId="44451" xr:uid="{559EE11C-6077-4327-99E1-5258FE038D57}"/>
    <cellStyle name="Output 2 2 2 6 4 2 5" xfId="44452" xr:uid="{B80DA7C8-900D-404A-A1DB-7C7F1651773C}"/>
    <cellStyle name="Output 2 2 2 6 4 3" xfId="44453" xr:uid="{33D80038-31F4-43E3-AC44-905FC99047FE}"/>
    <cellStyle name="Output 2 2 2 6 4 4" xfId="44454" xr:uid="{E4A58341-942D-4103-9539-28580B23D97B}"/>
    <cellStyle name="Output 2 2 2 6 4 5" xfId="44455" xr:uid="{1F4A0763-2C58-4EB2-BCA4-C87A6E88F4F0}"/>
    <cellStyle name="Output 2 2 2 6 4 6" xfId="44456" xr:uid="{80A200D4-CEFD-4376-B29C-032D63C369CC}"/>
    <cellStyle name="Output 2 2 2 6 5" xfId="44457" xr:uid="{0485630D-E6D9-4E43-9311-D0C43E3233F8}"/>
    <cellStyle name="Output 2 2 2 6 5 2" xfId="44458" xr:uid="{33DCE12D-9AB0-4DAA-9999-0DF7E226E68B}"/>
    <cellStyle name="Output 2 2 2 6 5 2 2" xfId="44459" xr:uid="{1040A1E4-55A6-4F49-98F4-C26F14E3FFAB}"/>
    <cellStyle name="Output 2 2 2 6 5 2 3" xfId="44460" xr:uid="{1E86D010-07DF-4539-BEB2-61F9EB6A26F6}"/>
    <cellStyle name="Output 2 2 2 6 5 2 4" xfId="44461" xr:uid="{14EB0D73-3BAC-4092-B86F-7BF68CB1122D}"/>
    <cellStyle name="Output 2 2 2 6 5 2 5" xfId="44462" xr:uid="{06FC2329-C01E-4C09-BE03-71B61F57675F}"/>
    <cellStyle name="Output 2 2 2 6 5 3" xfId="44463" xr:uid="{DA8870AC-372D-4F6E-BB0E-DCF4550A336A}"/>
    <cellStyle name="Output 2 2 2 6 5 4" xfId="44464" xr:uid="{93912423-AFE0-4EEC-9DA5-A3B9A58B88C3}"/>
    <cellStyle name="Output 2 2 2 6 5 5" xfId="44465" xr:uid="{657ABB65-9F0C-4E90-AB6A-FD030BD19775}"/>
    <cellStyle name="Output 2 2 2 6 5 6" xfId="44466" xr:uid="{790D4886-4D80-4783-8EE9-8C772A49F201}"/>
    <cellStyle name="Output 2 2 2 6 6" xfId="44467" xr:uid="{375D86C5-9DFA-460D-ACFA-84BEBA03C324}"/>
    <cellStyle name="Output 2 2 2 6 6 2" xfId="44468" xr:uid="{AF08A8F1-F06F-4B0F-A9F8-DB71A36B60CA}"/>
    <cellStyle name="Output 2 2 2 6 6 2 2" xfId="44469" xr:uid="{8F169069-A991-46FB-8286-657FACD24574}"/>
    <cellStyle name="Output 2 2 2 6 6 2 3" xfId="44470" xr:uid="{5F4E18A5-B601-4CE9-B129-D051A37A1603}"/>
    <cellStyle name="Output 2 2 2 6 6 2 4" xfId="44471" xr:uid="{C190DDC7-A7B9-4B5C-80FE-7B1B3E3E20FE}"/>
    <cellStyle name="Output 2 2 2 6 6 2 5" xfId="44472" xr:uid="{CA6B0659-30E4-4508-AFA9-A85874028A93}"/>
    <cellStyle name="Output 2 2 2 6 6 3" xfId="44473" xr:uid="{DCA5D911-D593-41B9-B33C-BA3D999B2CDE}"/>
    <cellStyle name="Output 2 2 2 6 6 4" xfId="44474" xr:uid="{02585D91-313E-4E5B-AF61-0FEC888244B2}"/>
    <cellStyle name="Output 2 2 2 6 6 5" xfId="44475" xr:uid="{122B0AAD-7F83-47AF-B323-0089B8D3E55E}"/>
    <cellStyle name="Output 2 2 2 6 6 6" xfId="44476" xr:uid="{ACDDDAE5-E49B-44A9-9EC1-0F431AC87A69}"/>
    <cellStyle name="Output 2 2 2 6 7" xfId="44477" xr:uid="{05B31700-3116-412F-9B68-7EB1A573EC16}"/>
    <cellStyle name="Output 2 2 2 6 7 2" xfId="44478" xr:uid="{021D58CC-3A5C-4DE3-8636-260E872AA998}"/>
    <cellStyle name="Output 2 2 2 6 7 3" xfId="44479" xr:uid="{80B7855B-3C9C-4811-AD2B-A1D65BE332B6}"/>
    <cellStyle name="Output 2 2 2 6 7 4" xfId="44480" xr:uid="{9D91C184-F0DC-4015-9D63-D48BC0BCED60}"/>
    <cellStyle name="Output 2 2 2 6 7 5" xfId="44481" xr:uid="{3A347AA7-F03E-4F81-B3D6-4572DAFDFC85}"/>
    <cellStyle name="Output 2 2 2 6 8" xfId="44482" xr:uid="{FE4493D7-9C64-4CA1-93D3-58218A22B30A}"/>
    <cellStyle name="Output 2 2 2 6 9" xfId="44483" xr:uid="{7BDDC25C-8494-4259-8C4F-A59EEA44CDD8}"/>
    <cellStyle name="Output 2 2 2 7" xfId="44484" xr:uid="{3E1B39DD-81B2-4C7F-9D2C-D56B6FF03156}"/>
    <cellStyle name="Output 2 2 2 7 2" xfId="44485" xr:uid="{0CB1C30A-22FB-4B30-BE84-98BB99E2665F}"/>
    <cellStyle name="Output 2 2 2 7 2 2" xfId="44486" xr:uid="{350F2759-8ACA-4177-B31E-F28639F654E2}"/>
    <cellStyle name="Output 2 2 2 7 2 3" xfId="44487" xr:uid="{4C4F1028-950F-4E03-AA90-6E72B02495BD}"/>
    <cellStyle name="Output 2 2 2 7 2 4" xfId="44488" xr:uid="{5C5B56E3-177F-4826-B58A-654A534B17C9}"/>
    <cellStyle name="Output 2 2 2 7 2 5" xfId="44489" xr:uid="{4D8EA29A-64AE-4882-8EBF-B7F1A3443C02}"/>
    <cellStyle name="Output 2 2 2 7 3" xfId="44490" xr:uid="{013417A1-822B-4680-A102-393D11DBE0F5}"/>
    <cellStyle name="Output 2 2 2 7 4" xfId="44491" xr:uid="{86F56067-E5C9-428B-A91A-2F8786F597FA}"/>
    <cellStyle name="Output 2 2 2 7 5" xfId="44492" xr:uid="{4C8A01E7-DAAE-4C29-AC75-EDF5B73B5A76}"/>
    <cellStyle name="Output 2 2 2 7 6" xfId="44493" xr:uid="{E17455E8-5F6B-45E8-8A77-E1B061E34551}"/>
    <cellStyle name="Output 2 2 2 8" xfId="44494" xr:uid="{6AD1E254-D2F3-422A-83CD-04E5576233B4}"/>
    <cellStyle name="Output 2 2 2 8 2" xfId="44495" xr:uid="{D31A62BD-494D-49BC-9837-90A13CDCD408}"/>
    <cellStyle name="Output 2 2 2 8 2 2" xfId="44496" xr:uid="{CB65447E-A3BE-4F6E-B2DA-6FE1D24A6AAF}"/>
    <cellStyle name="Output 2 2 2 8 2 3" xfId="44497" xr:uid="{3D9054AB-9E27-4FF3-AA3C-E07DFF4F5519}"/>
    <cellStyle name="Output 2 2 2 8 2 4" xfId="44498" xr:uid="{13AB4658-3C94-4015-BE43-19A59B4BFC31}"/>
    <cellStyle name="Output 2 2 2 8 2 5" xfId="44499" xr:uid="{21F758DB-47DB-442D-BF5C-D3A7371F7333}"/>
    <cellStyle name="Output 2 2 2 8 3" xfId="44500" xr:uid="{E3B46960-72C5-4481-97D1-BCB10434CF5F}"/>
    <cellStyle name="Output 2 2 2 8 4" xfId="44501" xr:uid="{4016C65B-040E-469A-8307-E13ACB69BCF4}"/>
    <cellStyle name="Output 2 2 2 8 5" xfId="44502" xr:uid="{ECCE18B7-E25F-4B28-858B-8DFF2A5BE080}"/>
    <cellStyle name="Output 2 2 2 8 6" xfId="44503" xr:uid="{8F179875-E689-467F-891D-9C6A6410A5E6}"/>
    <cellStyle name="Output 2 2 2 9" xfId="44504" xr:uid="{820A3F49-15D1-4A34-AF25-464DF70A16F1}"/>
    <cellStyle name="Output 2 2 2 9 2" xfId="44505" xr:uid="{22144D55-B164-4CBD-8B0D-582B0A80050F}"/>
    <cellStyle name="Output 2 2 2 9 2 2" xfId="44506" xr:uid="{9DE1A493-1AD4-4F88-89DC-9DD84B06E879}"/>
    <cellStyle name="Output 2 2 2 9 2 3" xfId="44507" xr:uid="{C67CDB6C-A562-4B8D-AF66-6E226DAA7FA1}"/>
    <cellStyle name="Output 2 2 2 9 2 4" xfId="44508" xr:uid="{72C9E97E-50A2-4FE2-96BC-AE4E1F6FBAB2}"/>
    <cellStyle name="Output 2 2 2 9 2 5" xfId="44509" xr:uid="{34350847-60F3-4C65-B9FF-D814CD558F0B}"/>
    <cellStyle name="Output 2 2 2 9 3" xfId="44510" xr:uid="{2755F19D-19C7-4ED3-81B1-57D1D487D860}"/>
    <cellStyle name="Output 2 2 2 9 4" xfId="44511" xr:uid="{3739ABD3-B7BD-4CF5-B781-3780189C0472}"/>
    <cellStyle name="Output 2 2 2 9 5" xfId="44512" xr:uid="{B8E36ADB-4164-48A9-839E-63E6A52EADBE}"/>
    <cellStyle name="Output 2 2 2 9 6" xfId="44513" xr:uid="{70B03742-7AE9-4917-807E-0811DF1A6A76}"/>
    <cellStyle name="Output 2 2 3" xfId="44514" xr:uid="{BFA84088-40B6-47BA-91BC-5E38DB077638}"/>
    <cellStyle name="Output 2 2 3 10" xfId="44515" xr:uid="{5AD9D519-59A0-45E9-ACFE-6EAE507EECE2}"/>
    <cellStyle name="Output 2 2 3 11" xfId="44516" xr:uid="{56E92566-BFF3-4BC7-971D-C226FA279C0B}"/>
    <cellStyle name="Output 2 2 3 2" xfId="44517" xr:uid="{51115F06-5EA6-4098-A167-961B2FF338F0}"/>
    <cellStyle name="Output 2 2 3 2 2" xfId="44518" xr:uid="{6E391E56-3365-4793-8897-0AD3B0336413}"/>
    <cellStyle name="Output 2 2 3 2 2 2" xfId="44519" xr:uid="{D5D35481-D35D-406C-AC67-DFB740D9E68E}"/>
    <cellStyle name="Output 2 2 3 2 2 3" xfId="44520" xr:uid="{A37A6162-F2FB-4C74-8896-A1534222907A}"/>
    <cellStyle name="Output 2 2 3 2 2 4" xfId="44521" xr:uid="{8D704ED5-AA68-45C7-A257-AF5EE384CBA5}"/>
    <cellStyle name="Output 2 2 3 2 2 5" xfId="44522" xr:uid="{3D4403AB-AFD8-49C4-ABA7-3B9929E5B79D}"/>
    <cellStyle name="Output 2 2 3 2 3" xfId="44523" xr:uid="{AF3AC90E-D823-4D40-8B3F-8872E04A6E71}"/>
    <cellStyle name="Output 2 2 3 2 4" xfId="44524" xr:uid="{5D0663A1-49D2-4890-BFDD-9E726D36318C}"/>
    <cellStyle name="Output 2 2 3 2 5" xfId="44525" xr:uid="{35CCE446-64C7-483E-99D3-2E1BD3961F5B}"/>
    <cellStyle name="Output 2 2 3 2 6" xfId="44526" xr:uid="{14BF8683-2FC9-494D-BDAB-AACBB06CE91C}"/>
    <cellStyle name="Output 2 2 3 3" xfId="44527" xr:uid="{6887A091-7657-4CC2-889C-B2089626FD45}"/>
    <cellStyle name="Output 2 2 3 3 2" xfId="44528" xr:uid="{1AFB4E03-BFEC-4D1E-9CD8-47209881FDFD}"/>
    <cellStyle name="Output 2 2 3 3 2 2" xfId="44529" xr:uid="{5BADC1B6-9A44-4772-B440-C38F04BDC5CA}"/>
    <cellStyle name="Output 2 2 3 3 2 3" xfId="44530" xr:uid="{7FD17345-A247-47AE-8812-B6FCEE354511}"/>
    <cellStyle name="Output 2 2 3 3 2 4" xfId="44531" xr:uid="{415F51F0-BEE4-443F-91F2-4ADBBB9F6DC6}"/>
    <cellStyle name="Output 2 2 3 3 2 5" xfId="44532" xr:uid="{E5316804-C28C-4669-8050-1F2623D80F25}"/>
    <cellStyle name="Output 2 2 3 3 3" xfId="44533" xr:uid="{1CAA2947-866F-4F19-9D19-F44ABD803260}"/>
    <cellStyle name="Output 2 2 3 3 4" xfId="44534" xr:uid="{CF2A7D95-2AF8-4BF3-9298-F3250ACF713F}"/>
    <cellStyle name="Output 2 2 3 3 5" xfId="44535" xr:uid="{86FA2D31-CD77-4661-9CA7-DE7946D42CE5}"/>
    <cellStyle name="Output 2 2 3 3 6" xfId="44536" xr:uid="{BB24D487-73A0-409A-B068-9DD5190D1944}"/>
    <cellStyle name="Output 2 2 3 4" xfId="44537" xr:uid="{A5FF7123-A78E-4AB4-83A2-65D86C193BAB}"/>
    <cellStyle name="Output 2 2 3 4 2" xfId="44538" xr:uid="{F2E2C179-CAF5-4D74-A41B-5A88D7DAE110}"/>
    <cellStyle name="Output 2 2 3 4 2 2" xfId="44539" xr:uid="{73765C6D-A27D-494A-B4E6-F6CADFC75CEE}"/>
    <cellStyle name="Output 2 2 3 4 2 3" xfId="44540" xr:uid="{7A6A8691-EDBD-4316-85AE-73118E956F0B}"/>
    <cellStyle name="Output 2 2 3 4 2 4" xfId="44541" xr:uid="{C11E0E3B-EAB6-4F07-8A21-FAE590816923}"/>
    <cellStyle name="Output 2 2 3 4 2 5" xfId="44542" xr:uid="{1801C83C-9FEC-48D5-8F43-4C9B0FC7ACEC}"/>
    <cellStyle name="Output 2 2 3 4 3" xfId="44543" xr:uid="{18ED7419-D8AD-4663-B660-78927CBDF7CD}"/>
    <cellStyle name="Output 2 2 3 4 4" xfId="44544" xr:uid="{A39116AD-9E4C-46A9-886B-7683DB6DD95E}"/>
    <cellStyle name="Output 2 2 3 4 5" xfId="44545" xr:uid="{8AB78C95-2424-43F2-9E2F-1D1FA87BBD6C}"/>
    <cellStyle name="Output 2 2 3 4 6" xfId="44546" xr:uid="{5B558C89-C967-4EE5-8614-29F48D62D9BC}"/>
    <cellStyle name="Output 2 2 3 5" xfId="44547" xr:uid="{90128583-64E1-4C44-84BF-211C7B0B26A5}"/>
    <cellStyle name="Output 2 2 3 5 2" xfId="44548" xr:uid="{E123A0B1-8A61-445F-A80D-71819FE98C5E}"/>
    <cellStyle name="Output 2 2 3 5 2 2" xfId="44549" xr:uid="{DA10564D-A62F-4328-8FFE-D63863FA9F8F}"/>
    <cellStyle name="Output 2 2 3 5 2 3" xfId="44550" xr:uid="{4F436344-7329-4A8D-9573-A0A586226051}"/>
    <cellStyle name="Output 2 2 3 5 2 4" xfId="44551" xr:uid="{B440EB93-710C-4C7F-A033-2470E57683CD}"/>
    <cellStyle name="Output 2 2 3 5 2 5" xfId="44552" xr:uid="{96E81DA7-DCCE-4311-970D-9A10B334BAA8}"/>
    <cellStyle name="Output 2 2 3 5 3" xfId="44553" xr:uid="{D75C0218-09DF-462D-A562-EA6A3BFE52A3}"/>
    <cellStyle name="Output 2 2 3 5 4" xfId="44554" xr:uid="{0C04E067-8F67-4D5C-AA73-682FEBF00E78}"/>
    <cellStyle name="Output 2 2 3 5 5" xfId="44555" xr:uid="{52F08997-9198-478D-AE01-9B4F394C15CF}"/>
    <cellStyle name="Output 2 2 3 5 6" xfId="44556" xr:uid="{8C312E29-206B-4B7E-9B22-B0A9B300BD56}"/>
    <cellStyle name="Output 2 2 3 6" xfId="44557" xr:uid="{A976B4E3-8210-4B6D-AE94-8418F9D60FBD}"/>
    <cellStyle name="Output 2 2 3 6 2" xfId="44558" xr:uid="{D0ED03EE-D424-4960-A6CF-F724410652FA}"/>
    <cellStyle name="Output 2 2 3 6 2 2" xfId="44559" xr:uid="{B80917A9-CEAB-46A9-BCC5-32DA4870B67C}"/>
    <cellStyle name="Output 2 2 3 6 2 3" xfId="44560" xr:uid="{6E51E332-970B-4AAF-ABEB-6475860CFADF}"/>
    <cellStyle name="Output 2 2 3 6 2 4" xfId="44561" xr:uid="{CD5F6D94-6182-49C7-9941-B283A87BE2E9}"/>
    <cellStyle name="Output 2 2 3 6 2 5" xfId="44562" xr:uid="{5ACB579A-A255-41A3-A8E8-5A4D7DC36CDD}"/>
    <cellStyle name="Output 2 2 3 6 3" xfId="44563" xr:uid="{93A7F565-EE4E-4732-9615-4AF140E8D485}"/>
    <cellStyle name="Output 2 2 3 6 4" xfId="44564" xr:uid="{ED2E0CFE-D159-47DB-ACDC-13823E00DCFA}"/>
    <cellStyle name="Output 2 2 3 6 5" xfId="44565" xr:uid="{0CA60256-F909-4217-B049-7612DF900E58}"/>
    <cellStyle name="Output 2 2 3 6 6" xfId="44566" xr:uid="{45596F2D-52A4-4050-A472-25E71BE930A5}"/>
    <cellStyle name="Output 2 2 3 7" xfId="44567" xr:uid="{34E08877-95A6-4440-8E42-D6B61A3DCAF3}"/>
    <cellStyle name="Output 2 2 3 7 2" xfId="44568" xr:uid="{42B33AB1-7BC4-4477-81D4-B0EC00E948DC}"/>
    <cellStyle name="Output 2 2 3 7 3" xfId="44569" xr:uid="{FFA67270-91B5-4340-BDA1-3AD53E066494}"/>
    <cellStyle name="Output 2 2 3 7 4" xfId="44570" xr:uid="{21CEC2A5-503F-4EBE-B38A-B43395152CF6}"/>
    <cellStyle name="Output 2 2 3 7 5" xfId="44571" xr:uid="{9F7ABE50-1316-4748-A217-8B66036FD6C5}"/>
    <cellStyle name="Output 2 2 3 8" xfId="44572" xr:uid="{89667D60-E4EE-4A91-9986-CA6E30B11382}"/>
    <cellStyle name="Output 2 2 3 9" xfId="44573" xr:uid="{D80FA5DE-DE1E-4083-B972-6BABAE0AF8C6}"/>
    <cellStyle name="Output 2 2 4" xfId="44574" xr:uid="{9E026632-CDE1-464E-A515-D252BA60BFC4}"/>
    <cellStyle name="Output 2 2 4 10" xfId="44575" xr:uid="{E1D2BDC9-9BCD-4CEA-8E61-91A37F39FE70}"/>
    <cellStyle name="Output 2 2 4 11" xfId="44576" xr:uid="{ECAFA092-B495-44D6-8CA2-990928573E8B}"/>
    <cellStyle name="Output 2 2 4 2" xfId="44577" xr:uid="{A4D5556A-3B78-4832-AAD2-DC67BE0C9E17}"/>
    <cellStyle name="Output 2 2 4 2 2" xfId="44578" xr:uid="{4CD476A8-3B84-4B04-97B0-4A9DFFCAE5DB}"/>
    <cellStyle name="Output 2 2 4 2 2 2" xfId="44579" xr:uid="{B681184E-4D7F-4E67-B391-A38A89518C30}"/>
    <cellStyle name="Output 2 2 4 2 2 3" xfId="44580" xr:uid="{AB029E6C-B400-4DD8-8402-158D7AA8EAF4}"/>
    <cellStyle name="Output 2 2 4 2 2 4" xfId="44581" xr:uid="{7BE02268-45E9-4E20-B1DB-BB96A31A5D1B}"/>
    <cellStyle name="Output 2 2 4 2 2 5" xfId="44582" xr:uid="{7D64C086-E082-487B-8092-83CFE57EA8F5}"/>
    <cellStyle name="Output 2 2 4 2 3" xfId="44583" xr:uid="{DE182E66-094F-407A-A1BE-1E66B5149385}"/>
    <cellStyle name="Output 2 2 4 2 4" xfId="44584" xr:uid="{1EA83B0E-2434-425F-89F9-C4D2293B8618}"/>
    <cellStyle name="Output 2 2 4 2 5" xfId="44585" xr:uid="{551644D0-28B6-4637-A646-A499EEFA18E4}"/>
    <cellStyle name="Output 2 2 4 2 6" xfId="44586" xr:uid="{285ECE90-1BD8-4802-B9B1-C293E7ABD625}"/>
    <cellStyle name="Output 2 2 4 3" xfId="44587" xr:uid="{BC906C78-5B4A-4A10-829E-D0E873CA1B73}"/>
    <cellStyle name="Output 2 2 4 3 2" xfId="44588" xr:uid="{CBCE284A-7618-4D16-A783-917164085459}"/>
    <cellStyle name="Output 2 2 4 3 2 2" xfId="44589" xr:uid="{D73C3B86-C436-4A5E-97E0-4B64885AC794}"/>
    <cellStyle name="Output 2 2 4 3 2 3" xfId="44590" xr:uid="{AF157D70-0573-4BCA-9485-710209C4C7EF}"/>
    <cellStyle name="Output 2 2 4 3 2 4" xfId="44591" xr:uid="{21EF2B3C-7889-4605-B876-ECEA0B88D621}"/>
    <cellStyle name="Output 2 2 4 3 2 5" xfId="44592" xr:uid="{76168ACE-08BC-42A9-B6F9-F0F8D7AC3ADF}"/>
    <cellStyle name="Output 2 2 4 3 3" xfId="44593" xr:uid="{72F2DCBA-6886-4A04-A209-99F5284E0FF7}"/>
    <cellStyle name="Output 2 2 4 3 4" xfId="44594" xr:uid="{735E93B5-0028-47D8-8495-F2ECD2961A30}"/>
    <cellStyle name="Output 2 2 4 3 5" xfId="44595" xr:uid="{EBC026C2-3572-4F62-B297-FE3145FFE074}"/>
    <cellStyle name="Output 2 2 4 3 6" xfId="44596" xr:uid="{80E842B2-5267-4F7B-BD51-0ADF56648A80}"/>
    <cellStyle name="Output 2 2 4 4" xfId="44597" xr:uid="{F20397AE-FEB6-4FA7-883A-867928FCEB08}"/>
    <cellStyle name="Output 2 2 4 4 2" xfId="44598" xr:uid="{2C8C03E0-D6AE-477E-8D86-BD63BDEADB1F}"/>
    <cellStyle name="Output 2 2 4 4 2 2" xfId="44599" xr:uid="{5247A06B-E4CD-4E02-B912-6F7241D60C56}"/>
    <cellStyle name="Output 2 2 4 4 2 3" xfId="44600" xr:uid="{AC9377FC-D77C-466C-BFB9-AEE11C48C8CA}"/>
    <cellStyle name="Output 2 2 4 4 2 4" xfId="44601" xr:uid="{61E2EC45-A5D4-42F1-AA96-1BD3EE06B401}"/>
    <cellStyle name="Output 2 2 4 4 2 5" xfId="44602" xr:uid="{8DF3BAAF-3ABE-4B8E-94AF-C15BAF24818C}"/>
    <cellStyle name="Output 2 2 4 4 3" xfId="44603" xr:uid="{D8ED9EBB-B23A-40DD-A708-AE65AD529E05}"/>
    <cellStyle name="Output 2 2 4 4 4" xfId="44604" xr:uid="{0926CC2C-ECB8-430C-A155-734C9F9341CA}"/>
    <cellStyle name="Output 2 2 4 4 5" xfId="44605" xr:uid="{F4BA60E8-FC0D-4F70-B6BC-6B951845C3AB}"/>
    <cellStyle name="Output 2 2 4 4 6" xfId="44606" xr:uid="{4EDCB9F6-F001-4C4F-AAAD-7B9A4DEFD7A3}"/>
    <cellStyle name="Output 2 2 4 5" xfId="44607" xr:uid="{BA26CC19-776F-4C67-ACC1-FFD7CD17C9E7}"/>
    <cellStyle name="Output 2 2 4 5 2" xfId="44608" xr:uid="{6F508093-806B-4701-A436-3DC37FBDBFA4}"/>
    <cellStyle name="Output 2 2 4 5 2 2" xfId="44609" xr:uid="{F881808C-231A-467A-91D0-39F8463E1CDF}"/>
    <cellStyle name="Output 2 2 4 5 2 3" xfId="44610" xr:uid="{98881A49-214D-49EF-A1C7-082205EC0522}"/>
    <cellStyle name="Output 2 2 4 5 2 4" xfId="44611" xr:uid="{82BA1E5A-242C-415A-BCC1-47F8882FF389}"/>
    <cellStyle name="Output 2 2 4 5 2 5" xfId="44612" xr:uid="{3102ED3B-BD13-4E38-8EE7-7E5A2A81E1EC}"/>
    <cellStyle name="Output 2 2 4 5 3" xfId="44613" xr:uid="{7B17D977-DBDA-4AD6-8DBF-65A590C5682F}"/>
    <cellStyle name="Output 2 2 4 5 4" xfId="44614" xr:uid="{E84F53E6-2079-404D-B392-E0257DE17701}"/>
    <cellStyle name="Output 2 2 4 5 5" xfId="44615" xr:uid="{755D700E-02AD-4B97-A817-F6E2013CAE9D}"/>
    <cellStyle name="Output 2 2 4 5 6" xfId="44616" xr:uid="{77393EE8-69FA-4580-9C78-B9407BDEEE17}"/>
    <cellStyle name="Output 2 2 4 6" xfId="44617" xr:uid="{C39A5880-AE1B-41D3-AC12-7A77BA7E7481}"/>
    <cellStyle name="Output 2 2 4 6 2" xfId="44618" xr:uid="{A42CFEFB-9E1B-4995-AC2C-77BE85F56508}"/>
    <cellStyle name="Output 2 2 4 6 2 2" xfId="44619" xr:uid="{A3B0923F-6D86-4116-A532-5E1E3B9085C0}"/>
    <cellStyle name="Output 2 2 4 6 2 3" xfId="44620" xr:uid="{3977E90E-A86F-4FF9-9F03-A40CB010943F}"/>
    <cellStyle name="Output 2 2 4 6 2 4" xfId="44621" xr:uid="{776C34DC-7A03-4067-93F2-CC6D3D6CBB2E}"/>
    <cellStyle name="Output 2 2 4 6 2 5" xfId="44622" xr:uid="{ADE7F769-3F83-40D4-806F-0FFC46BF738F}"/>
    <cellStyle name="Output 2 2 4 6 3" xfId="44623" xr:uid="{4A0E93B7-4F77-43E4-8B6F-E915E7F397CD}"/>
    <cellStyle name="Output 2 2 4 6 4" xfId="44624" xr:uid="{7B66276B-8269-41C5-A29E-804DA94F4CB8}"/>
    <cellStyle name="Output 2 2 4 6 5" xfId="44625" xr:uid="{7D3562A8-F944-4DD2-9D66-6CFAB8626B66}"/>
    <cellStyle name="Output 2 2 4 6 6" xfId="44626" xr:uid="{2CD56059-1F77-4172-BDD8-4890ECBE1DEB}"/>
    <cellStyle name="Output 2 2 4 7" xfId="44627" xr:uid="{F40A0295-5B7D-42E0-88CC-DCCA11B4F9F5}"/>
    <cellStyle name="Output 2 2 4 7 2" xfId="44628" xr:uid="{656E6D37-1F71-45EC-9A36-5BAF3E56ABEA}"/>
    <cellStyle name="Output 2 2 4 7 3" xfId="44629" xr:uid="{291D65A2-195F-4660-ACDF-FBF103946359}"/>
    <cellStyle name="Output 2 2 4 7 4" xfId="44630" xr:uid="{DECA15A7-4EB6-4F95-83CE-6BA3E33B49CB}"/>
    <cellStyle name="Output 2 2 4 7 5" xfId="44631" xr:uid="{C4AEBEC4-8637-4D93-A83E-0DAAF066C4E0}"/>
    <cellStyle name="Output 2 2 4 8" xfId="44632" xr:uid="{93439C5E-545F-4CA6-9765-7844F6961710}"/>
    <cellStyle name="Output 2 2 4 9" xfId="44633" xr:uid="{4FC45B80-D954-4391-900D-BFDB96CA4B78}"/>
    <cellStyle name="Output 2 2 5" xfId="44634" xr:uid="{25A66512-FE71-444E-B164-3C55AF2FFE0C}"/>
    <cellStyle name="Output 2 2 5 10" xfId="44635" xr:uid="{FBA13CD3-FCB8-4710-A87A-919F6BE8C5F2}"/>
    <cellStyle name="Output 2 2 5 11" xfId="44636" xr:uid="{808D3CD9-F0B5-4B4B-8841-9045A977C059}"/>
    <cellStyle name="Output 2 2 5 2" xfId="44637" xr:uid="{3B1C0962-0C08-4F92-B5FE-6650FD14CB43}"/>
    <cellStyle name="Output 2 2 5 2 2" xfId="44638" xr:uid="{691E517E-5D55-427C-9CBF-B6FF1746E146}"/>
    <cellStyle name="Output 2 2 5 2 2 2" xfId="44639" xr:uid="{04BF6E3E-487F-472D-B591-066F10F12120}"/>
    <cellStyle name="Output 2 2 5 2 2 3" xfId="44640" xr:uid="{F4F8493E-D2EC-4AA1-9039-EB0E1107B0C3}"/>
    <cellStyle name="Output 2 2 5 2 2 4" xfId="44641" xr:uid="{024D1A8A-A47F-4605-891D-629A0366D41D}"/>
    <cellStyle name="Output 2 2 5 2 2 5" xfId="44642" xr:uid="{CD73466A-AC52-4C1E-A8DE-698DE8E43169}"/>
    <cellStyle name="Output 2 2 5 2 3" xfId="44643" xr:uid="{F570F2CE-9A34-454A-AC2E-F56966B070D6}"/>
    <cellStyle name="Output 2 2 5 2 4" xfId="44644" xr:uid="{2B0A2F0B-CC7D-4BCB-8D60-F60E3A09CFE2}"/>
    <cellStyle name="Output 2 2 5 2 5" xfId="44645" xr:uid="{5DE367F6-22A1-40ED-8CED-AC5DDEEDA020}"/>
    <cellStyle name="Output 2 2 5 2 6" xfId="44646" xr:uid="{D008FBAB-AEF3-4ABF-A5C2-7BA3526F4F20}"/>
    <cellStyle name="Output 2 2 5 3" xfId="44647" xr:uid="{306AB49B-870B-463C-81B4-F32980A068AF}"/>
    <cellStyle name="Output 2 2 5 3 2" xfId="44648" xr:uid="{34C8172F-3608-4C79-A3D5-6E1E6160EE64}"/>
    <cellStyle name="Output 2 2 5 3 2 2" xfId="44649" xr:uid="{EE359BAD-E488-45AE-BA07-97FD036FB106}"/>
    <cellStyle name="Output 2 2 5 3 2 3" xfId="44650" xr:uid="{48E33336-424C-46F0-840F-5B44F234DE26}"/>
    <cellStyle name="Output 2 2 5 3 2 4" xfId="44651" xr:uid="{910054E3-BFF8-46F4-B686-97D489E5F0E9}"/>
    <cellStyle name="Output 2 2 5 3 2 5" xfId="44652" xr:uid="{D6397E49-00C1-4A72-9FF3-DEC2D5F3D0DF}"/>
    <cellStyle name="Output 2 2 5 3 3" xfId="44653" xr:uid="{EE44BCC9-9FAB-46C0-8AC2-A1BCD8B1C8E9}"/>
    <cellStyle name="Output 2 2 5 3 4" xfId="44654" xr:uid="{9BB7E1E4-15BB-4F7A-BAE8-69D2FF8EFC80}"/>
    <cellStyle name="Output 2 2 5 3 5" xfId="44655" xr:uid="{B1BB377D-33B5-4B01-B369-DF88268097CB}"/>
    <cellStyle name="Output 2 2 5 3 6" xfId="44656" xr:uid="{6C1EDFD9-2D5E-4B4C-BF1E-487C414A1044}"/>
    <cellStyle name="Output 2 2 5 4" xfId="44657" xr:uid="{9167E4AE-B07F-44C8-9015-32BF87556FB7}"/>
    <cellStyle name="Output 2 2 5 4 2" xfId="44658" xr:uid="{D45965EF-AF93-4128-9985-B8C992915643}"/>
    <cellStyle name="Output 2 2 5 4 2 2" xfId="44659" xr:uid="{B2A9D9A9-BBFC-4BCA-B067-18BA9F7919BA}"/>
    <cellStyle name="Output 2 2 5 4 2 3" xfId="44660" xr:uid="{D6BFD3DD-40FC-4BD6-92D2-5F92D01738C9}"/>
    <cellStyle name="Output 2 2 5 4 2 4" xfId="44661" xr:uid="{9ADEF052-6D14-49BC-8AF9-3026E062DE09}"/>
    <cellStyle name="Output 2 2 5 4 2 5" xfId="44662" xr:uid="{CF1D3919-4A4F-4047-A504-6D2BE0831A8D}"/>
    <cellStyle name="Output 2 2 5 4 3" xfId="44663" xr:uid="{35913703-2222-4545-A436-3E2C62E1D29F}"/>
    <cellStyle name="Output 2 2 5 4 4" xfId="44664" xr:uid="{353271D8-A5AF-4D6B-BBDC-4545937B036F}"/>
    <cellStyle name="Output 2 2 5 4 5" xfId="44665" xr:uid="{17C4B007-D82A-4FD4-8391-F763446E80A3}"/>
    <cellStyle name="Output 2 2 5 4 6" xfId="44666" xr:uid="{D959443C-B61F-4508-A622-E8706427C7BC}"/>
    <cellStyle name="Output 2 2 5 5" xfId="44667" xr:uid="{E1ADAD5C-0178-4896-A894-5C481FE782DB}"/>
    <cellStyle name="Output 2 2 5 5 2" xfId="44668" xr:uid="{7411FF87-9410-4408-A834-7CA07702FF35}"/>
    <cellStyle name="Output 2 2 5 5 2 2" xfId="44669" xr:uid="{0BD55082-F997-4EFC-9FA0-87DE63047D1D}"/>
    <cellStyle name="Output 2 2 5 5 2 3" xfId="44670" xr:uid="{E144D235-B734-444F-81AF-AB2D77840895}"/>
    <cellStyle name="Output 2 2 5 5 2 4" xfId="44671" xr:uid="{4ADD9C31-028F-4853-A578-7170ED259528}"/>
    <cellStyle name="Output 2 2 5 5 2 5" xfId="44672" xr:uid="{552401A1-B299-46C5-842E-96FA9CFFBBD4}"/>
    <cellStyle name="Output 2 2 5 5 3" xfId="44673" xr:uid="{BBC676F6-A0A7-48C7-9E82-C34738D51D4B}"/>
    <cellStyle name="Output 2 2 5 5 4" xfId="44674" xr:uid="{F646024B-1A43-4FBC-B665-DD337A752C14}"/>
    <cellStyle name="Output 2 2 5 5 5" xfId="44675" xr:uid="{4DB2A5F0-C89C-467E-A52E-F55FDBD61562}"/>
    <cellStyle name="Output 2 2 5 5 6" xfId="44676" xr:uid="{84B82DC6-324F-42B3-B49B-A32DCA979842}"/>
    <cellStyle name="Output 2 2 5 6" xfId="44677" xr:uid="{E03E23BC-5E1B-4CFE-9FBB-EE41DBAAC403}"/>
    <cellStyle name="Output 2 2 5 6 2" xfId="44678" xr:uid="{905BAB6F-AF21-4FFF-BC0E-222CFF79BF27}"/>
    <cellStyle name="Output 2 2 5 6 2 2" xfId="44679" xr:uid="{E44F1D21-6891-471E-A619-A311D4D2B024}"/>
    <cellStyle name="Output 2 2 5 6 2 3" xfId="44680" xr:uid="{EFA01242-BDBB-4FC6-B540-FA197C7CD4E0}"/>
    <cellStyle name="Output 2 2 5 6 2 4" xfId="44681" xr:uid="{2FCED4EF-7612-4A57-A221-D58A23440467}"/>
    <cellStyle name="Output 2 2 5 6 2 5" xfId="44682" xr:uid="{10F2F704-0618-4E88-BD55-7963957F2352}"/>
    <cellStyle name="Output 2 2 5 6 3" xfId="44683" xr:uid="{1CD747E6-7F40-4E2F-B27D-0A794E61CD7B}"/>
    <cellStyle name="Output 2 2 5 6 4" xfId="44684" xr:uid="{35CDF98C-D8A0-4084-AA65-97517B24EC23}"/>
    <cellStyle name="Output 2 2 5 6 5" xfId="44685" xr:uid="{08EC7EAC-E28C-4F5C-A98F-5D68B8392AE2}"/>
    <cellStyle name="Output 2 2 5 6 6" xfId="44686" xr:uid="{645E541E-3121-42C4-8EAB-7B4A5DB343A0}"/>
    <cellStyle name="Output 2 2 5 7" xfId="44687" xr:uid="{BF72F2F1-C296-4D55-A100-FA0EB2E70B5B}"/>
    <cellStyle name="Output 2 2 5 7 2" xfId="44688" xr:uid="{0E1814F4-A356-44F6-9C23-11878516FD15}"/>
    <cellStyle name="Output 2 2 5 7 3" xfId="44689" xr:uid="{67A792CA-0DD8-4CA7-B4D9-948B96981855}"/>
    <cellStyle name="Output 2 2 5 7 4" xfId="44690" xr:uid="{78A2F6F6-4008-41D1-8BD4-F77FD8784D41}"/>
    <cellStyle name="Output 2 2 5 7 5" xfId="44691" xr:uid="{B8D53E22-AA7E-4D08-A407-70800AE70D05}"/>
    <cellStyle name="Output 2 2 5 8" xfId="44692" xr:uid="{55EB6B33-160F-4C0B-83CF-1CCC7BDB8866}"/>
    <cellStyle name="Output 2 2 5 9" xfId="44693" xr:uid="{134C2999-0C07-42DC-A5D4-3E2C38D97669}"/>
    <cellStyle name="Output 2 2 6" xfId="44694" xr:uid="{981F5947-A07D-4C60-987B-0ADF39139EF4}"/>
    <cellStyle name="Output 2 2 6 10" xfId="44695" xr:uid="{0A93ED4D-7AF7-4EFE-BC26-8DFACD6A0B0C}"/>
    <cellStyle name="Output 2 2 6 11" xfId="44696" xr:uid="{75E127C5-A87E-4CBE-9ECE-0EC324EDF701}"/>
    <cellStyle name="Output 2 2 6 2" xfId="44697" xr:uid="{AFB24A07-2435-4444-AC85-F718E4177232}"/>
    <cellStyle name="Output 2 2 6 2 2" xfId="44698" xr:uid="{590EE7C0-39DD-4070-8A15-21FA97642419}"/>
    <cellStyle name="Output 2 2 6 2 2 2" xfId="44699" xr:uid="{5C0F14FE-A01E-41B2-8251-FE47F9AAB024}"/>
    <cellStyle name="Output 2 2 6 2 2 3" xfId="44700" xr:uid="{8D77AFAE-ABC4-4B7B-BEDC-0E96FC019A72}"/>
    <cellStyle name="Output 2 2 6 2 2 4" xfId="44701" xr:uid="{7DC8D781-5F7D-46E4-A33F-A1F0C1F84B50}"/>
    <cellStyle name="Output 2 2 6 2 2 5" xfId="44702" xr:uid="{A15597A7-EB67-4D62-9FA8-0D3533BC8C99}"/>
    <cellStyle name="Output 2 2 6 2 3" xfId="44703" xr:uid="{813E26B6-9F36-4641-8C7F-62D3EDE87244}"/>
    <cellStyle name="Output 2 2 6 2 4" xfId="44704" xr:uid="{EE4E78D2-AD7F-4B68-A338-61C2CE31ACC7}"/>
    <cellStyle name="Output 2 2 6 2 5" xfId="44705" xr:uid="{3B6387E8-AFC3-4A15-8438-DFF743F9C8E0}"/>
    <cellStyle name="Output 2 2 6 2 6" xfId="44706" xr:uid="{8F79F822-392B-4289-AF08-8CC67ADE36C4}"/>
    <cellStyle name="Output 2 2 6 3" xfId="44707" xr:uid="{FAC7587B-0B53-489A-815F-CF8EF69D424A}"/>
    <cellStyle name="Output 2 2 6 3 2" xfId="44708" xr:uid="{8BCCDC78-A447-4851-AB4F-80565643F4C0}"/>
    <cellStyle name="Output 2 2 6 3 2 2" xfId="44709" xr:uid="{A4504A6D-86E1-4135-A61A-32128B480557}"/>
    <cellStyle name="Output 2 2 6 3 2 3" xfId="44710" xr:uid="{DF6E404C-7EE9-4A69-BEF8-ABF5E11F943A}"/>
    <cellStyle name="Output 2 2 6 3 2 4" xfId="44711" xr:uid="{25AA8C9B-70B9-49AF-8369-AACCBAAF1BB9}"/>
    <cellStyle name="Output 2 2 6 3 2 5" xfId="44712" xr:uid="{C10A4B1D-7C33-4204-838E-B2EFFF94B7E2}"/>
    <cellStyle name="Output 2 2 6 3 3" xfId="44713" xr:uid="{3B9640C4-6AD8-40E6-9702-D871887E7383}"/>
    <cellStyle name="Output 2 2 6 3 4" xfId="44714" xr:uid="{00F59987-FC89-45C1-87E6-3AE2DE65C581}"/>
    <cellStyle name="Output 2 2 6 3 5" xfId="44715" xr:uid="{5445E8CB-F375-4755-9080-3E1EE25E21B2}"/>
    <cellStyle name="Output 2 2 6 3 6" xfId="44716" xr:uid="{2BF0CFAF-48AC-4D66-B74F-968D91CFB8D3}"/>
    <cellStyle name="Output 2 2 6 4" xfId="44717" xr:uid="{07A4A4B1-00F5-40F7-ACA1-74FA6E423B36}"/>
    <cellStyle name="Output 2 2 6 4 2" xfId="44718" xr:uid="{AB9EE00D-46CF-48B5-AB9C-EE2C6E87E21F}"/>
    <cellStyle name="Output 2 2 6 4 2 2" xfId="44719" xr:uid="{599E1A77-FBEB-4526-BF91-71E8DB6349EE}"/>
    <cellStyle name="Output 2 2 6 4 2 3" xfId="44720" xr:uid="{5CC9A7A8-B138-416C-89EB-B0A5FDFFF202}"/>
    <cellStyle name="Output 2 2 6 4 2 4" xfId="44721" xr:uid="{0CA0F15E-5561-4C71-BD8A-A9DB6141E3CB}"/>
    <cellStyle name="Output 2 2 6 4 2 5" xfId="44722" xr:uid="{575EE164-B5FC-4339-9EC6-8ADCD8D75149}"/>
    <cellStyle name="Output 2 2 6 4 3" xfId="44723" xr:uid="{33074C5D-AE33-4D07-80D7-4BE1061659D3}"/>
    <cellStyle name="Output 2 2 6 4 4" xfId="44724" xr:uid="{489B16C7-037B-4509-9F9F-9A22FD5B549A}"/>
    <cellStyle name="Output 2 2 6 4 5" xfId="44725" xr:uid="{E3D634DB-D9FE-484A-9328-41DE22C14D9C}"/>
    <cellStyle name="Output 2 2 6 4 6" xfId="44726" xr:uid="{A40998FF-20B8-479B-9AC2-E579AAE90CCF}"/>
    <cellStyle name="Output 2 2 6 5" xfId="44727" xr:uid="{A8216AB0-8B43-4BA8-9D0C-CDE7EDE36FC1}"/>
    <cellStyle name="Output 2 2 6 5 2" xfId="44728" xr:uid="{00B83F96-69DF-4DE1-AE3E-53F880699C39}"/>
    <cellStyle name="Output 2 2 6 5 2 2" xfId="44729" xr:uid="{545693B2-5A40-40B9-81CF-48BDD43D35DF}"/>
    <cellStyle name="Output 2 2 6 5 2 3" xfId="44730" xr:uid="{00AB618E-E7C2-49B3-B0CF-47AAE865B829}"/>
    <cellStyle name="Output 2 2 6 5 2 4" xfId="44731" xr:uid="{3112EA9E-1D3C-403E-81BB-8605CD331225}"/>
    <cellStyle name="Output 2 2 6 5 2 5" xfId="44732" xr:uid="{9EFE749D-D986-43B0-84CF-3BA12286C092}"/>
    <cellStyle name="Output 2 2 6 5 3" xfId="44733" xr:uid="{053F35CB-0268-40F1-AF06-0DA1C4EEC4E6}"/>
    <cellStyle name="Output 2 2 6 5 4" xfId="44734" xr:uid="{0B1E7182-A7E4-4639-A628-0818970DB4B6}"/>
    <cellStyle name="Output 2 2 6 5 5" xfId="44735" xr:uid="{81045298-6DC1-48E6-9AF8-C5A7650869CE}"/>
    <cellStyle name="Output 2 2 6 5 6" xfId="44736" xr:uid="{C2DA5117-2DE4-4EDD-A331-217052F70DDC}"/>
    <cellStyle name="Output 2 2 6 6" xfId="44737" xr:uid="{9C07FB46-1E53-4934-AA74-184E4EBB3CEF}"/>
    <cellStyle name="Output 2 2 6 6 2" xfId="44738" xr:uid="{5356ED69-9DF4-444C-9CDB-510070212C66}"/>
    <cellStyle name="Output 2 2 6 6 2 2" xfId="44739" xr:uid="{15060392-4F75-46B1-8BBB-8356D7125804}"/>
    <cellStyle name="Output 2 2 6 6 2 3" xfId="44740" xr:uid="{76C12C78-2A4C-4EFA-A3C1-6E0E13550D3A}"/>
    <cellStyle name="Output 2 2 6 6 2 4" xfId="44741" xr:uid="{C165C42E-0396-48D2-B2C0-AB3D11284F42}"/>
    <cellStyle name="Output 2 2 6 6 2 5" xfId="44742" xr:uid="{C3D7B8ED-CBF8-47FA-A374-256855BE6DEA}"/>
    <cellStyle name="Output 2 2 6 6 3" xfId="44743" xr:uid="{7B93AF67-FFDA-4CA1-8797-65862DBDDCFC}"/>
    <cellStyle name="Output 2 2 6 6 4" xfId="44744" xr:uid="{D047FCC2-9ECD-40A9-ADC9-FDD9EC29DDA5}"/>
    <cellStyle name="Output 2 2 6 6 5" xfId="44745" xr:uid="{BC9E1CB2-3B68-4E55-9356-070229760513}"/>
    <cellStyle name="Output 2 2 6 6 6" xfId="44746" xr:uid="{F909D053-5BC5-426C-8C23-1E2EB45F7FD9}"/>
    <cellStyle name="Output 2 2 6 7" xfId="44747" xr:uid="{3E278961-0DB7-44D6-AC25-2162B07242C4}"/>
    <cellStyle name="Output 2 2 6 7 2" xfId="44748" xr:uid="{C4F6F1FC-F247-4466-B328-F3DA39629D69}"/>
    <cellStyle name="Output 2 2 6 7 3" xfId="44749" xr:uid="{551FC735-44CA-4C78-93B3-E65D37337755}"/>
    <cellStyle name="Output 2 2 6 7 4" xfId="44750" xr:uid="{323C22D2-8CDB-4355-B8DF-9FB190E3B69C}"/>
    <cellStyle name="Output 2 2 6 7 5" xfId="44751" xr:uid="{B0291FF1-59B3-4668-8ED8-7B199A0EFCF0}"/>
    <cellStyle name="Output 2 2 6 8" xfId="44752" xr:uid="{FE10BFE7-ED46-4D1E-81C9-B40783B978EE}"/>
    <cellStyle name="Output 2 2 6 9" xfId="44753" xr:uid="{0F7902A2-2EC2-4824-953B-25B888EC7308}"/>
    <cellStyle name="Output 2 2 7" xfId="44754" xr:uid="{47CBA084-BE65-44EC-96AE-E442178B9B41}"/>
    <cellStyle name="Output 2 2 7 10" xfId="44755" xr:uid="{5BF721BB-75E9-443B-B9A8-DF4DB7804D78}"/>
    <cellStyle name="Output 2 2 7 11" xfId="44756" xr:uid="{67A3625A-C41A-4288-9364-B7C5FCEA254D}"/>
    <cellStyle name="Output 2 2 7 2" xfId="44757" xr:uid="{A280C057-F4E7-4F9F-AB63-1581F965B89A}"/>
    <cellStyle name="Output 2 2 7 2 2" xfId="44758" xr:uid="{BC2C20B1-67F6-4F61-B5B7-86F2438A7FF4}"/>
    <cellStyle name="Output 2 2 7 2 2 2" xfId="44759" xr:uid="{6EBB76EB-2869-41FE-BD47-06819D86B3C1}"/>
    <cellStyle name="Output 2 2 7 2 2 3" xfId="44760" xr:uid="{6BE78377-2D7E-4EFA-B51E-34E16D813E23}"/>
    <cellStyle name="Output 2 2 7 2 2 4" xfId="44761" xr:uid="{BC7BE995-97EE-4AAC-A84C-6A735756E863}"/>
    <cellStyle name="Output 2 2 7 2 2 5" xfId="44762" xr:uid="{B46424CF-7E57-4E00-BB7F-2B8CDCFA7694}"/>
    <cellStyle name="Output 2 2 7 2 3" xfId="44763" xr:uid="{61D58B9C-98DF-48EB-8DAD-F8E3162F0033}"/>
    <cellStyle name="Output 2 2 7 2 4" xfId="44764" xr:uid="{6AFD922A-B94F-4BC9-8351-0C0F2C0E1572}"/>
    <cellStyle name="Output 2 2 7 2 5" xfId="44765" xr:uid="{001C0A5F-7B39-4BE9-81B5-287FDDE2E824}"/>
    <cellStyle name="Output 2 2 7 2 6" xfId="44766" xr:uid="{E692C1A8-A00A-4978-9195-71FBA530E973}"/>
    <cellStyle name="Output 2 2 7 3" xfId="44767" xr:uid="{C2084B69-440F-4C4C-8C55-869C093FF107}"/>
    <cellStyle name="Output 2 2 7 3 2" xfId="44768" xr:uid="{F04D573F-9094-4A93-8AE8-C0C550F9DFFF}"/>
    <cellStyle name="Output 2 2 7 3 2 2" xfId="44769" xr:uid="{1E21A0DA-2D65-4FBA-B85B-1469429B3D54}"/>
    <cellStyle name="Output 2 2 7 3 2 3" xfId="44770" xr:uid="{92751D88-FA20-46A2-872F-B970181B0886}"/>
    <cellStyle name="Output 2 2 7 3 2 4" xfId="44771" xr:uid="{2A689113-1344-461C-A43B-84B04A241AF5}"/>
    <cellStyle name="Output 2 2 7 3 2 5" xfId="44772" xr:uid="{65CEADDD-1B2F-41BB-868E-0A64E730D5EB}"/>
    <cellStyle name="Output 2 2 7 3 3" xfId="44773" xr:uid="{F22A2F69-18B1-43B8-AA8E-7AE6B9B0B733}"/>
    <cellStyle name="Output 2 2 7 3 4" xfId="44774" xr:uid="{4CA88744-0FD9-4F65-B311-337B9303229A}"/>
    <cellStyle name="Output 2 2 7 3 5" xfId="44775" xr:uid="{C194847F-7B94-4211-B6FF-8832D13BFD2D}"/>
    <cellStyle name="Output 2 2 7 3 6" xfId="44776" xr:uid="{4EBB6D95-A559-41B3-BC5E-29CDD4DAFDA2}"/>
    <cellStyle name="Output 2 2 7 4" xfId="44777" xr:uid="{7797AB2B-9C1E-449C-BF34-80DCDDFBC5AB}"/>
    <cellStyle name="Output 2 2 7 4 2" xfId="44778" xr:uid="{74A87846-2F58-48B7-9151-33410718DE8B}"/>
    <cellStyle name="Output 2 2 7 4 2 2" xfId="44779" xr:uid="{964398F6-1E1B-4089-91F3-F75C6239E8A3}"/>
    <cellStyle name="Output 2 2 7 4 2 3" xfId="44780" xr:uid="{351EB49B-0227-4F58-AE8E-B5FC4872AD4A}"/>
    <cellStyle name="Output 2 2 7 4 2 4" xfId="44781" xr:uid="{C6EB0EEC-B6F7-42CB-A8E4-70CD8D73F39D}"/>
    <cellStyle name="Output 2 2 7 4 2 5" xfId="44782" xr:uid="{65C145D0-73EF-4E6D-8F77-E3D774E989C0}"/>
    <cellStyle name="Output 2 2 7 4 3" xfId="44783" xr:uid="{F550707B-59CA-4228-9A24-29300CD74661}"/>
    <cellStyle name="Output 2 2 7 4 4" xfId="44784" xr:uid="{FA0CE6A6-D86E-4D18-B4DB-65705163652B}"/>
    <cellStyle name="Output 2 2 7 4 5" xfId="44785" xr:uid="{5CE38E07-B9DE-4568-807D-7F60B1FD0BDA}"/>
    <cellStyle name="Output 2 2 7 4 6" xfId="44786" xr:uid="{27078618-6DAD-4818-B860-3A611CD8EE2D}"/>
    <cellStyle name="Output 2 2 7 5" xfId="44787" xr:uid="{8B28B93E-829D-4803-88FB-32ED8B2B7052}"/>
    <cellStyle name="Output 2 2 7 5 2" xfId="44788" xr:uid="{DA0BD425-7C8D-4ADE-9D2F-BE1842D36FEB}"/>
    <cellStyle name="Output 2 2 7 5 2 2" xfId="44789" xr:uid="{095523B8-7076-4926-A385-F72C59B9AADC}"/>
    <cellStyle name="Output 2 2 7 5 2 3" xfId="44790" xr:uid="{3B56E0DA-8C8B-4EC5-B0D0-6CD48006B581}"/>
    <cellStyle name="Output 2 2 7 5 2 4" xfId="44791" xr:uid="{F040C1BC-16A6-4731-ABA0-5C182716D788}"/>
    <cellStyle name="Output 2 2 7 5 2 5" xfId="44792" xr:uid="{7F0E214A-2E77-4565-B3BC-BFEB1238CC50}"/>
    <cellStyle name="Output 2 2 7 5 3" xfId="44793" xr:uid="{F2E941C4-ED0D-4D9A-A6BC-33558D2CDE2F}"/>
    <cellStyle name="Output 2 2 7 5 4" xfId="44794" xr:uid="{C010B0F5-9DAD-4607-B464-06A47DC0852D}"/>
    <cellStyle name="Output 2 2 7 5 5" xfId="44795" xr:uid="{912E1458-803F-4570-B3AD-DF67535BABA0}"/>
    <cellStyle name="Output 2 2 7 5 6" xfId="44796" xr:uid="{9F64336A-A762-4B11-8422-98A109CAA098}"/>
    <cellStyle name="Output 2 2 7 6" xfId="44797" xr:uid="{6D59DF25-3E78-4CE7-926A-ACD98BA16D8F}"/>
    <cellStyle name="Output 2 2 7 6 2" xfId="44798" xr:uid="{F627544A-235C-4B60-A8DE-59FD9374C161}"/>
    <cellStyle name="Output 2 2 7 6 2 2" xfId="44799" xr:uid="{3ED4360B-D8CD-4E4F-AF1E-9A5C182455EA}"/>
    <cellStyle name="Output 2 2 7 6 2 3" xfId="44800" xr:uid="{C3F6014B-F2BA-411C-BC5F-7A1CD1AA74D3}"/>
    <cellStyle name="Output 2 2 7 6 2 4" xfId="44801" xr:uid="{8DCF6E42-5C4A-4D0E-9AC8-50943D4D1FBC}"/>
    <cellStyle name="Output 2 2 7 6 2 5" xfId="44802" xr:uid="{5FA80716-F3DD-42AA-B36B-3D710818F66B}"/>
    <cellStyle name="Output 2 2 7 6 3" xfId="44803" xr:uid="{B8D55D5F-8576-4E97-B7E7-07FA9FAB00D2}"/>
    <cellStyle name="Output 2 2 7 6 4" xfId="44804" xr:uid="{8283D0B2-C437-4DE1-BBA1-E27229CDB7FA}"/>
    <cellStyle name="Output 2 2 7 6 5" xfId="44805" xr:uid="{5CFBFB9C-AD29-4390-AF84-C3A5B38D39EA}"/>
    <cellStyle name="Output 2 2 7 6 6" xfId="44806" xr:uid="{923C03A8-23FB-4AAB-89DC-8D854D2B8BC5}"/>
    <cellStyle name="Output 2 2 7 7" xfId="44807" xr:uid="{42FD4DAD-514F-41F9-AEA3-68C4F16AFA70}"/>
    <cellStyle name="Output 2 2 7 7 2" xfId="44808" xr:uid="{CD74BC32-B4F6-4312-9742-8770C8E745BE}"/>
    <cellStyle name="Output 2 2 7 7 3" xfId="44809" xr:uid="{7FD76A18-09D6-4C9B-95E6-89E372C40D2E}"/>
    <cellStyle name="Output 2 2 7 7 4" xfId="44810" xr:uid="{602114C5-EDB8-42E6-82BF-B9434120C151}"/>
    <cellStyle name="Output 2 2 7 7 5" xfId="44811" xr:uid="{9DEB902B-147C-4C2E-9760-43AACAF5C781}"/>
    <cellStyle name="Output 2 2 7 8" xfId="44812" xr:uid="{A5E30CBE-9E10-48C0-BA46-D09B78943150}"/>
    <cellStyle name="Output 2 2 7 9" xfId="44813" xr:uid="{6426C3C5-C83C-48F5-A54B-163099D68964}"/>
    <cellStyle name="Output 2 2 8" xfId="44814" xr:uid="{AEEBD583-66E3-4DC2-A318-F14406C47D00}"/>
    <cellStyle name="Output 2 2 8 2" xfId="44815" xr:uid="{5E4FEB2E-661F-4C67-870A-A58F548E482E}"/>
    <cellStyle name="Output 2 2 8 2 2" xfId="44816" xr:uid="{19787EB8-CFE9-47B8-9C68-E0CE7B28F248}"/>
    <cellStyle name="Output 2 2 8 2 3" xfId="44817" xr:uid="{C9C2DDF9-349E-41DC-B9D3-081194AE31FF}"/>
    <cellStyle name="Output 2 2 8 2 4" xfId="44818" xr:uid="{1DA471D9-1CD4-4B16-AFAA-EB45927F735D}"/>
    <cellStyle name="Output 2 2 8 2 5" xfId="44819" xr:uid="{5513B042-1572-4A30-BE74-BA65E2F5E7A7}"/>
    <cellStyle name="Output 2 2 8 3" xfId="44820" xr:uid="{F04B34A8-E491-49DF-8212-DF403E0B1BBD}"/>
    <cellStyle name="Output 2 2 8 4" xfId="44821" xr:uid="{CC462F43-3645-4D0E-BDD6-4D44AF02C699}"/>
    <cellStyle name="Output 2 2 8 5" xfId="44822" xr:uid="{4E637453-CFEF-4E23-8411-62D6F25BE95A}"/>
    <cellStyle name="Output 2 2 8 6" xfId="44823" xr:uid="{F5DDE3A2-CF59-4977-B04E-0A9321CCFD9C}"/>
    <cellStyle name="Output 2 2 9" xfId="44824" xr:uid="{C678F7DB-267A-471E-AE36-64F9A63A60DD}"/>
    <cellStyle name="Output 2 2 9 2" xfId="44825" xr:uid="{E2A4CB6F-05A9-4D4D-B4BC-3ABF15B795CD}"/>
    <cellStyle name="Output 2 2 9 2 2" xfId="44826" xr:uid="{D2336B39-D9BB-4014-AFB5-78C934888EB0}"/>
    <cellStyle name="Output 2 2 9 2 3" xfId="44827" xr:uid="{FD46FB5F-8F14-4304-B286-FABA0329ED63}"/>
    <cellStyle name="Output 2 2 9 2 4" xfId="44828" xr:uid="{38D71B03-17B9-4D69-A83D-6369F64BC9C1}"/>
    <cellStyle name="Output 2 2 9 2 5" xfId="44829" xr:uid="{58A2934D-9523-4FF6-B90A-E95C33BBF61C}"/>
    <cellStyle name="Output 2 2 9 3" xfId="44830" xr:uid="{AF305330-56D9-4C99-B8A6-39B47EC5C4C2}"/>
    <cellStyle name="Output 2 2 9 4" xfId="44831" xr:uid="{DD8E4E6D-BBF7-4760-BFD8-9B6DD2F9CFEE}"/>
    <cellStyle name="Output 2 2 9 5" xfId="44832" xr:uid="{93EDFAAD-1568-4CC1-BB06-172CC48ABDB2}"/>
    <cellStyle name="Output 2 2 9 6" xfId="44833" xr:uid="{42B7602D-4181-4102-890E-26C3D224AFC3}"/>
    <cellStyle name="Output 2 3" xfId="44834" xr:uid="{8A3885C9-888B-40E7-960E-245A3056275A}"/>
    <cellStyle name="Output 2 3 10" xfId="44835" xr:uid="{BC7D173E-465C-48A6-B8F4-1A903DFFCE23}"/>
    <cellStyle name="Output 2 3 2" xfId="44836" xr:uid="{97FC5BAA-FD5E-4486-8E23-3F6F54314A38}"/>
    <cellStyle name="Output 2 3 2 2" xfId="44837" xr:uid="{6CBDE45F-3A11-43BA-9806-689EFA23E641}"/>
    <cellStyle name="Output 2 3 2 2 2" xfId="44838" xr:uid="{BCC663FB-E78A-4296-9C6D-D80B1813937C}"/>
    <cellStyle name="Output 2 3 2 2 2 2" xfId="44839" xr:uid="{373973EF-2EEA-46A3-A91D-60ED3B4794B0}"/>
    <cellStyle name="Output 2 3 2 2 2 2 2" xfId="44840" xr:uid="{F3A46FC8-B4A4-4990-A02F-1BFC6075DA2A}"/>
    <cellStyle name="Output 2 3 2 2 2 2 3" xfId="44841" xr:uid="{436CE932-AC7B-410A-9C53-66C67ABD9EA7}"/>
    <cellStyle name="Output 2 3 2 2 2 2 4" xfId="44842" xr:uid="{D5AACA07-EB6D-49F0-A073-B0ACA3BB6C66}"/>
    <cellStyle name="Output 2 3 2 2 2 2 5" xfId="44843" xr:uid="{4697F24E-10E5-4794-B36A-493CAF9AE7B5}"/>
    <cellStyle name="Output 2 3 2 2 2 3" xfId="44844" xr:uid="{C7FD7C23-319D-422F-9152-119BFA1ECFDE}"/>
    <cellStyle name="Output 2 3 2 2 2 4" xfId="44845" xr:uid="{179D1BC7-3CF2-4124-93BD-7AE0DE2D8B1E}"/>
    <cellStyle name="Output 2 3 2 2 2 5" xfId="44846" xr:uid="{A60F5373-046B-4C80-BD65-E086A756E749}"/>
    <cellStyle name="Output 2 3 2 2 2 6" xfId="44847" xr:uid="{6AAE079F-36A4-40DA-99AF-5C5F43224E5D}"/>
    <cellStyle name="Output 2 3 2 2 3" xfId="44848" xr:uid="{76E91739-1894-4CC2-90B8-6EE83879EA38}"/>
    <cellStyle name="Output 2 3 2 3" xfId="44849" xr:uid="{40A9D505-07D8-43BD-89B3-218BFAE628C4}"/>
    <cellStyle name="Output 2 3 2 3 2" xfId="44850" xr:uid="{8A448054-C541-4F23-8DD3-F452EBCEB62A}"/>
    <cellStyle name="Output 2 3 2 3 2 2" xfId="44851" xr:uid="{7C2DFA1F-7424-47EE-B45B-73C47E50FA1F}"/>
    <cellStyle name="Output 2 3 2 3 2 3" xfId="44852" xr:uid="{7515A629-A9D6-4C28-BE15-CBC595B0007F}"/>
    <cellStyle name="Output 2 3 2 3 2 4" xfId="44853" xr:uid="{C47B0D62-BA76-4BE1-AE8E-E0B594D8002D}"/>
    <cellStyle name="Output 2 3 2 3 2 5" xfId="44854" xr:uid="{C6EB2F31-ED46-46A4-8F56-18B65861764B}"/>
    <cellStyle name="Output 2 3 2 3 3" xfId="44855" xr:uid="{F2AAA775-4D5C-46F4-86C8-3457422B7CD3}"/>
    <cellStyle name="Output 2 3 2 3 4" xfId="44856" xr:uid="{A7C90A84-5AAE-4C4C-8464-CEB63CCB3895}"/>
    <cellStyle name="Output 2 3 2 3 5" xfId="44857" xr:uid="{896EBF03-B975-46DA-8394-E5483CAC9C67}"/>
    <cellStyle name="Output 2 3 2 3 6" xfId="44858" xr:uid="{081CB40E-3872-4F53-9459-0EFF3618912F}"/>
    <cellStyle name="Output 2 3 2 4" xfId="44859" xr:uid="{6CC464C4-057F-43C2-9826-F8C31C05FFA0}"/>
    <cellStyle name="Output 2 3 2 4 2" xfId="44860" xr:uid="{C83C8617-197A-4D3E-9684-4B0FF8F687FE}"/>
    <cellStyle name="Output 2 3 2 4 2 2" xfId="44861" xr:uid="{F665A2FD-535D-42D7-967E-43B4E9C93D27}"/>
    <cellStyle name="Output 2 3 2 4 2 3" xfId="44862" xr:uid="{A8677594-711F-4DDA-9BF1-DAEBF01F34BF}"/>
    <cellStyle name="Output 2 3 2 4 2 4" xfId="44863" xr:uid="{12298C2A-7D75-4D3F-AE23-BCE0E2E821A4}"/>
    <cellStyle name="Output 2 3 2 4 2 5" xfId="44864" xr:uid="{21DB113B-FFCC-44F2-9F96-B380FDC872D3}"/>
    <cellStyle name="Output 2 3 2 4 3" xfId="44865" xr:uid="{2764EF7D-5958-4493-8055-E2691387E408}"/>
    <cellStyle name="Output 2 3 2 4 4" xfId="44866" xr:uid="{97018D83-0332-41D7-A2EF-B3A34724A6D6}"/>
    <cellStyle name="Output 2 3 2 4 5" xfId="44867" xr:uid="{0998AE34-EB6F-47F1-B900-FA5F83902ADA}"/>
    <cellStyle name="Output 2 3 2 4 6" xfId="44868" xr:uid="{B264581A-3A9D-435C-98CB-6AFC3D51641E}"/>
    <cellStyle name="Output 2 3 2 5" xfId="44869" xr:uid="{567C830C-FE86-4AF3-A859-A6C98E2EDA22}"/>
    <cellStyle name="Output 2 3 2 5 2" xfId="44870" xr:uid="{07DFD9D8-05ED-4DD2-9F64-43FBD6DC9A2C}"/>
    <cellStyle name="Output 2 3 2 5 3" xfId="44871" xr:uid="{2117A1A9-8A08-44C6-AE7E-141595A4BBB1}"/>
    <cellStyle name="Output 2 3 2 5 4" xfId="44872" xr:uid="{C47871A9-037B-41CB-B8A8-0D2E24D351D0}"/>
    <cellStyle name="Output 2 3 2 5 5" xfId="44873" xr:uid="{C87EEB0E-A279-451B-B8B8-DDD0AC4C70F3}"/>
    <cellStyle name="Output 2 3 2 6" xfId="44874" xr:uid="{AF2C8FC4-33C7-4115-80F9-F02391978AC5}"/>
    <cellStyle name="Output 2 3 2 6 2" xfId="44875" xr:uid="{B0FF5165-690F-40DC-B0C5-D4A43F449DAD}"/>
    <cellStyle name="Output 2 3 2 6 3" xfId="44876" xr:uid="{71351084-6A23-417F-B970-E2717D2ACB6B}"/>
    <cellStyle name="Output 2 3 2 6 4" xfId="44877" xr:uid="{594925AE-F5B2-4472-959E-62948B0F92D0}"/>
    <cellStyle name="Output 2 3 2 6 5" xfId="44878" xr:uid="{24910DB9-991C-4016-9DFB-67F335AB09AF}"/>
    <cellStyle name="Output 2 3 2 7" xfId="44879" xr:uid="{EBE350A4-179F-4B9F-B94E-9254C1BE952A}"/>
    <cellStyle name="Output 2 3 2 8" xfId="44880" xr:uid="{B9E172A9-F311-4756-9530-E24CB6AEE171}"/>
    <cellStyle name="Output 2 3 2 9" xfId="44881" xr:uid="{E195122D-8420-4384-9101-D4BA9C30B975}"/>
    <cellStyle name="Output 2 3 3" xfId="44882" xr:uid="{035036BF-9A7C-4CAA-A052-56790E4DC6FF}"/>
    <cellStyle name="Output 2 3 3 2" xfId="44883" xr:uid="{23AA240C-E94A-4E47-B397-1AD9F76A5E47}"/>
    <cellStyle name="Output 2 3 3 2 2" xfId="44884" xr:uid="{652F6EAC-2E9D-41E6-A135-00B5AE6273E8}"/>
    <cellStyle name="Output 2 3 3 2 2 2" xfId="44885" xr:uid="{71B44C54-964E-46FB-9BA3-71EFE3AE3077}"/>
    <cellStyle name="Output 2 3 3 2 2 3" xfId="44886" xr:uid="{678148BF-9F3F-405F-A601-09804DBB64CB}"/>
    <cellStyle name="Output 2 3 3 2 2 4" xfId="44887" xr:uid="{C7AE1152-CA5A-4666-8914-03E5FA1337E0}"/>
    <cellStyle name="Output 2 3 3 2 2 5" xfId="44888" xr:uid="{9B91B0A1-6C89-4076-AD1B-2457FDBFA86E}"/>
    <cellStyle name="Output 2 3 3 2 3" xfId="44889" xr:uid="{FD02B023-0DA7-4EE6-B072-9925B4E50995}"/>
    <cellStyle name="Output 2 3 3 2 4" xfId="44890" xr:uid="{44A0EDA3-54C6-4585-B00C-CEC600B2D5F1}"/>
    <cellStyle name="Output 2 3 3 2 5" xfId="44891" xr:uid="{A3CEB001-8064-4D1E-A8F4-6FB99DA1CE67}"/>
    <cellStyle name="Output 2 3 3 2 6" xfId="44892" xr:uid="{C55FB238-EE78-43A6-B192-C2D2BF2C09AA}"/>
    <cellStyle name="Output 2 3 3 3" xfId="44893" xr:uid="{1738CC24-D41E-4CC6-95FE-029FC0D42044}"/>
    <cellStyle name="Output 2 3 4" xfId="44894" xr:uid="{79141A4D-BD14-42D0-B7FF-A28A2436FAC0}"/>
    <cellStyle name="Output 2 3 4 2" xfId="44895" xr:uid="{859D08E6-CFF7-43D7-ADFD-7488B10FDE3E}"/>
    <cellStyle name="Output 2 3 4 2 2" xfId="44896" xr:uid="{17B6E252-7C65-41FE-9060-5B7AD986424B}"/>
    <cellStyle name="Output 2 3 4 2 3" xfId="44897" xr:uid="{51E73A3D-4CBF-4148-AB29-6975FD51AADF}"/>
    <cellStyle name="Output 2 3 4 2 4" xfId="44898" xr:uid="{D8AEF97E-0680-446C-9BB8-8B2ABA892F2A}"/>
    <cellStyle name="Output 2 3 4 2 5" xfId="44899" xr:uid="{3F7514BC-AC88-408A-90EF-85529BA88ED1}"/>
    <cellStyle name="Output 2 3 4 3" xfId="44900" xr:uid="{C62E7EAB-720B-492C-9EBF-03F3FDA5D164}"/>
    <cellStyle name="Output 2 3 4 4" xfId="44901" xr:uid="{7ABAFB58-A5F4-496E-94A4-B4676BCA67CB}"/>
    <cellStyle name="Output 2 3 4 5" xfId="44902" xr:uid="{AA7F3B91-D2BF-4083-AEF1-045D7E995070}"/>
    <cellStyle name="Output 2 3 4 6" xfId="44903" xr:uid="{134298DD-B964-47DE-B41F-D317137DB5A4}"/>
    <cellStyle name="Output 2 3 5" xfId="44904" xr:uid="{44194611-5899-4467-824A-9CA1D55CB2FA}"/>
    <cellStyle name="Output 2 3 5 2" xfId="44905" xr:uid="{3E2DA1F4-FED3-488C-85F8-0E426AC55087}"/>
    <cellStyle name="Output 2 3 5 2 2" xfId="44906" xr:uid="{87A984DD-8DC9-4894-BF1F-A88744087B3B}"/>
    <cellStyle name="Output 2 3 5 2 3" xfId="44907" xr:uid="{A699717E-E548-4E6D-B0DE-7F2A3A7184CA}"/>
    <cellStyle name="Output 2 3 5 2 4" xfId="44908" xr:uid="{D782CFF3-16FF-4FD1-85D3-309F5E7F99CB}"/>
    <cellStyle name="Output 2 3 5 2 5" xfId="44909" xr:uid="{94867F7B-8BC5-4843-85F3-2A262B9B8CD7}"/>
    <cellStyle name="Output 2 3 5 3" xfId="44910" xr:uid="{A8049B7D-D7C7-4A0E-908F-3E17A9FB91FA}"/>
    <cellStyle name="Output 2 3 5 4" xfId="44911" xr:uid="{8F4D3916-2763-4856-B3DB-3DDC56197693}"/>
    <cellStyle name="Output 2 3 5 5" xfId="44912" xr:uid="{DBB6D0C7-B79D-487B-8A2B-B635CD986F67}"/>
    <cellStyle name="Output 2 3 5 6" xfId="44913" xr:uid="{1813DC8D-FF94-420E-B8E4-10F6D5C9A7A6}"/>
    <cellStyle name="Output 2 3 6" xfId="44914" xr:uid="{4339D17D-A1A5-427C-A2D6-3B1AC167214D}"/>
    <cellStyle name="Output 2 3 6 2" xfId="44915" xr:uid="{3B994473-A188-4932-90E3-A20A1CB0E19A}"/>
    <cellStyle name="Output 2 3 6 3" xfId="44916" xr:uid="{847340B3-E45D-4AFB-8EDF-894DEF4618BA}"/>
    <cellStyle name="Output 2 3 6 4" xfId="44917" xr:uid="{34E6DC10-9FC5-4344-BF53-F47BECE8451B}"/>
    <cellStyle name="Output 2 3 6 5" xfId="44918" xr:uid="{6F3A57D2-AAC9-4B38-BA5F-83289DDA238D}"/>
    <cellStyle name="Output 2 3 7" xfId="44919" xr:uid="{ABB15BEA-E83A-471A-BE7A-BC8E18AB1FE9}"/>
    <cellStyle name="Output 2 3 7 2" xfId="44920" xr:uid="{491451E0-B1BC-48A9-BD27-DD642F92AFA8}"/>
    <cellStyle name="Output 2 3 7 3" xfId="44921" xr:uid="{30B1B928-DC73-4616-8B32-39E566AF8969}"/>
    <cellStyle name="Output 2 3 7 4" xfId="44922" xr:uid="{3B532262-ED30-47B9-867B-A961BA64E896}"/>
    <cellStyle name="Output 2 3 7 5" xfId="44923" xr:uid="{F698745A-E66F-44CD-A767-918CAFC0EC1F}"/>
    <cellStyle name="Output 2 3 8" xfId="44924" xr:uid="{04FFDD2D-26F7-4B33-A3A2-5A81DEC5963A}"/>
    <cellStyle name="Output 2 3 9" xfId="44925" xr:uid="{9BF04370-FAE5-495E-B9CD-AAA2DEAFD4EE}"/>
    <cellStyle name="Output 2 4" xfId="44926" xr:uid="{21914D19-E875-41A7-A492-674720464EDC}"/>
    <cellStyle name="Output 2 4 2" xfId="44927" xr:uid="{DA577C54-7E84-4386-B499-039513AB2EDA}"/>
    <cellStyle name="Output 2 4 2 2" xfId="44928" xr:uid="{E32FAE45-FF02-4D9A-A31F-1FBB4985B0AA}"/>
    <cellStyle name="Output 2 4 2 2 2" xfId="44929" xr:uid="{38099E47-9BA3-4730-A1C4-77D4D44B6710}"/>
    <cellStyle name="Output 2 4 2 2 2 2" xfId="44930" xr:uid="{DB95F87C-BF9E-40D9-88AE-52CA83347DBB}"/>
    <cellStyle name="Output 2 4 2 2 2 2 2" xfId="44931" xr:uid="{C6BE656B-3821-4D7C-9ED1-A0CDE7D2E1E2}"/>
    <cellStyle name="Output 2 4 2 2 2 2 3" xfId="44932" xr:uid="{9016A311-C67C-4274-8238-83BE5A06DD06}"/>
    <cellStyle name="Output 2 4 2 2 2 2 4" xfId="44933" xr:uid="{03B1FB6E-B6F1-44D8-811C-919D7D01A008}"/>
    <cellStyle name="Output 2 4 2 2 2 2 5" xfId="44934" xr:uid="{9A5CEFDE-3B07-4CA8-BD36-D15A4A761713}"/>
    <cellStyle name="Output 2 4 2 2 2 3" xfId="44935" xr:uid="{A08076CA-F870-48E3-963F-602FB3CD684C}"/>
    <cellStyle name="Output 2 4 2 2 2 4" xfId="44936" xr:uid="{4BD48AF6-8FCB-4470-8F94-20A29EA8506D}"/>
    <cellStyle name="Output 2 4 2 2 2 5" xfId="44937" xr:uid="{F2CA73B8-82F2-417B-A118-5344DB14D1DC}"/>
    <cellStyle name="Output 2 4 2 2 2 6" xfId="44938" xr:uid="{82B2713B-8933-4B70-91DA-BC53FA5978B5}"/>
    <cellStyle name="Output 2 4 2 2 3" xfId="44939" xr:uid="{FB392AA6-7294-4502-B9DF-639A0E7B02E1}"/>
    <cellStyle name="Output 2 4 2 2 3 2" xfId="44940" xr:uid="{5167FD22-1FB9-473D-8D64-458BA4173F60}"/>
    <cellStyle name="Output 2 4 2 2 3 3" xfId="44941" xr:uid="{4B77B52F-70B6-45C7-BCD6-B2A1658614AD}"/>
    <cellStyle name="Output 2 4 2 2 3 4" xfId="44942" xr:uid="{EF385A93-05A7-44C6-8622-9BE8845C6CFA}"/>
    <cellStyle name="Output 2 4 2 2 3 5" xfId="44943" xr:uid="{1BACCA00-FFFE-4E98-B969-60C510C89A3E}"/>
    <cellStyle name="Output 2 4 2 2 4" xfId="44944" xr:uid="{9B722F17-DB8E-4410-B9EE-3B4B74AF6950}"/>
    <cellStyle name="Output 2 4 2 2 4 2" xfId="44945" xr:uid="{91654AFB-410C-4314-A7AF-D003E5F4A1D2}"/>
    <cellStyle name="Output 2 4 2 2 4 3" xfId="44946" xr:uid="{48C1F67D-91B2-4A79-9111-59989711B766}"/>
    <cellStyle name="Output 2 4 2 2 4 4" xfId="44947" xr:uid="{E3521DD6-7940-4B68-90EE-8B877F64702B}"/>
    <cellStyle name="Output 2 4 2 2 4 5" xfId="44948" xr:uid="{A97EABBF-C582-4596-BAC0-76DC29661DCF}"/>
    <cellStyle name="Output 2 4 2 2 5" xfId="44949" xr:uid="{5F960010-C9A0-43AF-9AC8-BAEB38356783}"/>
    <cellStyle name="Output 2 4 2 2 6" xfId="44950" xr:uid="{755C9101-5C6B-4642-B78A-60A3FC44A5E8}"/>
    <cellStyle name="Output 2 4 2 2 7" xfId="44951" xr:uid="{F175E035-16AF-46F8-B1AD-F9C831506FC0}"/>
    <cellStyle name="Output 2 4 2 3" xfId="44952" xr:uid="{33EC84AF-0807-4CB6-B27D-CE76C6E891CC}"/>
    <cellStyle name="Output 2 4 2 3 2" xfId="44953" xr:uid="{276C85FF-5667-4BFF-8D13-41212C829D67}"/>
    <cellStyle name="Output 2 4 2 3 2 2" xfId="44954" xr:uid="{0BAEA9AD-F66E-451D-A329-FCE5B6A4A317}"/>
    <cellStyle name="Output 2 4 2 3 2 2 2" xfId="44955" xr:uid="{504555FF-234F-4B04-B859-C25A41B20AAE}"/>
    <cellStyle name="Output 2 4 2 3 2 2 3" xfId="44956" xr:uid="{DB6C34F8-1432-48C6-8658-3CF4A5617865}"/>
    <cellStyle name="Output 2 4 2 3 2 2 4" xfId="44957" xr:uid="{29DDB991-D186-4A08-8920-496458E1102E}"/>
    <cellStyle name="Output 2 4 2 3 2 2 5" xfId="44958" xr:uid="{A660B99E-A0F6-4A48-A300-348331E224E8}"/>
    <cellStyle name="Output 2 4 2 3 2 3" xfId="44959" xr:uid="{EBB449C7-F357-4AC7-98D5-050C5E5D96BD}"/>
    <cellStyle name="Output 2 4 2 3 2 4" xfId="44960" xr:uid="{548AE881-7340-44A1-9848-712714549B44}"/>
    <cellStyle name="Output 2 4 2 3 2 5" xfId="44961" xr:uid="{05F351A6-9911-45F8-BFB9-FA5157FB05B8}"/>
    <cellStyle name="Output 2 4 2 3 2 6" xfId="44962" xr:uid="{659959E7-46A1-40A5-85E9-F3E5CE9316C1}"/>
    <cellStyle name="Output 2 4 2 3 3" xfId="44963" xr:uid="{BD00ED65-5E22-42BB-9BD9-58209C48E049}"/>
    <cellStyle name="Output 2 4 2 3 3 2" xfId="44964" xr:uid="{D986B495-FC22-47B3-BFF8-2E13A8A6F407}"/>
    <cellStyle name="Output 2 4 2 3 3 3" xfId="44965" xr:uid="{355B6E25-8164-428C-8701-50E767564C6F}"/>
    <cellStyle name="Output 2 4 2 3 3 4" xfId="44966" xr:uid="{A1695F27-F8ED-44A3-AF12-430405192556}"/>
    <cellStyle name="Output 2 4 2 3 3 5" xfId="44967" xr:uid="{6DFB2F1B-B13F-4212-ACA7-834A642D7BF7}"/>
    <cellStyle name="Output 2 4 2 3 4" xfId="44968" xr:uid="{58C8DAD5-C7E3-487B-BEE7-7B338CE31E98}"/>
    <cellStyle name="Output 2 4 2 3 4 2" xfId="44969" xr:uid="{15297A80-FFBC-40AD-99BD-C366D20E0906}"/>
    <cellStyle name="Output 2 4 2 3 4 3" xfId="44970" xr:uid="{E35043C3-4878-4F1F-9B63-A1ECF1747CF5}"/>
    <cellStyle name="Output 2 4 2 3 4 4" xfId="44971" xr:uid="{1E46201A-22C7-4370-8224-C4CE949B4BEA}"/>
    <cellStyle name="Output 2 4 2 3 4 5" xfId="44972" xr:uid="{D58E7F47-EF17-41DF-894B-492247209233}"/>
    <cellStyle name="Output 2 4 2 3 5" xfId="44973" xr:uid="{32CA9BFA-0DA1-47F0-A8E3-FE1F4B9819F3}"/>
    <cellStyle name="Output 2 4 2 3 6" xfId="44974" xr:uid="{F2BE5C12-C6E9-44CF-9B29-43A748574141}"/>
    <cellStyle name="Output 2 4 2 3 7" xfId="44975" xr:uid="{246FF7A0-BB5F-4C54-A065-A758604A0489}"/>
    <cellStyle name="Output 2 4 2 4" xfId="44976" xr:uid="{11D3F083-D869-4CC0-B523-5C6D1A2745E6}"/>
    <cellStyle name="Output 2 4 2 4 2" xfId="44977" xr:uid="{3B0CF131-8584-4CEA-9E0D-DB40E92367D2}"/>
    <cellStyle name="Output 2 4 2 4 2 2" xfId="44978" xr:uid="{E0C28010-A2E9-4A69-B029-83FA20C1B9F1}"/>
    <cellStyle name="Output 2 4 2 4 2 3" xfId="44979" xr:uid="{8F7C42ED-D50E-451C-AB36-3D5A40FAC992}"/>
    <cellStyle name="Output 2 4 2 4 2 4" xfId="44980" xr:uid="{6808AE64-ED28-41F4-A570-36EBC784D91D}"/>
    <cellStyle name="Output 2 4 2 4 2 5" xfId="44981" xr:uid="{8DADBE5E-7D63-4FEA-B8C0-6B0EFD47A3F1}"/>
    <cellStyle name="Output 2 4 2 4 3" xfId="44982" xr:uid="{D84D6B4D-C1CC-4A38-AEF7-3099D5A9D7CD}"/>
    <cellStyle name="Output 2 4 2 4 4" xfId="44983" xr:uid="{F7D2EF4C-66A4-4DA4-AA91-6FFADEACCB09}"/>
    <cellStyle name="Output 2 4 2 4 5" xfId="44984" xr:uid="{06D28010-DAE3-47D6-8F42-1A7A02B24F26}"/>
    <cellStyle name="Output 2 4 2 4 6" xfId="44985" xr:uid="{501BD020-265A-4C40-B53B-391B1365C5CC}"/>
    <cellStyle name="Output 2 4 2 5" xfId="44986" xr:uid="{D59398F0-3C16-4348-9C2D-D4078A1F1802}"/>
    <cellStyle name="Output 2 4 2 5 2" xfId="44987" xr:uid="{6D03BE40-4304-4F64-BC94-F05E35F292AD}"/>
    <cellStyle name="Output 2 4 2 5 3" xfId="44988" xr:uid="{692067FD-CC60-403F-87A8-8EC0F72BFFEC}"/>
    <cellStyle name="Output 2 4 2 5 4" xfId="44989" xr:uid="{D6115A54-205C-4A03-B1F6-EE06CFABA93F}"/>
    <cellStyle name="Output 2 4 2 5 5" xfId="44990" xr:uid="{CA8E7983-18AC-4D48-928B-9C5B4854F562}"/>
    <cellStyle name="Output 2 4 2 6" xfId="44991" xr:uid="{489F9F6B-90E5-456F-8055-009B4EFC3411}"/>
    <cellStyle name="Output 2 4 2 6 2" xfId="44992" xr:uid="{4F715F67-F862-4810-8D74-26EFF66397AD}"/>
    <cellStyle name="Output 2 4 2 6 3" xfId="44993" xr:uid="{9645FD63-B79A-4042-B992-306ED924B2A5}"/>
    <cellStyle name="Output 2 4 2 6 4" xfId="44994" xr:uid="{7B192D41-25B5-411A-8828-F2DC73335CD6}"/>
    <cellStyle name="Output 2 4 2 6 5" xfId="44995" xr:uid="{608DFEB4-73D3-4C19-8DC3-1A5AB057922A}"/>
    <cellStyle name="Output 2 4 2 7" xfId="44996" xr:uid="{36AC4535-A06A-4F9B-9B1E-589FE6D7AF06}"/>
    <cellStyle name="Output 2 4 2 8" xfId="44997" xr:uid="{B74C032D-77F8-4332-8BF6-E598614CA6B8}"/>
    <cellStyle name="Output 2 4 2 9" xfId="44998" xr:uid="{0FE97E50-E670-426E-85CE-C9569F2CADA6}"/>
    <cellStyle name="Output 2 4 3" xfId="44999" xr:uid="{C02B83AD-B782-4AF2-90B3-102EF36787F3}"/>
    <cellStyle name="Output 2 4 3 2" xfId="45000" xr:uid="{1E6DF2B4-6790-4B50-A4DD-DAA54490307C}"/>
    <cellStyle name="Output 2 4 3 2 2" xfId="45001" xr:uid="{0A4040EE-8A00-48BA-938D-62326BE4237B}"/>
    <cellStyle name="Output 2 4 3 2 2 2" xfId="45002" xr:uid="{D2669D5B-7D25-4084-8032-5A245300D477}"/>
    <cellStyle name="Output 2 4 3 2 2 3" xfId="45003" xr:uid="{976FD60F-BBD0-4DDB-8A63-3329A2032FB2}"/>
    <cellStyle name="Output 2 4 3 2 2 4" xfId="45004" xr:uid="{F479CD20-DEAC-45A5-BAEC-3C6D053FF22A}"/>
    <cellStyle name="Output 2 4 3 2 2 5" xfId="45005" xr:uid="{C3B711C6-B047-4AA0-922B-3A665251FD38}"/>
    <cellStyle name="Output 2 4 3 2 3" xfId="45006" xr:uid="{3FBE9BAA-6873-4D55-BB7E-F7277055CD92}"/>
    <cellStyle name="Output 2 4 3 2 4" xfId="45007" xr:uid="{F275AD8F-61EC-4D3B-AD58-7FEB3F33B69A}"/>
    <cellStyle name="Output 2 4 3 2 5" xfId="45008" xr:uid="{FA317536-E198-49B0-9E84-F05A90C1F2C1}"/>
    <cellStyle name="Output 2 4 3 2 6" xfId="45009" xr:uid="{982301AB-0AE1-446E-952C-9976EBEAEC68}"/>
    <cellStyle name="Output 2 4 3 3" xfId="45010" xr:uid="{D390CE7E-35FD-48D3-B8E0-47DA0E63A662}"/>
    <cellStyle name="Output 2 4 3 3 2" xfId="45011" xr:uid="{D40DF7F4-BA32-4253-B7D0-581D9FCE4096}"/>
    <cellStyle name="Output 2 4 3 3 3" xfId="45012" xr:uid="{0D53EEED-446B-445F-9A9F-8CF9BEF70D62}"/>
    <cellStyle name="Output 2 4 3 3 4" xfId="45013" xr:uid="{4CC93C3F-7B77-430F-8680-5360B9BAD6CA}"/>
    <cellStyle name="Output 2 4 3 3 5" xfId="45014" xr:uid="{AD599A9E-D954-4D15-9BD9-8AD1FD43A091}"/>
    <cellStyle name="Output 2 4 3 4" xfId="45015" xr:uid="{16C37A53-7749-4E87-B2B2-D61CD01848DA}"/>
    <cellStyle name="Output 2 4 3 4 2" xfId="45016" xr:uid="{E1410DD1-8049-4D29-88B8-44DB643BC408}"/>
    <cellStyle name="Output 2 4 3 4 3" xfId="45017" xr:uid="{C6E4DCB3-EF00-47D5-9958-BB34548DABFA}"/>
    <cellStyle name="Output 2 4 3 4 4" xfId="45018" xr:uid="{DC0D9B09-9049-494B-99FA-DCA89E8FD406}"/>
    <cellStyle name="Output 2 4 3 4 5" xfId="45019" xr:uid="{8FD9C4B6-5B24-4A27-B222-947501B5A2D8}"/>
    <cellStyle name="Output 2 4 3 5" xfId="45020" xr:uid="{D40ECABD-2A98-4B93-AB48-684B5E933065}"/>
    <cellStyle name="Output 2 4 3 6" xfId="45021" xr:uid="{6801528E-7AFB-4FC7-AEB7-9F9631CD034F}"/>
    <cellStyle name="Output 2 4 3 7" xfId="45022" xr:uid="{726B45C6-17AC-4D35-B2DF-DE5DAD98E37B}"/>
    <cellStyle name="Output 2 4 4" xfId="45023" xr:uid="{ED775507-BC39-4A27-8CDB-1C4A8760ACCD}"/>
    <cellStyle name="Output 2 4 4 2" xfId="45024" xr:uid="{B61711E0-E412-4C4A-88DF-29C74FDB1308}"/>
    <cellStyle name="Output 2 4 4 2 2" xfId="45025" xr:uid="{CD6E1568-CBBF-4AF7-AFB2-3ECEC98AD9D5}"/>
    <cellStyle name="Output 2 4 4 2 3" xfId="45026" xr:uid="{5293893F-18A2-463B-B818-F08A307BD0C6}"/>
    <cellStyle name="Output 2 4 4 2 4" xfId="45027" xr:uid="{73100B64-8222-4DA7-8961-278C7413A904}"/>
    <cellStyle name="Output 2 4 4 2 5" xfId="45028" xr:uid="{04F2255E-9836-4B68-A4DC-BBE1C9827632}"/>
    <cellStyle name="Output 2 4 4 3" xfId="45029" xr:uid="{E36CEFC4-4951-4690-8847-71BA9B9ADE79}"/>
    <cellStyle name="Output 2 4 4 4" xfId="45030" xr:uid="{4E6C1F52-8CE5-454A-99AB-2289D2A8DE1B}"/>
    <cellStyle name="Output 2 4 4 5" xfId="45031" xr:uid="{95B846B2-E4FB-4068-9A06-59F3DFA4D8EB}"/>
    <cellStyle name="Output 2 4 4 6" xfId="45032" xr:uid="{6AA70F2C-623A-49DB-B3B9-6ACE7045D3ED}"/>
    <cellStyle name="Output 2 4 5" xfId="45033" xr:uid="{2E05D691-D979-42E7-9EAC-278035D28205}"/>
    <cellStyle name="Output 2 4 5 2" xfId="45034" xr:uid="{7D9B4349-1CAF-4160-BF54-9D7BC43C7529}"/>
    <cellStyle name="Output 2 4 5 3" xfId="45035" xr:uid="{7F249B54-633B-4AF3-A885-9804ADA9E74E}"/>
    <cellStyle name="Output 2 4 5 4" xfId="45036" xr:uid="{E431A9A1-45E9-42CB-9163-0DE599C5E255}"/>
    <cellStyle name="Output 2 4 5 5" xfId="45037" xr:uid="{46DB3954-5EF9-4E87-908C-A1B3175DC78E}"/>
    <cellStyle name="Output 2 4 6" xfId="45038" xr:uid="{F3B31644-C790-48D6-A97C-9F7E083AA55E}"/>
    <cellStyle name="Output 2 4 6 2" xfId="45039" xr:uid="{C6E8236D-A3B1-4E4A-BB58-A57FADCB5EA1}"/>
    <cellStyle name="Output 2 4 6 3" xfId="45040" xr:uid="{6A959F50-D53F-4E79-9DA7-98D5EC523622}"/>
    <cellStyle name="Output 2 4 6 4" xfId="45041" xr:uid="{E7C0760C-0C4A-4210-BF0E-E2F22D60487A}"/>
    <cellStyle name="Output 2 4 6 5" xfId="45042" xr:uid="{FCE2CC97-8BD9-409F-89EB-60439105F13F}"/>
    <cellStyle name="Output 2 4 7" xfId="45043" xr:uid="{9484E0DA-3576-471B-873E-DFEBBB2D4EDF}"/>
    <cellStyle name="Output 2 4 8" xfId="45044" xr:uid="{079063F7-D0E6-4780-90CC-A23108AC30D7}"/>
    <cellStyle name="Output 2 4 9" xfId="45045" xr:uid="{45C48BE1-BAA7-4DEA-8F7E-11DB760C1D5E}"/>
    <cellStyle name="Output 2 5" xfId="45046" xr:uid="{7881B2F1-DC4D-45B5-8631-802D75D80CBE}"/>
    <cellStyle name="Output 2 6" xfId="45047" xr:uid="{EBD17E88-2D6C-40ED-9F9F-524245873262}"/>
    <cellStyle name="Output 3" xfId="45048" xr:uid="{BA7241C6-8BF7-4164-9EB0-F152F8F71CB4}"/>
    <cellStyle name="Output 3 2" xfId="45049" xr:uid="{E4D036D7-8626-4F60-BCDC-D75E8749CAA8}"/>
    <cellStyle name="Percent [0]" xfId="45050" xr:uid="{84C42FDD-9C06-4700-ADB1-9E98C704F49D}"/>
    <cellStyle name="Percent [0] 2" xfId="45051" xr:uid="{7EB95656-252C-4C3A-B194-B995B255CFCE}"/>
    <cellStyle name="Percent [0] 2 2" xfId="45052" xr:uid="{A0423DF5-2B63-4C7D-9B90-5DD2EADFB0A1}"/>
    <cellStyle name="Percent [0] 3" xfId="45053" xr:uid="{85327022-B291-4307-8B86-FC75E688A2E7}"/>
    <cellStyle name="Percent [00]" xfId="45054" xr:uid="{6E8A95A5-4A59-4535-9470-DF6EEC9F6C2C}"/>
    <cellStyle name="Percent [00] 2" xfId="45055" xr:uid="{60BA4EFA-C4A4-4BBE-9941-0729CF509237}"/>
    <cellStyle name="Percent [00] 2 2" xfId="45056" xr:uid="{E33C6F81-E4D9-4916-BD14-69788EE58E13}"/>
    <cellStyle name="Percent [00] 3" xfId="45057" xr:uid="{FCAFD40E-2248-4EA4-9977-946226ED9289}"/>
    <cellStyle name="Percent [2]" xfId="45058" xr:uid="{BF8720BB-941C-491A-91CB-A6F7A6AFA58B}"/>
    <cellStyle name="Percent [2] 2" xfId="45059" xr:uid="{026C4936-46A3-438C-91DD-C2390ACB67FB}"/>
    <cellStyle name="Percent [2] 2 2" xfId="45060" xr:uid="{B1A8D13D-8B75-4846-B9D9-8D210406E0F2}"/>
    <cellStyle name="Percent [2] 3" xfId="45061" xr:uid="{D2352517-5A84-4B0F-89D8-8B3692AC661F}"/>
    <cellStyle name="Percent 10" xfId="45062" xr:uid="{8CD0DC2B-C9EC-4C62-BFFB-DAF021255CF7}"/>
    <cellStyle name="Percent 10 10" xfId="253" xr:uid="{83771512-7FFC-40D9-A491-0866BA943A25}"/>
    <cellStyle name="Percent 10 2" xfId="45063" xr:uid="{D4514805-0342-43F6-991B-DC59DFDCB332}"/>
    <cellStyle name="Percent 10 3" xfId="45064" xr:uid="{F206C53F-250F-4410-932B-B55232059E62}"/>
    <cellStyle name="Percent 10 3 2" xfId="45065" xr:uid="{6BD196FD-FBFB-455D-A0E8-7EB6A0B43D35}"/>
    <cellStyle name="Percent 10 3 3" xfId="45066" xr:uid="{C86C2EFC-43E8-4F0A-BB54-EF9AAFC223D7}"/>
    <cellStyle name="Percent 10 4" xfId="45067" xr:uid="{B04EF7A8-FF50-40BC-949B-45F750D4F039}"/>
    <cellStyle name="Percent 10 5" xfId="45068" xr:uid="{7A65CCE3-B528-4709-A506-C9FB62721366}"/>
    <cellStyle name="Percent 10 6" xfId="45069" xr:uid="{8A3F7F36-C2C4-4160-998C-369240ABDBFF}"/>
    <cellStyle name="Percent 100" xfId="45070" xr:uid="{6FA1BC67-62A8-43C2-9DD6-D681D8B228BE}"/>
    <cellStyle name="Percent 101" xfId="45071" xr:uid="{6A5EDFAC-9419-4801-A91E-D088650AD148}"/>
    <cellStyle name="Percent 102" xfId="45072" xr:uid="{07EBAE1F-ADF7-4A6C-BD56-F6C5575B2D6D}"/>
    <cellStyle name="Percent 103" xfId="45073" xr:uid="{B2A8F1E4-C621-4A7C-BAA0-8C972AF1BCE4}"/>
    <cellStyle name="Percent 104" xfId="45074" xr:uid="{3C910640-386B-41B0-A4BC-36B7E6D271E9}"/>
    <cellStyle name="Percent 104 2" xfId="45075" xr:uid="{BC2ABA5B-15F6-4188-B192-7ACC267C2F92}"/>
    <cellStyle name="Percent 104 2 2" xfId="45076" xr:uid="{084FF3D4-701E-4659-BC4E-CC3D90765EF1}"/>
    <cellStyle name="Percent 104 2 2 2" xfId="45077" xr:uid="{EB24398E-946B-40F9-89BF-52BC51DB9B9C}"/>
    <cellStyle name="Percent 104 2 2 3" xfId="45078" xr:uid="{E17549E0-0E44-4523-B216-8C689E4B6566}"/>
    <cellStyle name="Percent 104 2 3" xfId="45079" xr:uid="{0625DFC5-7E59-45B4-A907-BA3203B38408}"/>
    <cellStyle name="Percent 104 2 4" xfId="45080" xr:uid="{02BB2483-1F90-4948-94E4-81B23CFDD2E4}"/>
    <cellStyle name="Percent 104 3" xfId="45081" xr:uid="{C0781B6B-B292-46FD-81D5-F85B97BA3C7B}"/>
    <cellStyle name="Percent 104 3 2" xfId="45082" xr:uid="{1D9C9EEC-2568-4A2A-9BD5-BB3345252E61}"/>
    <cellStyle name="Percent 104 3 3" xfId="45083" xr:uid="{75580D54-2C83-45D8-B5F7-72B8743F1C4D}"/>
    <cellStyle name="Percent 104 4" xfId="45084" xr:uid="{BE3829FD-3E2D-46D3-9028-0F639CCA9AD8}"/>
    <cellStyle name="Percent 104 5" xfId="45085" xr:uid="{38AAB2D2-CEA7-46E1-861D-6B08C46E991F}"/>
    <cellStyle name="Percent 105" xfId="45086" xr:uid="{FD6FD545-8D9D-4110-934F-1635C18B103E}"/>
    <cellStyle name="Percent 106" xfId="45087" xr:uid="{DF7A8E9E-7251-4D2C-A0F5-487C5DE68C4D}"/>
    <cellStyle name="Percent 107" xfId="45088" xr:uid="{820293BB-74FB-422A-BEB3-D8BFAB56D92F}"/>
    <cellStyle name="Percent 108" xfId="45089" xr:uid="{A9E99630-C4D8-4426-B082-5840C66EA766}"/>
    <cellStyle name="Percent 109" xfId="45090" xr:uid="{8DF608CB-53C3-4842-B1B1-612178D71020}"/>
    <cellStyle name="Percent 11" xfId="45091" xr:uid="{9ABCF6A8-7D36-4474-BBE0-5D4B356EE488}"/>
    <cellStyle name="Percent 11 2" xfId="45092" xr:uid="{71B89CE5-C0E3-4ACA-8760-3973D639BEBF}"/>
    <cellStyle name="Percent 11 2 2" xfId="45093" xr:uid="{7A624620-F1C9-420F-A137-33A30E5A9B2D}"/>
    <cellStyle name="Percent 11 2 2 2" xfId="45094" xr:uid="{343C321B-ED9A-4B20-ADA8-97430D9B1C79}"/>
    <cellStyle name="Percent 11 2 2 3" xfId="45095" xr:uid="{F924627C-3366-479B-9BC4-F63F2414EACA}"/>
    <cellStyle name="Percent 11 3" xfId="45096" xr:uid="{C25DF82D-4221-4707-B499-66756C388775}"/>
    <cellStyle name="Percent 11 3 2" xfId="45097" xr:uid="{93541431-85A2-4D2C-A821-0EA20EBA14CE}"/>
    <cellStyle name="Percent 11 3 2 2" xfId="45098" xr:uid="{7620399C-58CD-48E1-9CD6-0D2BA3EB7155}"/>
    <cellStyle name="Percent 11 3 2 2 2" xfId="45099" xr:uid="{3EFF46F0-0FBF-49B3-9827-F0EE5E3BF74D}"/>
    <cellStyle name="Percent 11 3 2 2 3" xfId="45100" xr:uid="{800E3345-40D0-46B9-BFAE-F4788B7BA299}"/>
    <cellStyle name="Percent 11 3 2 3" xfId="45101" xr:uid="{DB31E3DB-1D12-4EE4-88AF-B8DC9CDCAAA5}"/>
    <cellStyle name="Percent 11 3 2 4" xfId="45102" xr:uid="{266C0111-7386-47AF-AD11-DE3C329A49B5}"/>
    <cellStyle name="Percent 11 3 3" xfId="45103" xr:uid="{A95036E4-68C3-46B5-AEA2-C55677F75284}"/>
    <cellStyle name="Percent 11 3 4" xfId="45104" xr:uid="{D4884864-5C02-421A-A795-A69BD0A1472E}"/>
    <cellStyle name="Percent 11 3 4 2" xfId="45105" xr:uid="{E7CEE3AD-E425-4927-8F13-36CAF5389A19}"/>
    <cellStyle name="Percent 11 3 4 2 2" xfId="45106" xr:uid="{8E5B3C05-36A8-45F9-881D-C737E9ACB344}"/>
    <cellStyle name="Percent 11 3 4 2 3" xfId="45107" xr:uid="{921DFA82-DB72-46CE-93B4-CABDFC7CCDE5}"/>
    <cellStyle name="Percent 11 3 4 3" xfId="45108" xr:uid="{D3BB76F9-B0EC-4873-B2D6-7ED9FE3CC913}"/>
    <cellStyle name="Percent 11 3 4 4" xfId="45109" xr:uid="{A6BF6398-3082-42D1-B94A-F57A69B6DA21}"/>
    <cellStyle name="Percent 11 3 5" xfId="45110" xr:uid="{7FB52AD5-9673-4728-A8FB-F7B2EEDC0331}"/>
    <cellStyle name="Percent 11 3 5 2" xfId="45111" xr:uid="{4DD23FC5-F676-4DF3-A23D-B6A42CC37EBD}"/>
    <cellStyle name="Percent 11 3 5 3" xfId="45112" xr:uid="{1F28FB6D-E09C-4E64-ACF3-D92F68DECD8C}"/>
    <cellStyle name="Percent 11 3 6" xfId="45113" xr:uid="{A6BC7BB0-0C2E-4AC9-B849-7AB130AC6C96}"/>
    <cellStyle name="Percent 11 3 6 2" xfId="45114" xr:uid="{0383C614-D74E-4015-8D2B-4D52505789E8}"/>
    <cellStyle name="Percent 11 3 6 3" xfId="45115" xr:uid="{33F5080D-4DA3-4DFC-8D40-76353B95D59A}"/>
    <cellStyle name="Percent 11 3 7" xfId="45116" xr:uid="{A70826BE-F319-453E-8653-6858CC575AD2}"/>
    <cellStyle name="Percent 11 3 8" xfId="45117" xr:uid="{09958E1A-5ECB-4092-8355-A2E5F3D57B2D}"/>
    <cellStyle name="Percent 11 4" xfId="45118" xr:uid="{D9D9C2DD-774A-44EA-8DFF-FE04426E46A4}"/>
    <cellStyle name="Percent 11 5" xfId="45119" xr:uid="{35734690-01A7-498D-8F4F-36B9D7DC9C65}"/>
    <cellStyle name="Percent 11 6" xfId="45120" xr:uid="{7C830054-49E6-4D98-9D44-B67EC45AE6EE}"/>
    <cellStyle name="Percent 110" xfId="45121" xr:uid="{2340B095-A3E6-41DD-A0C4-22E228908E8F}"/>
    <cellStyle name="Percent 111" xfId="45122" xr:uid="{87E686FB-836A-425E-B1C8-11462AA8B3BA}"/>
    <cellStyle name="Percent 112" xfId="45123" xr:uid="{6A667195-83AA-4235-BB13-26ECC5D04CAD}"/>
    <cellStyle name="Percent 113" xfId="45124" xr:uid="{E32B1694-9673-4A83-8A48-4DF28ABEB9A9}"/>
    <cellStyle name="Percent 114" xfId="45125" xr:uid="{E7D990E4-B5EF-4549-A098-157AD1983E00}"/>
    <cellStyle name="Percent 115" xfId="45126" xr:uid="{4A1B8A81-A09B-44EA-ACCF-C2D4110BE210}"/>
    <cellStyle name="Percent 116" xfId="45127" xr:uid="{3FEAC131-7E32-452E-8D9A-FDF2058719AA}"/>
    <cellStyle name="Percent 117" xfId="45128" xr:uid="{04BA7E66-F940-4CCF-9D0C-98B950623771}"/>
    <cellStyle name="Percent 118" xfId="45129" xr:uid="{E02AE3B7-8179-4E6C-ACBC-45ECA128B8AE}"/>
    <cellStyle name="Percent 119" xfId="45130" xr:uid="{3E538240-BF6B-481F-BCBA-37EF25379F20}"/>
    <cellStyle name="Percent 12" xfId="45131" xr:uid="{5AD93965-7A7B-4BF1-9B81-8B52BFC775F4}"/>
    <cellStyle name="Percent 12 2" xfId="45132" xr:uid="{B24CF4D0-BA6E-4DB6-B60D-F83292BB3F97}"/>
    <cellStyle name="Percent 12 2 2" xfId="45133" xr:uid="{4321E9C3-6E4F-45C6-9371-CD1B333D43EE}"/>
    <cellStyle name="Percent 12 2 2 2" xfId="45134" xr:uid="{F86B5B5B-CDD3-480D-94A7-226149DC5066}"/>
    <cellStyle name="Percent 12 2 2 3" xfId="45135" xr:uid="{21CFA643-3583-4DDB-B100-B905CAC8665D}"/>
    <cellStyle name="Percent 12 3" xfId="45136" xr:uid="{35BDB909-0FF5-4969-8A2B-A520E1D87146}"/>
    <cellStyle name="Percent 12 3 2" xfId="45137" xr:uid="{992DF358-7D98-4EE8-A0BB-B270C3D13CDB}"/>
    <cellStyle name="Percent 12 3 3" xfId="45138" xr:uid="{A9DB0645-37AE-4F5A-9019-FF88097D3A88}"/>
    <cellStyle name="Percent 12 4" xfId="45139" xr:uid="{DC7418C8-621E-4B48-BB16-6AA9297AC353}"/>
    <cellStyle name="Percent 12 5" xfId="45140" xr:uid="{374E812B-C325-4B1D-8F5F-00FF6E5E681B}"/>
    <cellStyle name="Percent 12 6" xfId="45141" xr:uid="{A859B0C4-C834-4B8B-8514-EA7CB6C9DCB7}"/>
    <cellStyle name="Percent 120" xfId="45142" xr:uid="{318BF265-DEFD-47B6-A4DD-A92C73E8F722}"/>
    <cellStyle name="Percent 121" xfId="45143" xr:uid="{47437EAB-68A9-4FD6-AB53-5CE62C6DF3C0}"/>
    <cellStyle name="Percent 122" xfId="45144" xr:uid="{471F1128-4ED2-4E17-A083-08D6ECFC20F8}"/>
    <cellStyle name="Percent 123" xfId="45145" xr:uid="{D0E0F175-A126-4BCD-A1A6-7BFBA7A13A59}"/>
    <cellStyle name="Percent 124" xfId="45146" xr:uid="{5E7EB18E-4400-4837-BB98-1A0E468DD18A}"/>
    <cellStyle name="Percent 125" xfId="45147" xr:uid="{24F7455F-CEB4-4149-886D-AF96DC401EFB}"/>
    <cellStyle name="Percent 126" xfId="45148" xr:uid="{3CADB505-4E49-4792-B401-4A496581BD32}"/>
    <cellStyle name="Percent 127" xfId="45149" xr:uid="{3DC2D12B-AD9F-4E45-891E-777BD77F3011}"/>
    <cellStyle name="Percent 128" xfId="45150" xr:uid="{0A78381C-DBF2-4121-B8EB-FD6C6F35B205}"/>
    <cellStyle name="Percent 129" xfId="45151" xr:uid="{E5BFAF38-48FA-445D-ABAD-9470F2BFA738}"/>
    <cellStyle name="Percent 13" xfId="45152" xr:uid="{8823EBA6-411A-41DF-90FB-5138917ACF31}"/>
    <cellStyle name="Percent 13 2" xfId="45153" xr:uid="{5A8C9A23-141F-4F3F-9960-C55E82DF7ADC}"/>
    <cellStyle name="Percent 13 3" xfId="45154" xr:uid="{FD8B5FEA-FCE4-43F0-A5E7-A5C479592B1B}"/>
    <cellStyle name="Percent 13 4" xfId="45155" xr:uid="{EA79A19A-9D93-4DFA-9B99-2D30B5903A27}"/>
    <cellStyle name="Percent 13 5" xfId="45156" xr:uid="{EDC8D9B3-0974-4721-AE06-0B4A6A4F782F}"/>
    <cellStyle name="Percent 13 6" xfId="45157" xr:uid="{555EFC09-833F-4B66-9A65-CB027F6B2972}"/>
    <cellStyle name="Percent 130" xfId="45158" xr:uid="{AAA2370B-7C4F-45BD-8660-B0ECE333EC48}"/>
    <cellStyle name="Percent 131" xfId="45159" xr:uid="{9FA5A213-97DB-4007-8A97-CDC56C61BF4E}"/>
    <cellStyle name="Percent 132" xfId="45160" xr:uid="{9724CC7E-CC87-4ADF-BBD2-AC16586697A0}"/>
    <cellStyle name="Percent 133" xfId="45161" xr:uid="{3717A787-3850-465C-B1E8-89D83A23A952}"/>
    <cellStyle name="Percent 134" xfId="45162" xr:uid="{1781B7F9-92CF-421C-8285-74E62F8504BD}"/>
    <cellStyle name="Percent 135" xfId="57211" xr:uid="{02861EAB-3387-45AB-99EC-2E046B16B6AB}"/>
    <cellStyle name="Percent 136" xfId="57212" xr:uid="{59920E93-7EB6-4DD7-BAFF-B1AB25CB1266}"/>
    <cellStyle name="Percent 137" xfId="57266" xr:uid="{63BF142A-08D8-4A23-94B3-2AF0BD65E640}"/>
    <cellStyle name="Percent 138" xfId="224" xr:uid="{0E528A48-5047-4AE1-8AC4-4F6EB49F6CDB}"/>
    <cellStyle name="Percent 139" xfId="57278" xr:uid="{1D688257-9C10-402C-86EB-02DFE3FDE52A}"/>
    <cellStyle name="Percent 14" xfId="45163" xr:uid="{A850CAE5-AC20-4102-A0F8-A31B333C42C6}"/>
    <cellStyle name="Percent 14 2" xfId="45164" xr:uid="{302C1ADE-E5C7-4CDB-8805-CF0E39BB0A1C}"/>
    <cellStyle name="Percent 14 2 2" xfId="45165" xr:uid="{0857E46B-257D-4A01-AD99-6D125AFCEBF2}"/>
    <cellStyle name="Percent 14 2 2 2" xfId="45166" xr:uid="{6B6033D3-7F36-4518-9E3D-91AA144BC9C2}"/>
    <cellStyle name="Percent 14 2 2 2 2" xfId="45167" xr:uid="{37AF5F6B-E350-415C-B8BE-1F6746974D47}"/>
    <cellStyle name="Percent 14 2 2 2 2 2" xfId="45168" xr:uid="{4271BA73-F907-4912-BC0F-04F8AF21949A}"/>
    <cellStyle name="Percent 14 2 2 2 2 3" xfId="45169" xr:uid="{E1FEFBF9-CF72-452B-86A4-E2D3594AD33C}"/>
    <cellStyle name="Percent 14 2 2 2 3" xfId="45170" xr:uid="{0F435041-4CEC-44D5-B1C8-F5D326FDA43E}"/>
    <cellStyle name="Percent 14 2 2 2 4" xfId="45171" xr:uid="{75463E93-FE49-41B9-93BB-41D8209F5280}"/>
    <cellStyle name="Percent 14 2 2 3" xfId="45172" xr:uid="{16A38BF3-86F3-4C46-9AAB-E24362D3E8EE}"/>
    <cellStyle name="Percent 14 2 2 4" xfId="45173" xr:uid="{624F6800-3689-4DCF-AFBE-BF8FB7F22E3A}"/>
    <cellStyle name="Percent 14 2 2 4 2" xfId="45174" xr:uid="{D9BE576D-BA02-4A37-A536-5CDCF0CB9FF9}"/>
    <cellStyle name="Percent 14 2 2 4 2 2" xfId="45175" xr:uid="{63088160-FD22-40AD-B336-3F37A5EC633D}"/>
    <cellStyle name="Percent 14 2 2 4 2 3" xfId="45176" xr:uid="{8979BFFB-FFB0-4A1C-85C3-C335427A85C9}"/>
    <cellStyle name="Percent 14 2 2 4 3" xfId="45177" xr:uid="{730F99EF-3351-4A86-AC07-74C4123AD829}"/>
    <cellStyle name="Percent 14 2 2 4 4" xfId="45178" xr:uid="{61671512-1191-4952-A7B7-D6BCF2176AD8}"/>
    <cellStyle name="Percent 14 2 2 5" xfId="45179" xr:uid="{D4EF4329-7EF6-471B-8DCB-62CF83CDD33F}"/>
    <cellStyle name="Percent 14 2 2 5 2" xfId="45180" xr:uid="{80955DC4-5396-4BAF-885C-980DFA2F3CAB}"/>
    <cellStyle name="Percent 14 2 2 5 3" xfId="45181" xr:uid="{7CF6E1CC-8AE4-466E-9987-62AE57C8CF1B}"/>
    <cellStyle name="Percent 14 2 2 6" xfId="45182" xr:uid="{C338B722-6681-4D7D-8767-CF5F4C6201E5}"/>
    <cellStyle name="Percent 14 2 2 6 2" xfId="45183" xr:uid="{C2024F37-CA9E-4E94-9D4E-4AEDF6805645}"/>
    <cellStyle name="Percent 14 2 2 6 3" xfId="45184" xr:uid="{80F3E746-C50C-4D96-862F-65A55FDFB2AC}"/>
    <cellStyle name="Percent 14 2 2 7" xfId="45185" xr:uid="{DF13680E-2174-4B46-B39D-A7D9EF722A4E}"/>
    <cellStyle name="Percent 14 2 2 8" xfId="45186" xr:uid="{8E16731F-099D-494E-B833-8E2BEDA83973}"/>
    <cellStyle name="Percent 14 2 3" xfId="45187" xr:uid="{EC17A0F7-A0E1-4BEC-8F97-0347DF20F901}"/>
    <cellStyle name="Percent 14 2 3 2" xfId="45188" xr:uid="{82E5A32F-C16D-4A5C-A060-C67E71DD4F30}"/>
    <cellStyle name="Percent 14 2 3 2 2" xfId="45189" xr:uid="{F4500A62-53B4-4D65-B486-805C488C1413}"/>
    <cellStyle name="Percent 14 2 3 2 3" xfId="45190" xr:uid="{E3E2C83D-FD00-4D19-A3DE-CAA76F15A56B}"/>
    <cellStyle name="Percent 14 2 3 3" xfId="45191" xr:uid="{C37D0CAF-6B32-4E85-BBD5-CEB8A7663959}"/>
    <cellStyle name="Percent 14 2 3 4" xfId="45192" xr:uid="{400A6093-9D1E-470E-A49F-06E613BCA443}"/>
    <cellStyle name="Percent 14 2 4" xfId="45193" xr:uid="{602D0D8E-5DFA-49E2-B8CB-A43A1044AB16}"/>
    <cellStyle name="Percent 14 2 5" xfId="45194" xr:uid="{48AA62AA-908D-43AC-8B12-D5432A0ABC5E}"/>
    <cellStyle name="Percent 14 2 5 2" xfId="45195" xr:uid="{F3131DE2-080B-4DB3-AB0B-AC545E400758}"/>
    <cellStyle name="Percent 14 2 5 2 2" xfId="45196" xr:uid="{785EE877-E344-45AF-9331-1678A83E73EB}"/>
    <cellStyle name="Percent 14 2 5 2 3" xfId="45197" xr:uid="{F5A86107-2D58-415B-A2E7-2E4C6101B41D}"/>
    <cellStyle name="Percent 14 2 5 3" xfId="45198" xr:uid="{4C24471F-C6FB-4452-8FAA-04FE255645B0}"/>
    <cellStyle name="Percent 14 2 5 4" xfId="45199" xr:uid="{CD649E8A-BD25-4E5B-AF46-7563B6C09D26}"/>
    <cellStyle name="Percent 14 2 6" xfId="45200" xr:uid="{DE92E077-4E0B-43F0-8F36-37A87CA133CC}"/>
    <cellStyle name="Percent 14 2 6 2" xfId="45201" xr:uid="{7A1DD2CA-F7F2-46F7-854C-F13F81EFE1AE}"/>
    <cellStyle name="Percent 14 2 6 3" xfId="45202" xr:uid="{CC6CEFF5-9D32-4C4C-8758-3CA03364245D}"/>
    <cellStyle name="Percent 14 2 7" xfId="45203" xr:uid="{0F0EDFDC-BB75-420F-97CB-CABA83269723}"/>
    <cellStyle name="Percent 14 2 7 2" xfId="45204" xr:uid="{518E87C8-EAD7-4C2C-848D-4EA0CB9427D8}"/>
    <cellStyle name="Percent 14 2 7 3" xfId="45205" xr:uid="{7488B4A5-9DF1-4739-B138-EBF86A0B5037}"/>
    <cellStyle name="Percent 14 2 8" xfId="45206" xr:uid="{7C2B66CC-5EA5-4C13-8EE0-C6949F908CF8}"/>
    <cellStyle name="Percent 14 2 9" xfId="45207" xr:uid="{FE122DE5-3CC0-4575-9185-DEC7FAD67BF1}"/>
    <cellStyle name="Percent 14 3" xfId="45208" xr:uid="{99F40E0A-EB39-42AE-AE03-D621873E0574}"/>
    <cellStyle name="Percent 14 3 2" xfId="45209" xr:uid="{4F77EE48-A85A-454E-A272-6CBCEC9C39B1}"/>
    <cellStyle name="Percent 14 3 2 2" xfId="45210" xr:uid="{9CE887B4-C1A0-4135-B476-F198665AC5D1}"/>
    <cellStyle name="Percent 14 3 2 2 2" xfId="45211" xr:uid="{96D5E87D-C2E1-44B8-AD08-0E881A62C813}"/>
    <cellStyle name="Percent 14 3 2 2 3" xfId="45212" xr:uid="{A686870B-95BA-421F-BA9C-8E985B8C911F}"/>
    <cellStyle name="Percent 14 3 2 3" xfId="45213" xr:uid="{5CFEB28B-26D3-4B05-8426-D0C5B852D3BC}"/>
    <cellStyle name="Percent 14 3 2 4" xfId="45214" xr:uid="{B4A9AE22-46DB-4504-8DD8-39E3EF91479A}"/>
    <cellStyle name="Percent 14 3 3" xfId="45215" xr:uid="{6657E47D-FAC5-4DF9-9AF5-3ACBE6AFA950}"/>
    <cellStyle name="Percent 14 3 4" xfId="45216" xr:uid="{4D9032DA-6448-42C3-A23C-41F2DE6DEA32}"/>
    <cellStyle name="Percent 14 3 4 2" xfId="45217" xr:uid="{D47F69A1-767D-4D15-9192-730BC63C06B3}"/>
    <cellStyle name="Percent 14 3 4 2 2" xfId="45218" xr:uid="{2C650446-3526-4ADB-84CA-2C56C310C138}"/>
    <cellStyle name="Percent 14 3 4 2 3" xfId="45219" xr:uid="{344A5F42-1D18-4DD6-BB49-815239F79543}"/>
    <cellStyle name="Percent 14 3 4 3" xfId="45220" xr:uid="{12991837-87A4-4047-B6D9-4B8815C3BF5A}"/>
    <cellStyle name="Percent 14 3 4 4" xfId="45221" xr:uid="{62775463-CFFA-473A-B812-65661C45C9C0}"/>
    <cellStyle name="Percent 14 3 5" xfId="45222" xr:uid="{BDE09B4E-52BF-4B99-ACD8-AAFFC801450B}"/>
    <cellStyle name="Percent 14 3 5 2" xfId="45223" xr:uid="{FB0359D8-B1CB-4AB5-BCB1-C812FCB632BB}"/>
    <cellStyle name="Percent 14 3 5 3" xfId="45224" xr:uid="{A346B0ED-5496-45BB-B006-895242B4E636}"/>
    <cellStyle name="Percent 14 3 6" xfId="45225" xr:uid="{414305E8-51F7-438D-B3C4-EE9789FE3529}"/>
    <cellStyle name="Percent 14 3 6 2" xfId="45226" xr:uid="{159E6417-B6FB-40A4-A005-FAB507DCFCC3}"/>
    <cellStyle name="Percent 14 3 6 3" xfId="45227" xr:uid="{F35C5427-C439-4A8F-959A-21DC946A3536}"/>
    <cellStyle name="Percent 14 3 7" xfId="45228" xr:uid="{4AE405B7-F5F9-4B62-97CF-2C3D9A6D06AD}"/>
    <cellStyle name="Percent 14 3 8" xfId="45229" xr:uid="{D9FB73D0-CF36-4DB0-B873-F4681BE87DE3}"/>
    <cellStyle name="Percent 14 4" xfId="45230" xr:uid="{3D38F682-3DB1-4679-99E4-FA662C95C22D}"/>
    <cellStyle name="Percent 14 5" xfId="45231" xr:uid="{07B99638-79C1-4063-89C7-30CC427AA2D0}"/>
    <cellStyle name="Percent 14 6" xfId="45232" xr:uid="{230CC070-0F03-4C64-BA28-1261DD2A87AD}"/>
    <cellStyle name="Percent 14 7" xfId="45233" xr:uid="{B3C97E8C-DC01-42E2-9469-0FCBDBF93371}"/>
    <cellStyle name="Percent 140" xfId="57276" xr:uid="{5F7BD5FA-A335-4820-9CE4-0AD6FC3DD9D8}"/>
    <cellStyle name="Percent 141" xfId="57283" xr:uid="{5BAD3E9C-E864-406D-8D36-8DD095CF44FC}"/>
    <cellStyle name="Percent 142" xfId="57357" xr:uid="{B1B8A489-CBA7-4303-9891-4C69F46D4CB7}"/>
    <cellStyle name="Percent 143" xfId="57359" xr:uid="{0831212F-28EF-4D76-9FEE-C138C635C255}"/>
    <cellStyle name="Percent 144" xfId="57348" xr:uid="{A7F81F8C-0627-4983-B5D2-015896AA45CD}"/>
    <cellStyle name="Percent 145" xfId="57352" xr:uid="{7A2D6270-409D-48BF-963C-BFF06DBA6776}"/>
    <cellStyle name="Percent 146" xfId="57401" xr:uid="{0F7A88C4-B577-4E66-975C-A68B87D2509B}"/>
    <cellStyle name="Percent 147" xfId="57437" xr:uid="{1A7F49F0-460A-4B11-AC19-F42A65D0D91C}"/>
    <cellStyle name="Percent 148" xfId="57407" xr:uid="{8794FF7B-BB66-4FE5-A422-46DFAC9DE2DB}"/>
    <cellStyle name="Percent 149" xfId="57472" xr:uid="{220033F7-896E-40C2-9CDD-1BB697C67377}"/>
    <cellStyle name="Percent 15" xfId="45234" xr:uid="{E007468E-00B9-4A2B-9A37-D387447ED1C9}"/>
    <cellStyle name="Percent 15 2" xfId="45235" xr:uid="{9C24BC16-8D79-4EA7-A21B-1BA6A35A2F9F}"/>
    <cellStyle name="Percent 15 3" xfId="45236" xr:uid="{86205D19-ED4C-4936-8B97-A02842D077A8}"/>
    <cellStyle name="Percent 15 3 2" xfId="45237" xr:uid="{F59F7EAA-FAAA-42C4-AFEA-6095C143204A}"/>
    <cellStyle name="Percent 15 3 2 2" xfId="45238" xr:uid="{84FED245-7BC4-4FFA-8E94-52BBB46AB1EA}"/>
    <cellStyle name="Percent 15 3 2 2 2" xfId="45239" xr:uid="{8DCEE91A-1BC5-49F4-ADF2-6ACDB4B59D3D}"/>
    <cellStyle name="Percent 15 3 2 2 3" xfId="45240" xr:uid="{C995BD57-1C99-4175-87A4-C0CA45FD406E}"/>
    <cellStyle name="Percent 15 3 2 3" xfId="45241" xr:uid="{4F5EC7F9-1114-4C64-9640-F21B6A98C481}"/>
    <cellStyle name="Percent 15 3 2 4" xfId="45242" xr:uid="{B3C2D02E-EAD9-44F9-BFB0-779D240A23D7}"/>
    <cellStyle name="Percent 15 3 3" xfId="45243" xr:uid="{4CFB8F18-A581-41D6-8FD7-D20175D0453B}"/>
    <cellStyle name="Percent 15 3 3 2" xfId="45244" xr:uid="{B867DEF2-8968-4F00-9CCB-2A308E3E9E69}"/>
    <cellStyle name="Percent 15 3 3 3" xfId="45245" xr:uid="{4A08D067-56BC-46BD-9615-8426A5E0FAA3}"/>
    <cellStyle name="Percent 15 3 4" xfId="45246" xr:uid="{9841995A-61B2-4705-83BA-75597AAE0091}"/>
    <cellStyle name="Percent 15 3 4 2" xfId="45247" xr:uid="{9D3C118F-E30C-4FA2-A0E6-DF775EF57060}"/>
    <cellStyle name="Percent 15 3 4 3" xfId="45248" xr:uid="{0090668D-1EE8-4F2C-98AA-A38931B69021}"/>
    <cellStyle name="Percent 15 3 5" xfId="45249" xr:uid="{2892D817-AAA4-4C57-A9B0-3E33B4ADD1C8}"/>
    <cellStyle name="Percent 15 3 6" xfId="45250" xr:uid="{89C3BB2C-93CA-45A4-A623-BAF884A4D70B}"/>
    <cellStyle name="Percent 15 4" xfId="45251" xr:uid="{39B418B0-A4BC-40EE-A09D-FBE9A195BE3B}"/>
    <cellStyle name="Percent 15 5" xfId="45252" xr:uid="{2A54B91C-4C38-463D-9812-DABC6993DF7F}"/>
    <cellStyle name="Percent 150" xfId="57471" xr:uid="{AF7E63A6-4467-4B5E-AC1B-032D4CDBB75E}"/>
    <cellStyle name="Percent 151" xfId="57478" xr:uid="{7BF414CF-11BC-47A9-9572-75795B1CB66E}"/>
    <cellStyle name="Percent 152" xfId="57527" xr:uid="{0B3A8F57-E908-47E8-ACE3-F8BEBCE8E872}"/>
    <cellStyle name="Percent 153" xfId="57507" xr:uid="{D9B43E75-5561-46B8-93A8-8E97EC7420E5}"/>
    <cellStyle name="Percent 154" xfId="51" xr:uid="{FA72AAB8-FFA7-4F12-8E60-A240A214F1BE}"/>
    <cellStyle name="Percent 155" xfId="57655" xr:uid="{2CDEE09F-D9C2-427C-B4BC-42603DED2B60}"/>
    <cellStyle name="Percent 16" xfId="45253" xr:uid="{82D5E2F5-6F86-49A0-BF4C-1EA09996E812}"/>
    <cellStyle name="Percent 16 2" xfId="45254" xr:uid="{42454F76-7F01-4D11-8D4C-7BFA2858042E}"/>
    <cellStyle name="Percent 16 2 2" xfId="45255" xr:uid="{52098F1B-25EE-4D3F-8F5C-26BB05353F57}"/>
    <cellStyle name="Percent 16 2 2 2" xfId="45256" xr:uid="{6D8EEA4B-2683-48D0-A092-326F70E1393C}"/>
    <cellStyle name="Percent 16 2 2 2 2" xfId="45257" xr:uid="{A34DF08C-EF26-4E6A-A8CA-509026712ED0}"/>
    <cellStyle name="Percent 16 2 2 2 3" xfId="45258" xr:uid="{B693997A-0C3A-4DB9-93B7-B3C0C5F64882}"/>
    <cellStyle name="Percent 16 2 2 3" xfId="45259" xr:uid="{0C50F7F3-1247-46A5-AFCD-733E6DEFDF3F}"/>
    <cellStyle name="Percent 16 2 2 4" xfId="45260" xr:uid="{7E25DDC2-F07B-41F9-844F-564481BC2C02}"/>
    <cellStyle name="Percent 16 2 3" xfId="45261" xr:uid="{281148F0-2C76-4496-B063-73A4A386458D}"/>
    <cellStyle name="Percent 16 2 3 2" xfId="45262" xr:uid="{26932FA2-34D6-40B3-AB01-64876E795468}"/>
    <cellStyle name="Percent 16 2 3 2 2" xfId="45263" xr:uid="{B0D9C298-61B2-4583-8CD0-05FC671018D6}"/>
    <cellStyle name="Percent 16 2 3 2 3" xfId="45264" xr:uid="{09970C21-AB58-461E-A9A5-92436DC8D7FA}"/>
    <cellStyle name="Percent 16 2 3 3" xfId="45265" xr:uid="{EBD08EFD-8B62-40D8-B513-7ED04D2B3DD7}"/>
    <cellStyle name="Percent 16 2 3 4" xfId="45266" xr:uid="{23C9A92A-9244-48E0-8851-3CBC616F23E7}"/>
    <cellStyle name="Percent 16 3" xfId="45267" xr:uid="{99360C7D-2576-42B5-B7F2-F0DA77B53026}"/>
    <cellStyle name="Percent 16 3 2" xfId="45268" xr:uid="{6CA52260-F14C-4277-AFE7-BD7A53AA2ED1}"/>
    <cellStyle name="Percent 16 3 2 2" xfId="45269" xr:uid="{CC140A03-C541-4492-9AA4-D110C42FEF18}"/>
    <cellStyle name="Percent 16 3 2 2 2" xfId="45270" xr:uid="{C68C95C3-F944-4DEB-AE66-FC00404F1D6B}"/>
    <cellStyle name="Percent 16 3 2 2 3" xfId="45271" xr:uid="{1A81EC6A-16D0-427D-90CB-6FEA80D5DF16}"/>
    <cellStyle name="Percent 16 3 2 3" xfId="45272" xr:uid="{1F91635B-84CF-4517-8111-83DF0FE037D0}"/>
    <cellStyle name="Percent 16 3 2 4" xfId="45273" xr:uid="{EA2C6EB7-0625-4ACA-A2B3-228EC07218E6}"/>
    <cellStyle name="Percent 16 3 3" xfId="45274" xr:uid="{7A762EF8-D82F-4C6D-9EB1-C80125C7244F}"/>
    <cellStyle name="Percent 16 3 3 2" xfId="45275" xr:uid="{A543929D-89F3-4D83-8738-6B6B20205659}"/>
    <cellStyle name="Percent 16 3 3 2 2" xfId="45276" xr:uid="{F8E15160-C25C-4A21-ACC6-F37E301E051F}"/>
    <cellStyle name="Percent 16 3 3 2 3" xfId="45277" xr:uid="{BF8F8E3F-E9C2-4441-8B1C-F7600DEC523B}"/>
    <cellStyle name="Percent 16 3 3 3" xfId="45278" xr:uid="{03DACBB9-6035-4E50-A07E-656D67859B1F}"/>
    <cellStyle name="Percent 16 3 3 4" xfId="45279" xr:uid="{E6FBA2B8-8CB0-4433-AB22-61A1F32CF0A4}"/>
    <cellStyle name="Percent 16 4" xfId="45280" xr:uid="{32460861-4EFE-44E2-A4D4-DA8E0C96ECCC}"/>
    <cellStyle name="Percent 16 4 2" xfId="45281" xr:uid="{F884ABEC-34D2-44D7-AB7C-4AB1BFEB9CBB}"/>
    <cellStyle name="Percent 16 4 2 2" xfId="45282" xr:uid="{2A75D296-B3C3-4C98-AAA1-3C720FA3E744}"/>
    <cellStyle name="Percent 16 4 2 2 2" xfId="45283" xr:uid="{A4807309-3E3F-4A3B-B244-6384D5E87986}"/>
    <cellStyle name="Percent 16 4 2 2 3" xfId="45284" xr:uid="{6B9E7C2F-84C9-4F2D-BD91-996552A9EDC0}"/>
    <cellStyle name="Percent 16 4 2 3" xfId="45285" xr:uid="{C9E7D177-416A-421B-AABE-BEE1635D144C}"/>
    <cellStyle name="Percent 16 4 2 4" xfId="45286" xr:uid="{4F096532-86F8-4DB3-B720-116BAEEB2EE2}"/>
    <cellStyle name="Percent 16 5" xfId="45287" xr:uid="{072391CF-AA6A-41BE-B5BC-1C21F638C7D8}"/>
    <cellStyle name="Percent 16 5 2" xfId="45288" xr:uid="{502D079D-DD91-436D-A580-81DF8F9E9DCC}"/>
    <cellStyle name="Percent 16 5 2 2" xfId="45289" xr:uid="{A9206D1E-810D-4484-B0FE-8A679512829B}"/>
    <cellStyle name="Percent 16 5 2 3" xfId="45290" xr:uid="{FF0DFCE5-2856-4388-AFD8-9CE72D353C87}"/>
    <cellStyle name="Percent 16 5 3" xfId="45291" xr:uid="{01368166-355A-4F2D-921A-ACBE7B444C02}"/>
    <cellStyle name="Percent 16 5 4" xfId="45292" xr:uid="{EC87335E-968B-456D-9BAC-6C92CE69A901}"/>
    <cellStyle name="Percent 16 6" xfId="45293" xr:uid="{5749D2AC-5A4B-4960-A100-F58D01D85FB0}"/>
    <cellStyle name="Percent 17" xfId="45294" xr:uid="{7858E5E1-1E07-4D71-9039-2AA5A8D41F1C}"/>
    <cellStyle name="Percent 17 2" xfId="45295" xr:uid="{F78B6CBB-E3BF-4CE1-BDBA-38A6AD358E5A}"/>
    <cellStyle name="Percent 17 2 2" xfId="45296" xr:uid="{35867933-85EF-4530-B2B3-B475D6135645}"/>
    <cellStyle name="Percent 17 2 3" xfId="45297" xr:uid="{335F2957-6164-4A81-B394-EFB4AB0E06C7}"/>
    <cellStyle name="Percent 17 2 4" xfId="45298" xr:uid="{45ED378F-4986-4F9D-AC11-718C89651333}"/>
    <cellStyle name="Percent 17 2 4 2" xfId="45299" xr:uid="{557CB554-59F6-4D59-BBA8-B4FC1BC82D13}"/>
    <cellStyle name="Percent 17 2 4 2 2" xfId="45300" xr:uid="{E3FF2FB0-875D-4A26-A99E-E79D609F9119}"/>
    <cellStyle name="Percent 17 2 4 2 3" xfId="45301" xr:uid="{C6D6C62C-4A93-4EA1-9BAA-258990A77C37}"/>
    <cellStyle name="Percent 17 2 4 3" xfId="45302" xr:uid="{E625AF8E-F53E-4B9E-BEBB-6526A62DCD8D}"/>
    <cellStyle name="Percent 17 2 4 4" xfId="45303" xr:uid="{01E0098E-AE4E-42FC-8EA4-D9EFEBD08AFF}"/>
    <cellStyle name="Percent 17 3" xfId="45304" xr:uid="{2942E27B-63D9-497B-8E04-D8E8B8CA5DF3}"/>
    <cellStyle name="Percent 17 4" xfId="45305" xr:uid="{0E6EC4C5-77B0-4C97-8EBA-82548D7394CC}"/>
    <cellStyle name="Percent 17 5" xfId="45306" xr:uid="{96ECA3D5-3A59-4B3F-9390-0E2B1EB176B6}"/>
    <cellStyle name="Percent 17 6" xfId="45307" xr:uid="{EB085255-1673-4592-8D75-F11E3E2CFBE8}"/>
    <cellStyle name="Percent 17 6 2" xfId="45308" xr:uid="{649D9F9F-6F7F-4D00-9008-D6A0466A18A4}"/>
    <cellStyle name="Percent 17 6 2 2" xfId="45309" xr:uid="{885D52FF-3D6C-407D-919B-FF33E2207AF9}"/>
    <cellStyle name="Percent 17 6 2 3" xfId="45310" xr:uid="{C8554E46-F105-4805-83B6-B18F841E6D1B}"/>
    <cellStyle name="Percent 17 6 3" xfId="45311" xr:uid="{0E8EA0B5-25E0-4342-B950-7A0416670F9B}"/>
    <cellStyle name="Percent 17 6 4" xfId="45312" xr:uid="{9A5C5730-0FEA-40DC-8D83-594283028D4D}"/>
    <cellStyle name="Percent 18" xfId="45313" xr:uid="{B95657F4-9DA4-422F-AC81-3464618CC87E}"/>
    <cellStyle name="Percent 18 2" xfId="45314" xr:uid="{48745395-7D84-4B6E-8855-3CA3D9C58BF2}"/>
    <cellStyle name="Percent 18 2 2" xfId="45315" xr:uid="{62566E79-3838-4E21-A056-63ACCBEE7E7D}"/>
    <cellStyle name="Percent 18 2 2 2" xfId="45316" xr:uid="{A43D8588-1E28-471A-BA9C-4265BAFB5777}"/>
    <cellStyle name="Percent 18 2 2 2 2" xfId="45317" xr:uid="{F44D54EB-49B4-4878-AB70-B61DA58FE904}"/>
    <cellStyle name="Percent 18 2 2 2 3" xfId="45318" xr:uid="{CB3CAB52-76FD-4B5B-B1D5-6973D4826A91}"/>
    <cellStyle name="Percent 18 2 2 3" xfId="45319" xr:uid="{0938AE4B-0AE0-499C-9CD6-8849841DA29E}"/>
    <cellStyle name="Percent 18 2 2 4" xfId="45320" xr:uid="{67E47B8B-8020-4E49-BE68-7C26380093DF}"/>
    <cellStyle name="Percent 18 3" xfId="45321" xr:uid="{43733989-B9AC-4FEC-AB9F-B0BA3F094755}"/>
    <cellStyle name="Percent 18 3 2" xfId="45322" xr:uid="{BCADCB76-D0BD-4FF7-9E6F-2F2442226443}"/>
    <cellStyle name="Percent 18 3 2 2" xfId="45323" xr:uid="{17D74FF2-392D-4315-8108-20A9C072F4B8}"/>
    <cellStyle name="Percent 18 3 2 3" xfId="45324" xr:uid="{9BE5BB1F-21F6-4819-B3C3-A75724CB1365}"/>
    <cellStyle name="Percent 18 3 3" xfId="45325" xr:uid="{B235B910-74F4-4B29-94AB-AF1C640C337E}"/>
    <cellStyle name="Percent 18 3 4" xfId="45326" xr:uid="{5B8E4FDC-5C20-419E-9B55-9EB22636A7E8}"/>
    <cellStyle name="Percent 18 4" xfId="45327" xr:uid="{CC1DE7A0-1477-48CB-936F-4F2F9D2B0225}"/>
    <cellStyle name="Percent 19" xfId="45328" xr:uid="{4B3C25B7-842C-4AEF-ABFE-4EDEC5C263AC}"/>
    <cellStyle name="Percent 19 2" xfId="45329" xr:uid="{BF1068D6-5CCA-48D6-A3B3-0D9071131919}"/>
    <cellStyle name="Percent 19 2 2" xfId="45330" xr:uid="{8E5D3AFA-2A09-4126-82CE-7633138D4DD0}"/>
    <cellStyle name="Percent 19 2 2 2" xfId="45331" xr:uid="{DD30E7D9-91D5-4B10-83F0-F42EA2BC1152}"/>
    <cellStyle name="Percent 19 2 2 2 2" xfId="45332" xr:uid="{60087A9F-98B9-4546-B56C-41E24F854108}"/>
    <cellStyle name="Percent 19 2 2 2 3" xfId="45333" xr:uid="{F874F5E9-EBC9-4576-B768-39805A390176}"/>
    <cellStyle name="Percent 19 2 2 3" xfId="45334" xr:uid="{67C4C62E-8E35-44B8-A4AA-C33BBA929BDE}"/>
    <cellStyle name="Percent 19 2 2 4" xfId="45335" xr:uid="{3B9EC594-F786-4930-9749-F5A3E93514BF}"/>
    <cellStyle name="Percent 19 3" xfId="45336" xr:uid="{854A6CD0-B3D5-48B6-A4C7-8B354DE7FDD8}"/>
    <cellStyle name="Percent 19 4" xfId="45337" xr:uid="{538CDF09-88DB-4C29-9BE9-5A2AC225E6ED}"/>
    <cellStyle name="Percent 19 5" xfId="45338" xr:uid="{2523E99E-FC5A-453B-BB21-7D18619BF833}"/>
    <cellStyle name="Percent 19 5 2" xfId="45339" xr:uid="{850B0EDE-FBB2-4CE2-894A-A5E286DC19EE}"/>
    <cellStyle name="Percent 19 5 2 2" xfId="45340" xr:uid="{D9F25B0D-017B-491B-8A9A-00CF2DE41027}"/>
    <cellStyle name="Percent 19 5 2 3" xfId="45341" xr:uid="{C8A55609-D040-42D2-98B9-D5AA98E4805B}"/>
    <cellStyle name="Percent 19 5 3" xfId="45342" xr:uid="{5263471B-2AFE-4803-B2C9-1FC19353481A}"/>
    <cellStyle name="Percent 19 5 4" xfId="45343" xr:uid="{066CB05E-D544-41E6-BBFA-80DBED3057DF}"/>
    <cellStyle name="Percent 2" xfId="34" xr:uid="{762878C6-783A-4ACD-8C87-CF80F76C9F10}"/>
    <cellStyle name="Percent 2 10" xfId="45345" xr:uid="{CAB8A598-B223-45B4-80AF-EDAC7C9006A0}"/>
    <cellStyle name="Percent 2 11" xfId="45344" xr:uid="{2BFE3BF3-EE2D-4142-BD93-E9B84E66F278}"/>
    <cellStyle name="Percent 2 12" xfId="57316" xr:uid="{7DEC8846-49D2-401F-895E-4BCD094E4130}"/>
    <cellStyle name="Percent 2 13" xfId="57633" xr:uid="{CA4C63FC-FE23-4A0C-8C9A-733A3702E72E}"/>
    <cellStyle name="Percent 2 14" xfId="57714" xr:uid="{622DE0A8-C335-4AE7-9253-50E3AA0972DC}"/>
    <cellStyle name="Percent 2 2" xfId="277" xr:uid="{E45324C3-50B7-4AF8-81A9-960BA062D66B}"/>
    <cellStyle name="Percent 2 2 2" xfId="45346" xr:uid="{5E1D207F-FDAC-4D41-9F6C-419FEBFD12CF}"/>
    <cellStyle name="Percent 2 2 2 2" xfId="45347" xr:uid="{8A61B09E-D6D3-4942-A7C0-33A24ADE7036}"/>
    <cellStyle name="Percent 2 2 2 3" xfId="45348" xr:uid="{5D831FA1-F436-4663-BB0F-788C397C1802}"/>
    <cellStyle name="Percent 2 2 2 3 2" xfId="45349" xr:uid="{CA3BB6CF-C739-4E39-A76D-A46CF03FE244}"/>
    <cellStyle name="Percent 2 2 2 3 2 2" xfId="45350" xr:uid="{FDF5BD18-1055-49B5-B6B3-F6B3B43A6C56}"/>
    <cellStyle name="Percent 2 2 2 3 2 3" xfId="45351" xr:uid="{DE39F948-755D-49D7-B390-264F46CCBBA9}"/>
    <cellStyle name="Percent 2 2 2 3 3" xfId="45352" xr:uid="{31AB07AA-F1CA-4D01-ACDA-3B1C57F66B8F}"/>
    <cellStyle name="Percent 2 2 2 3 4" xfId="45353" xr:uid="{778B88EC-D4F4-4BB7-873D-DB0CE4DBDC5B}"/>
    <cellStyle name="Percent 2 2 3" xfId="45354" xr:uid="{5DC3A68C-1A72-4CFC-B493-AE93158B7758}"/>
    <cellStyle name="Percent 2 2 3 2" xfId="45355" xr:uid="{D6E1CD98-9C9B-4E72-982A-ED48490E8A86}"/>
    <cellStyle name="Percent 2 2 4" xfId="45356" xr:uid="{21B66F31-94A2-4274-840C-7E8B0E4978AD}"/>
    <cellStyle name="Percent 2 2 4 2" xfId="45357" xr:uid="{A7D78A35-6859-4E57-92CD-9C588F4CAADA}"/>
    <cellStyle name="Percent 2 2 4 2 2" xfId="45358" xr:uid="{E9049345-D77A-4FBD-84C0-C2EF4A780EAA}"/>
    <cellStyle name="Percent 2 2 4 2 2 2" xfId="45359" xr:uid="{A1098B8B-CC4E-4F72-97A0-7F3537F734A2}"/>
    <cellStyle name="Percent 2 2 4 2 2 3" xfId="45360" xr:uid="{071AC0D1-0FA7-4748-9B9B-605816CF0ACC}"/>
    <cellStyle name="Percent 2 2 4 2 3" xfId="45361" xr:uid="{F49643D3-EAF0-4DCE-90E8-082CA5373A0A}"/>
    <cellStyle name="Percent 2 2 4 2 4" xfId="45362" xr:uid="{3ED59422-B36F-4FE2-9A22-A7A334280695}"/>
    <cellStyle name="Percent 2 2 4 3" xfId="45363" xr:uid="{6F35BAC4-FBC9-4ED4-A34C-49EBDB9E4EAE}"/>
    <cellStyle name="Percent 2 2 4 3 2" xfId="45364" xr:uid="{D8C7F689-3C5F-4237-83B2-4D82A8AFCE21}"/>
    <cellStyle name="Percent 2 2 4 3 2 2" xfId="45365" xr:uid="{E67D941C-60B2-4C3F-90FA-6ACFB99E3E26}"/>
    <cellStyle name="Percent 2 2 4 3 2 3" xfId="45366" xr:uid="{411F8DB1-6233-4FB7-B25B-AAD0160E828C}"/>
    <cellStyle name="Percent 2 2 4 3 3" xfId="45367" xr:uid="{62C1B8D5-C29E-4891-8D78-A14021E30746}"/>
    <cellStyle name="Percent 2 2 4 3 4" xfId="45368" xr:uid="{F6938B13-AED8-405D-8E40-C9CC755DB672}"/>
    <cellStyle name="Percent 2 2 4 4" xfId="45369" xr:uid="{053EF3F5-D6D0-43AF-8866-BBB7F3FB61A3}"/>
    <cellStyle name="Percent 2 2 5" xfId="45370" xr:uid="{449055D4-C5A3-4510-B70A-C234AF813852}"/>
    <cellStyle name="Percent 2 2 5 2" xfId="45371" xr:uid="{0689B959-D91B-42BC-A74E-893E165F8AD4}"/>
    <cellStyle name="Percent 2 2 5 2 2" xfId="45372" xr:uid="{B9E08F78-FBF2-4AF2-8D52-A488E3003DBB}"/>
    <cellStyle name="Percent 2 2 5 2 2 2" xfId="45373" xr:uid="{98E5D72E-8129-45E1-8891-29AF38ADAFE3}"/>
    <cellStyle name="Percent 2 2 5 2 2 3" xfId="45374" xr:uid="{4062820D-D059-4824-8C55-84CA3893E919}"/>
    <cellStyle name="Percent 2 2 5 2 3" xfId="45375" xr:uid="{8E878BFE-B5EA-41D3-9D46-507EEF8ACAED}"/>
    <cellStyle name="Percent 2 2 5 2 4" xfId="45376" xr:uid="{66164C5C-F46A-485E-84BF-CEBC82AB548A}"/>
    <cellStyle name="Percent 2 2 5 3" xfId="45377" xr:uid="{C005E1A9-5185-46F7-B72E-79D85C4B9495}"/>
    <cellStyle name="Percent 2 2 5 3 2" xfId="45378" xr:uid="{53796AC1-82A1-4663-927E-8DE4EAE6489D}"/>
    <cellStyle name="Percent 2 2 5 3 3" xfId="45379" xr:uid="{310406AA-03A5-4263-8B53-E5B5B21F092C}"/>
    <cellStyle name="Percent 2 2 5 4" xfId="45380" xr:uid="{17F24BCE-E607-4A36-9A7B-85DFCA0DAE6F}"/>
    <cellStyle name="Percent 2 2 5 5" xfId="45381" xr:uid="{601438D6-48ED-4CA2-AE68-92349890D8B2}"/>
    <cellStyle name="Percent 2 2 6" xfId="45382" xr:uid="{242BE273-EA3A-4166-9CFB-E96C7D43CF9E}"/>
    <cellStyle name="Percent 2 2 6 2" xfId="45383" xr:uid="{B3A8AD1F-AE15-4DA1-9DFC-89E3CE027918}"/>
    <cellStyle name="Percent 2 2 6 2 2" xfId="45384" xr:uid="{1A015FB0-63BC-44C5-9130-C051F451F859}"/>
    <cellStyle name="Percent 2 2 6 2 3" xfId="45385" xr:uid="{91A74DEA-3B07-46F8-9592-D79FC3E0A4AE}"/>
    <cellStyle name="Percent 2 2 6 3" xfId="45386" xr:uid="{E083804B-FBEF-4ECC-B166-6D64F1EE238B}"/>
    <cellStyle name="Percent 2 2 6 4" xfId="45387" xr:uid="{EC5569CD-7B79-4BD3-B997-9C18E19C8F51}"/>
    <cellStyle name="Percent 2 2 7" xfId="45388" xr:uid="{7C975445-70B8-4451-84DC-98C824DA27AA}"/>
    <cellStyle name="Percent 2 2 7 2" xfId="45389" xr:uid="{0C376F83-4BF8-4A86-BD26-D921E190D6D0}"/>
    <cellStyle name="Percent 2 2 7 2 2" xfId="45390" xr:uid="{A120D76E-0B68-4428-A331-585D0AAD55F8}"/>
    <cellStyle name="Percent 2 2 7 2 3" xfId="45391" xr:uid="{0BCCA733-A1E8-4F51-8C71-4E3830E54EE5}"/>
    <cellStyle name="Percent 2 2 7 3" xfId="45392" xr:uid="{694A6D09-D57E-4A1D-91D8-A11AA4B2C4BD}"/>
    <cellStyle name="Percent 2 2 7 4" xfId="45393" xr:uid="{763D6C8C-0A52-40B3-961F-6E81DF08989E}"/>
    <cellStyle name="Percent 2 3" xfId="45394" xr:uid="{41373E58-F2D7-4EA1-8A92-D54BDAD5F75A}"/>
    <cellStyle name="Percent 2 3 2" xfId="45395" xr:uid="{27F36F0E-1290-4BDF-B2BC-3BF81199DD14}"/>
    <cellStyle name="Percent 2 3 2 2" xfId="45396" xr:uid="{D85A2A45-2369-4A88-9D2F-330DEE8502CF}"/>
    <cellStyle name="Percent 2 3 2 3" xfId="45397" xr:uid="{8369EAE3-C8FD-43DC-97F0-A733AC809400}"/>
    <cellStyle name="Percent 2 3 2 4" xfId="45398" xr:uid="{A2696417-B9FF-42C5-97F3-D96239AD8A2F}"/>
    <cellStyle name="Percent 2 3 2 4 2" xfId="45399" xr:uid="{9CF4E39B-71F4-4A1E-9C9D-A17290D6CAF3}"/>
    <cellStyle name="Percent 2 3 2 4 2 2" xfId="45400" xr:uid="{D7427159-94EE-4F22-9404-6BFD328A1519}"/>
    <cellStyle name="Percent 2 3 2 4 2 3" xfId="45401" xr:uid="{94C13C48-1EBA-439D-92C9-88664C7C566E}"/>
    <cellStyle name="Percent 2 3 2 4 3" xfId="45402" xr:uid="{220E3D83-78A0-481E-B00B-7663FD4F61E3}"/>
    <cellStyle name="Percent 2 3 2 4 4" xfId="45403" xr:uid="{3ED68ACC-F0C1-470B-8D05-2D8EE6601153}"/>
    <cellStyle name="Percent 2 3 2 5" xfId="45404" xr:uid="{87DA094A-7FAA-4A1F-ADE4-0F31712C986C}"/>
    <cellStyle name="Percent 2 3 2 5 2" xfId="45405" xr:uid="{127D9B37-FD52-46F4-9F30-DDFCAE5B16FF}"/>
    <cellStyle name="Percent 2 3 2 5 2 2" xfId="45406" xr:uid="{8D3DF76E-AAE2-4939-8544-F6B49BFD7BB4}"/>
    <cellStyle name="Percent 2 3 2 5 2 3" xfId="45407" xr:uid="{D6895D58-3FDB-4915-B014-35F1037383BE}"/>
    <cellStyle name="Percent 2 3 2 5 3" xfId="45408" xr:uid="{405A443E-74B8-4B6C-B863-BA1523DE4728}"/>
    <cellStyle name="Percent 2 3 2 5 4" xfId="45409" xr:uid="{5AF30002-DD1A-4EAD-AA4A-E8E72E272325}"/>
    <cellStyle name="Percent 2 3 3" xfId="45410" xr:uid="{9BC92D90-600F-43D4-AD17-0909230FA6F5}"/>
    <cellStyle name="Percent 2 3 3 2" xfId="45411" xr:uid="{15C3D35C-3AFA-4B7C-9D01-FAD104AAAF8C}"/>
    <cellStyle name="Percent 2 3 4" xfId="45412" xr:uid="{24D19243-15DC-41C2-8CA1-F23BC5A4D6A0}"/>
    <cellStyle name="Percent 2 3 5" xfId="45413" xr:uid="{92FB08F3-D2B9-4D50-B407-1FF275DA95DA}"/>
    <cellStyle name="Percent 2 3 5 2" xfId="45414" xr:uid="{530EF931-DA39-437D-AA52-3212BFE4BA2A}"/>
    <cellStyle name="Percent 2 3 5 2 2" xfId="45415" xr:uid="{49F1BA98-51C9-47CE-B0A9-76E284447BBF}"/>
    <cellStyle name="Percent 2 3 5 2 3" xfId="45416" xr:uid="{3BAE967A-ECBF-4423-A06B-6BD8C22941BA}"/>
    <cellStyle name="Percent 2 3 5 3" xfId="45417" xr:uid="{DC92228E-318B-4169-8E71-C6F20A197C3B}"/>
    <cellStyle name="Percent 2 3 5 4" xfId="45418" xr:uid="{9C6499AE-D47F-469E-B660-EB4F530EFACF}"/>
    <cellStyle name="Percent 2 3 6" xfId="45419" xr:uid="{E952C4A6-F55F-4469-B6C1-5F965424E7F3}"/>
    <cellStyle name="Percent 2 3 6 2" xfId="45420" xr:uid="{A451801B-7C58-401A-9C64-10353791745B}"/>
    <cellStyle name="Percent 2 3 6 2 2" xfId="45421" xr:uid="{3A3450D4-5A2B-4933-A3B5-A930A46D5ADE}"/>
    <cellStyle name="Percent 2 3 6 2 3" xfId="45422" xr:uid="{4F10DBE8-AB74-4F5A-99E8-5A6CEB28BEAA}"/>
    <cellStyle name="Percent 2 3 6 3" xfId="45423" xr:uid="{F64A25BE-E54B-4656-AC53-8CCB6995E7B1}"/>
    <cellStyle name="Percent 2 3 6 4" xfId="45424" xr:uid="{AAE4A69D-EB25-4332-8EE8-E28F46DEB3E5}"/>
    <cellStyle name="Percent 2 3 7" xfId="45425" xr:uid="{7A495460-8A77-4F6A-8F3E-3507E0514988}"/>
    <cellStyle name="Percent 2 3 7 2" xfId="45426" xr:uid="{D619509D-24F3-46CB-A0EB-3B4B4E9AC7CC}"/>
    <cellStyle name="Percent 2 3 7 2 2" xfId="45427" xr:uid="{968D3C90-59A4-49DF-A373-903A1854E985}"/>
    <cellStyle name="Percent 2 3 7 2 3" xfId="45428" xr:uid="{56F96063-4555-43C8-96A5-CCEA7C36813F}"/>
    <cellStyle name="Percent 2 3 7 3" xfId="45429" xr:uid="{57A330C4-6673-4F7E-9B26-FF2D63BF59A6}"/>
    <cellStyle name="Percent 2 3 7 4" xfId="45430" xr:uid="{8B7A1CFD-07F3-47A6-A940-0ADE7A939FFD}"/>
    <cellStyle name="Percent 2 4" xfId="45431" xr:uid="{A25A0D6C-CF5A-4A9E-8C9E-EC376F648815}"/>
    <cellStyle name="Percent 2 4 2" xfId="45432" xr:uid="{BBB310CA-1E42-488B-976B-42C51342EE44}"/>
    <cellStyle name="Percent 2 4 2 2" xfId="45433" xr:uid="{EFB17F07-6C3D-49D8-9783-97D5B66DE4D6}"/>
    <cellStyle name="Percent 2 4 3" xfId="45434" xr:uid="{DA612607-A27A-4779-A27A-92FA67F03522}"/>
    <cellStyle name="Percent 2 4 4" xfId="45435" xr:uid="{8E173C6E-AD0E-403B-B496-8EC8502C2104}"/>
    <cellStyle name="Percent 2 5" xfId="45436" xr:uid="{C476874E-D667-49F1-B796-FED103962CB7}"/>
    <cellStyle name="Percent 2 5 2" xfId="45437" xr:uid="{C801870A-8C9B-4586-BA6B-24B9B38C88CE}"/>
    <cellStyle name="Percent 2 5 2 2" xfId="45438" xr:uid="{4D72B366-6BFE-4B95-AD04-27003529C69F}"/>
    <cellStyle name="Percent 2 5 2 2 2" xfId="45439" xr:uid="{CF6BF122-0146-4906-9926-4B4315DBE8FF}"/>
    <cellStyle name="Percent 2 5 2 2 3" xfId="45440" xr:uid="{1845C062-16EA-4FE2-BB8F-060B19A7FFB2}"/>
    <cellStyle name="Percent 2 5 2 3" xfId="45441" xr:uid="{1C0DA7B1-17D6-4B4A-9290-2929BE39A2DF}"/>
    <cellStyle name="Percent 2 5 2 4" xfId="45442" xr:uid="{4DB7F77C-2761-4E76-AAF0-79907070C8C2}"/>
    <cellStyle name="Percent 2 5 3" xfId="45443" xr:uid="{CDFA8B28-53B1-448C-866E-A6651F108726}"/>
    <cellStyle name="Percent 2 5 3 2" xfId="45444" xr:uid="{F5732D1D-02F8-4E90-8EAA-BF32EA68AB2C}"/>
    <cellStyle name="Percent 2 5 3 2 2" xfId="45445" xr:uid="{27B10BC3-7AD6-4F86-9228-E120B1D77AD7}"/>
    <cellStyle name="Percent 2 5 3 2 3" xfId="45446" xr:uid="{A77773DA-2C11-4AB3-9D24-AACED4065CC1}"/>
    <cellStyle name="Percent 2 5 3 3" xfId="45447" xr:uid="{FD89CB09-A690-4C6B-AA0A-62F728CBDA84}"/>
    <cellStyle name="Percent 2 5 3 4" xfId="45448" xr:uid="{E3E4EAB8-A255-421B-8E52-6E4630ADB387}"/>
    <cellStyle name="Percent 2 5 4" xfId="45449" xr:uid="{09348C8D-E26A-4166-BF56-11520BDF6C81}"/>
    <cellStyle name="Percent 2 5 4 2" xfId="45450" xr:uid="{828319A7-6284-4336-A353-5CBB57695151}"/>
    <cellStyle name="Percent 2 5 4 2 2" xfId="45451" xr:uid="{F6CC7D12-6C62-4932-8602-A99F1CF78D81}"/>
    <cellStyle name="Percent 2 5 4 2 3" xfId="45452" xr:uid="{1DDF6C7E-94CB-4951-9DAA-EA20A864D08E}"/>
    <cellStyle name="Percent 2 5 4 3" xfId="45453" xr:uid="{D23D2EDB-FC31-402F-A098-0F83CB435CFE}"/>
    <cellStyle name="Percent 2 5 4 4" xfId="45454" xr:uid="{47A4AE8A-F040-4067-84E2-168737DCA798}"/>
    <cellStyle name="Percent 2 5 5" xfId="45455" xr:uid="{A1DEBC65-5A84-4C7B-A584-CBDB882DC299}"/>
    <cellStyle name="Percent 2 6" xfId="45456" xr:uid="{68A8A598-96A1-4589-9CFA-EAF9BEB5D383}"/>
    <cellStyle name="Percent 2 6 2" xfId="45457" xr:uid="{4BDAD1AE-F2B4-425C-93A2-F23D95A44CA9}"/>
    <cellStyle name="Percent 2 7" xfId="45458" xr:uid="{CA699F72-C5BA-4090-AE06-712639A441EA}"/>
    <cellStyle name="Percent 2 7 2" xfId="45459" xr:uid="{F11924ED-A156-45FA-B725-6345EDF2F34B}"/>
    <cellStyle name="Percent 2 7 2 2" xfId="45460" xr:uid="{55E9B8D9-E8C3-475E-97F7-3938BA4216FE}"/>
    <cellStyle name="Percent 2 7 2 3" xfId="45461" xr:uid="{E3E56E89-7874-4D6A-ACD3-8156B2BC8B78}"/>
    <cellStyle name="Percent 2 7 3" xfId="45462" xr:uid="{B3A07D7B-BC83-4017-AE66-8A32EF25F846}"/>
    <cellStyle name="Percent 2 7 4" xfId="45463" xr:uid="{1466B68A-0C50-44A7-B890-788F3527DF46}"/>
    <cellStyle name="Percent 2 8" xfId="45464" xr:uid="{4447F73F-5CEC-48B4-B994-E0C2D16271AB}"/>
    <cellStyle name="Percent 2 8 2" xfId="45465" xr:uid="{A896AD30-2178-4821-9344-EA29E45F8178}"/>
    <cellStyle name="Percent 2 8 2 2" xfId="45466" xr:uid="{792C3BC3-FAE7-4366-AE1B-F164FD7BBC8E}"/>
    <cellStyle name="Percent 2 8 2 3" xfId="45467" xr:uid="{F0C347D2-D399-4E97-A16A-952D1E604C68}"/>
    <cellStyle name="Percent 2 8 3" xfId="45468" xr:uid="{6164A29F-9D7F-46DE-BD5D-1261055F3B5C}"/>
    <cellStyle name="Percent 2 8 4" xfId="45469" xr:uid="{585C5FD4-C4E4-4B6C-8FB5-6C88FEE0D608}"/>
    <cellStyle name="Percent 2 9" xfId="45470" xr:uid="{1EDE5E80-025F-4000-B2A5-7F38B936362B}"/>
    <cellStyle name="Percent 2 9 2" xfId="45471" xr:uid="{1B8652D5-3BBA-45F9-8284-77DB5CDD0C12}"/>
    <cellStyle name="Percent 2 9 2 2" xfId="45472" xr:uid="{AAF1779E-9534-4509-8378-A75F929C64CF}"/>
    <cellStyle name="Percent 2 9 2 3" xfId="45473" xr:uid="{54D908BE-2301-417D-BD10-D5800980F2C3}"/>
    <cellStyle name="Percent 2 9 3" xfId="45474" xr:uid="{540D4223-1F4A-42FE-B829-6C4833EC572E}"/>
    <cellStyle name="Percent 2 9 4" xfId="45475" xr:uid="{08A2D2A9-7AE9-4D25-AADF-2C1685E3D11E}"/>
    <cellStyle name="Percent 20" xfId="45476" xr:uid="{E3EBFD7E-87A0-48A9-B331-7F2240D9F76C}"/>
    <cellStyle name="Percent 20 2" xfId="45477" xr:uid="{B238D5CE-9875-4E0D-BC14-4E1D4EF0CD55}"/>
    <cellStyle name="Percent 20 2 2" xfId="45478" xr:uid="{1B89E9BB-0E46-45B4-94DC-43770355D070}"/>
    <cellStyle name="Percent 20 2 2 2" xfId="45479" xr:uid="{ADB939F5-2CFA-4B2F-BDAF-1B4160623480}"/>
    <cellStyle name="Percent 20 2 2 2 2" xfId="45480" xr:uid="{29FA9F6A-5598-4C31-A796-3F406612F888}"/>
    <cellStyle name="Percent 20 2 2 2 3" xfId="45481" xr:uid="{B85E8705-0D6D-4278-98F0-C2742ECADD42}"/>
    <cellStyle name="Percent 20 2 2 3" xfId="45482" xr:uid="{92EDAE4C-A4FE-4A73-B322-93778BC25EA4}"/>
    <cellStyle name="Percent 20 2 2 4" xfId="45483" xr:uid="{A9D4F229-5C26-42DD-867B-395081C74173}"/>
    <cellStyle name="Percent 20 3" xfId="45484" xr:uid="{3C7699D9-ABBE-4740-B5F5-34B2FB642C37}"/>
    <cellStyle name="Percent 20 4" xfId="45485" xr:uid="{53A019EA-824E-414B-B764-FE13E357AA4A}"/>
    <cellStyle name="Percent 20 4 2" xfId="45486" xr:uid="{0372C760-F4F4-4EBE-9E82-E6B63EDFC72F}"/>
    <cellStyle name="Percent 20 4 2 2" xfId="45487" xr:uid="{6B054A41-8C8C-469E-876C-82AA874522EB}"/>
    <cellStyle name="Percent 20 4 2 3" xfId="45488" xr:uid="{CC7F962D-A961-44C7-8152-E97D54F4C513}"/>
    <cellStyle name="Percent 20 4 3" xfId="45489" xr:uid="{96475897-AC8A-4427-A24A-84EABE68E18E}"/>
    <cellStyle name="Percent 20 4 4" xfId="45490" xr:uid="{9319D5A9-FD17-44FC-8830-C52D5383E1BE}"/>
    <cellStyle name="Percent 21" xfId="45491" xr:uid="{DB3A41BD-9BBC-4B33-9613-F26E4C0D868C}"/>
    <cellStyle name="Percent 21 2" xfId="45492" xr:uid="{3E1E8290-A69C-4488-A6D8-3AE8A15CE0B0}"/>
    <cellStyle name="Percent 21 3" xfId="45493" xr:uid="{4ABC4298-7FEF-4F2C-B02B-C999183E91DB}"/>
    <cellStyle name="Percent 22" xfId="45494" xr:uid="{D4BECB87-0EB2-4F7A-8B1B-5DA89D3E977E}"/>
    <cellStyle name="Percent 22 2" xfId="45495" xr:uid="{29CD8681-DF0C-4756-891B-5460DB6E239A}"/>
    <cellStyle name="Percent 22 3" xfId="45496" xr:uid="{1F66152E-059B-40D1-A614-CA36D9FB6163}"/>
    <cellStyle name="Percent 23" xfId="45497" xr:uid="{CF9BFB23-8F92-4439-AB70-97A4C6827421}"/>
    <cellStyle name="Percent 23 2" xfId="45498" xr:uid="{9A23D54E-0507-49C9-8F81-4C200EB96473}"/>
    <cellStyle name="Percent 23 3" xfId="45499" xr:uid="{99E85E63-BC9E-4E11-B90D-8501AD2EAEBD}"/>
    <cellStyle name="Percent 24" xfId="45500" xr:uid="{B9FC1940-E489-43A0-9346-715E1C4C65EB}"/>
    <cellStyle name="Percent 24 2" xfId="45501" xr:uid="{7FCF9702-EDFD-4E56-AACC-A32ADB27EF62}"/>
    <cellStyle name="Percent 24 3" xfId="45502" xr:uid="{4B27CC48-DB40-4E4D-A6BD-7C620C992740}"/>
    <cellStyle name="Percent 25" xfId="45503" xr:uid="{E19D4118-2638-47C0-9C6D-C6828C23B13B}"/>
    <cellStyle name="Percent 25 2" xfId="45504" xr:uid="{3AA78D4E-2660-4246-AB6B-5ACC3C538412}"/>
    <cellStyle name="Percent 26" xfId="45505" xr:uid="{C17AEEE4-1ABA-447C-A71F-CDCE234FCD62}"/>
    <cellStyle name="Percent 26 2" xfId="45506" xr:uid="{92D814B2-EA00-42E8-9E7B-B93090043760}"/>
    <cellStyle name="Percent 27" xfId="45507" xr:uid="{24E9D410-FD60-4D4C-9CD8-5EE56E9352FA}"/>
    <cellStyle name="Percent 27 2" xfId="45508" xr:uid="{B43E4E2F-C779-48EF-B456-C996DF90A64D}"/>
    <cellStyle name="Percent 27 2 2" xfId="45509" xr:uid="{464AA5DF-94E5-40DF-822B-2571270B601C}"/>
    <cellStyle name="Percent 27 2 2 2" xfId="45510" xr:uid="{C95D3B6A-803F-45A5-8C59-A8C3D47F4B86}"/>
    <cellStyle name="Percent 27 2 2 3" xfId="45511" xr:uid="{13D06CA2-44FD-4EF0-895A-A63F69F1FC40}"/>
    <cellStyle name="Percent 27 2 3" xfId="45512" xr:uid="{3F11890F-49DA-42A1-9814-E4A65E6693B6}"/>
    <cellStyle name="Percent 27 2 4" xfId="45513" xr:uid="{67BDCED7-16BD-455F-A467-C93C7D62D875}"/>
    <cellStyle name="Percent 27 3" xfId="45514" xr:uid="{C818084A-A341-42CC-9003-FD9E29016FF2}"/>
    <cellStyle name="Percent 27 3 2" xfId="45515" xr:uid="{76F11D5A-48E3-4F24-87AA-57921F78D194}"/>
    <cellStyle name="Percent 27 3 2 2" xfId="45516" xr:uid="{2EC38052-FF0E-46BF-BE9E-109C7F3B1B8E}"/>
    <cellStyle name="Percent 27 3 2 3" xfId="45517" xr:uid="{DA3B1ED6-8609-496C-B88F-B25063E1A61B}"/>
    <cellStyle name="Percent 27 3 3" xfId="45518" xr:uid="{B9E39687-1C06-499E-A4EA-CE67E2CA328E}"/>
    <cellStyle name="Percent 27 3 4" xfId="45519" xr:uid="{DB09691D-9AF0-47D1-9DA6-091AAA5758CD}"/>
    <cellStyle name="Percent 28" xfId="45520" xr:uid="{F1735055-0CF9-48C4-BB99-30F6EEE8DA38}"/>
    <cellStyle name="Percent 28 2" xfId="45521" xr:uid="{CC96490E-712D-459A-994B-09167E682801}"/>
    <cellStyle name="Percent 28 2 2" xfId="45522" xr:uid="{DB1C838A-5A4D-4E9E-AB82-2B8E91789F81}"/>
    <cellStyle name="Percent 28 2 2 2" xfId="45523" xr:uid="{3AC267B5-FDA3-436B-A9A2-8A74B8EC372D}"/>
    <cellStyle name="Percent 28 2 2 3" xfId="45524" xr:uid="{CC051F4A-D551-4296-9C15-FE24CDD86142}"/>
    <cellStyle name="Percent 28 2 3" xfId="45525" xr:uid="{AD53E0F5-A451-4999-A215-8868CC99FD4F}"/>
    <cellStyle name="Percent 28 2 4" xfId="45526" xr:uid="{1B8F7ECC-C9FF-4876-BA07-711A5F2DF7E0}"/>
    <cellStyle name="Percent 28 3" xfId="45527" xr:uid="{4081BB5D-401D-482A-8354-FE35495C685F}"/>
    <cellStyle name="Percent 28 3 2" xfId="45528" xr:uid="{CC2D4455-6C3D-4722-A4C7-9EE4EC806779}"/>
    <cellStyle name="Percent 28 3 2 2" xfId="45529" xr:uid="{D3446AA1-63CE-4057-984F-D4262C74E2E3}"/>
    <cellStyle name="Percent 28 3 2 3" xfId="45530" xr:uid="{817B0228-3A0B-4ABE-B931-03F7D89CF828}"/>
    <cellStyle name="Percent 28 3 3" xfId="45531" xr:uid="{7FEC3006-7237-4F99-B7BE-9C11AC41F877}"/>
    <cellStyle name="Percent 28 3 4" xfId="45532" xr:uid="{13ABA927-6F52-4AF0-A6E7-2C86F31EE85E}"/>
    <cellStyle name="Percent 29" xfId="45533" xr:uid="{91081A77-97CA-4273-A68D-33FAD375DEC8}"/>
    <cellStyle name="Percent 29 2" xfId="45534" xr:uid="{13E7BC3E-C015-4AD5-9E0C-6DA49D6B0E81}"/>
    <cellStyle name="Percent 3" xfId="222" xr:uid="{20F73A50-7637-4B54-853E-2BBF42ED7EBD}"/>
    <cellStyle name="Percent 3 10" xfId="45535" xr:uid="{54129BDD-7886-42AF-88A8-E006000F446C}"/>
    <cellStyle name="Percent 3 11" xfId="278" xr:uid="{09480607-8987-4AE2-BACB-CF54F3343A8F}"/>
    <cellStyle name="Percent 3 12" xfId="57287" xr:uid="{668324A5-526A-494A-BAC3-B086B899BE43}"/>
    <cellStyle name="Percent 3 13" xfId="57629" xr:uid="{B89294C6-76A1-4ECA-BF93-C6844B196A36}"/>
    <cellStyle name="Percent 3 14" xfId="57444" xr:uid="{724FD112-30E3-4877-B25D-42ABD62D251B}"/>
    <cellStyle name="Percent 3 14 2" xfId="57459" xr:uid="{009A2331-2B7E-4E78-9FF6-A3B3419BC1C5}"/>
    <cellStyle name="Percent 3 14 3" xfId="57466" xr:uid="{F6566700-6B6C-4ABF-A4BA-83B6A1EB081A}"/>
    <cellStyle name="Percent 3 2" xfId="45536" xr:uid="{6D28DDB3-3668-44BA-B586-66964D32D1E8}"/>
    <cellStyle name="Percent 3 2 2" xfId="45537" xr:uid="{026E415D-F469-4582-BE4E-A66EF245A528}"/>
    <cellStyle name="Percent 3 2 2 2" xfId="45538" xr:uid="{EA7BEE68-63D2-42CF-B8A7-7CBEAEF59726}"/>
    <cellStyle name="Percent 3 2 2 2 2" xfId="45539" xr:uid="{331359FD-FE69-4691-9F8F-42B58F3D80EC}"/>
    <cellStyle name="Percent 3 2 2 2 2 2" xfId="45540" xr:uid="{89BF6563-635F-4F11-B664-0B8655B007BD}"/>
    <cellStyle name="Percent 3 2 2 2 2 2 2" xfId="45541" xr:uid="{E04A7574-3641-4415-B845-C2A95D20F144}"/>
    <cellStyle name="Percent 3 2 2 2 2 2 3" xfId="45542" xr:uid="{4B47B5EC-7395-4990-BE74-52147DC12DE5}"/>
    <cellStyle name="Percent 3 2 2 2 2 3" xfId="45543" xr:uid="{57948AF1-99CA-4A7D-B241-1CABC820E33F}"/>
    <cellStyle name="Percent 3 2 2 2 2 4" xfId="45544" xr:uid="{7FDECE5F-E896-4633-8190-17668A77FDE3}"/>
    <cellStyle name="Percent 3 2 2 2 3" xfId="45545" xr:uid="{FAD2AE69-5AC1-4652-929E-E1876887C1EF}"/>
    <cellStyle name="Percent 3 2 2 3" xfId="45546" xr:uid="{8A02DEE7-7A03-45DF-904E-DABA4BCA2BA0}"/>
    <cellStyle name="Percent 3 2 2 3 2" xfId="45547" xr:uid="{3AEDDA52-1000-43CA-835F-82C17C7D2287}"/>
    <cellStyle name="Percent 3 2 2 3 2 2" xfId="45548" xr:uid="{6355056E-9FB9-45D3-8D23-D4D76358B19A}"/>
    <cellStyle name="Percent 3 2 2 3 2 3" xfId="45549" xr:uid="{0432EA86-2CCD-4E48-BF3F-70CA8202B017}"/>
    <cellStyle name="Percent 3 2 2 3 3" xfId="45550" xr:uid="{59591C63-BE0B-415F-8EF2-D5F1998F50AF}"/>
    <cellStyle name="Percent 3 2 2 3 4" xfId="45551" xr:uid="{580B3E2A-A9A1-4A27-9EFA-0A8CCBCB719E}"/>
    <cellStyle name="Percent 3 2 2 4" xfId="45552" xr:uid="{42EFD5DD-C9DA-44AD-B2DF-FE5C004C59FC}"/>
    <cellStyle name="Percent 3 2 2 5" xfId="45553" xr:uid="{608E3E26-FCA6-43A3-9D93-5CB4B91F9C38}"/>
    <cellStyle name="Percent 3 2 2 5 2" xfId="45554" xr:uid="{67AD4A3E-0565-4D1E-B1C9-3D58FB43612A}"/>
    <cellStyle name="Percent 3 2 2 5 2 2" xfId="45555" xr:uid="{4A4C01FD-0A85-467F-8AD2-52A7D5DA34C0}"/>
    <cellStyle name="Percent 3 2 2 5 2 3" xfId="45556" xr:uid="{C6D7D311-7335-4E11-A40D-BB0594981009}"/>
    <cellStyle name="Percent 3 2 2 5 3" xfId="45557" xr:uid="{61558754-379E-475A-8F94-49D6F2C8EFEE}"/>
    <cellStyle name="Percent 3 2 2 5 4" xfId="45558" xr:uid="{8CC10405-4CA7-441F-A0BE-7D084A910884}"/>
    <cellStyle name="Percent 3 2 2 6" xfId="45559" xr:uid="{98DAED97-E1DC-4F81-8C23-DAD52B19B937}"/>
    <cellStyle name="Percent 3 2 2 6 2" xfId="45560" xr:uid="{E83E75D5-5FAF-4145-8397-0CBE43A7D1C4}"/>
    <cellStyle name="Percent 3 2 2 6 3" xfId="45561" xr:uid="{7A8A2073-A697-4EA1-90D4-4357DEE8E73E}"/>
    <cellStyle name="Percent 3 2 2 7" xfId="45562" xr:uid="{287EC55D-8272-42C2-A622-CD3C25D18A4B}"/>
    <cellStyle name="Percent 3 2 2 7 2" xfId="45563" xr:uid="{619C893D-0817-461D-AE2E-A7694772CEAA}"/>
    <cellStyle name="Percent 3 2 2 7 3" xfId="45564" xr:uid="{1A7134C7-EBED-4571-A3C1-891E354710A8}"/>
    <cellStyle name="Percent 3 2 2 8" xfId="45565" xr:uid="{3655487A-B2B9-45F4-8E68-1DCE946747A0}"/>
    <cellStyle name="Percent 3 2 2 9" xfId="45566" xr:uid="{E5438D2D-D537-4FA6-A645-E9D8FAEE8B60}"/>
    <cellStyle name="Percent 3 2 3" xfId="45567" xr:uid="{9B8E38E7-2957-4763-ABBD-EF00B0D8E665}"/>
    <cellStyle name="Percent 3 2 3 2" xfId="45568" xr:uid="{1F28B104-BEE6-459D-B3D5-27250ADAABF8}"/>
    <cellStyle name="Percent 3 2 3 2 2" xfId="45569" xr:uid="{28AC2D6B-BDA2-4833-8589-19081256BE10}"/>
    <cellStyle name="Percent 3 2 3 2 2 2" xfId="45570" xr:uid="{7634942F-4432-4A47-9BE3-AF94E844805A}"/>
    <cellStyle name="Percent 3 2 3 2 2 3" xfId="45571" xr:uid="{26426287-5D23-4806-B56C-8B47AA3A270E}"/>
    <cellStyle name="Percent 3 2 3 2 3" xfId="45572" xr:uid="{8E7DB805-6E4D-4CA8-8DAB-32EA49472DFD}"/>
    <cellStyle name="Percent 3 2 3 2 4" xfId="45573" xr:uid="{AA2A086C-E8AE-4BF6-B3D7-DF8252C62B43}"/>
    <cellStyle name="Percent 3 2 3 3" xfId="45574" xr:uid="{FD6DED13-B163-4C0F-9922-FBE20753608D}"/>
    <cellStyle name="Percent 3 2 3 4" xfId="45575" xr:uid="{05E1BE6A-0434-4ECC-8177-BAB779EF4DEF}"/>
    <cellStyle name="Percent 3 2 3 4 2" xfId="45576" xr:uid="{DFCC0247-F569-48CF-ACBE-F6162B5FBDA9}"/>
    <cellStyle name="Percent 3 2 3 4 2 2" xfId="45577" xr:uid="{61771DC8-95AB-4DA6-BB2C-EFA09DA68C78}"/>
    <cellStyle name="Percent 3 2 3 4 2 3" xfId="45578" xr:uid="{FF948BA7-89B7-414D-9F7E-ED699D9C3C15}"/>
    <cellStyle name="Percent 3 2 3 4 3" xfId="45579" xr:uid="{C6D6DC11-E2F8-4023-A1EB-110A85FBB089}"/>
    <cellStyle name="Percent 3 2 3 4 4" xfId="45580" xr:uid="{68E118F5-C608-4756-AF1D-90610E3849A6}"/>
    <cellStyle name="Percent 3 2 3 5" xfId="45581" xr:uid="{8A28449B-3A08-44E1-8994-84242A6DF14D}"/>
    <cellStyle name="Percent 3 2 3 5 2" xfId="45582" xr:uid="{3A480FAC-41CE-4848-80FC-36D34F099920}"/>
    <cellStyle name="Percent 3 2 3 5 3" xfId="45583" xr:uid="{AF3B3BF5-76C4-4BDF-B59F-6CF0DD75AC9D}"/>
    <cellStyle name="Percent 3 2 3 6" xfId="45584" xr:uid="{D940C890-AD8A-4611-B383-3FBB7398E1F0}"/>
    <cellStyle name="Percent 3 2 3 6 2" xfId="45585" xr:uid="{7C20715C-B5C8-4DE6-B86B-6610508632E8}"/>
    <cellStyle name="Percent 3 2 3 6 3" xfId="45586" xr:uid="{453B9F99-3638-4DEC-B661-AC224F24F808}"/>
    <cellStyle name="Percent 3 2 3 7" xfId="45587" xr:uid="{DD4AC368-D884-4631-B340-639E7500D17E}"/>
    <cellStyle name="Percent 3 2 3 8" xfId="45588" xr:uid="{E8FBCA65-B1F7-4BB0-8622-9A27A6C4778F}"/>
    <cellStyle name="Percent 3 2 4" xfId="45589" xr:uid="{EDAFE236-07E5-4F5A-BFB6-22F5C34CF808}"/>
    <cellStyle name="Percent 3 2 5" xfId="45590" xr:uid="{FDC6FF9A-63E5-4847-954C-E375B9869B6A}"/>
    <cellStyle name="Percent 3 2 6" xfId="45591" xr:uid="{E853568A-AE7F-4B35-AD1F-B56601F8CCB8}"/>
    <cellStyle name="Percent 3 2 7" xfId="45592" xr:uid="{87298F90-79FA-4FAE-AABC-B2A5553DE702}"/>
    <cellStyle name="Percent 3 3" xfId="45593" xr:uid="{E2E5185F-9F79-4038-A436-C37D98732BF8}"/>
    <cellStyle name="Percent 3 3 10" xfId="45594" xr:uid="{5D707684-B39C-40AC-908B-01ADEEB3F6AF}"/>
    <cellStyle name="Percent 3 3 11" xfId="45595" xr:uid="{3E94DFCD-2ECF-4509-B76D-85057133E23E}"/>
    <cellStyle name="Percent 3 3 2" xfId="45596" xr:uid="{051937D2-513B-466B-939B-598BB76699FE}"/>
    <cellStyle name="Percent 3 3 2 2" xfId="45597" xr:uid="{9A0FC477-168B-4E68-A7D5-E378B830990B}"/>
    <cellStyle name="Percent 3 3 2 2 2" xfId="45598" xr:uid="{41C83B7A-7A25-4C8D-85F7-9928EF3663AF}"/>
    <cellStyle name="Percent 3 3 2 2 2 2" xfId="45599" xr:uid="{85E9DD8B-6C46-4893-AD31-4D9A9F9C5127}"/>
    <cellStyle name="Percent 3 3 2 2 2 3" xfId="45600" xr:uid="{CC453EB1-0BAF-4951-AFD9-E64B002F3405}"/>
    <cellStyle name="Percent 3 3 2 2 3" xfId="45601" xr:uid="{EB97E6E8-7153-4340-BC7D-70BB6599EF23}"/>
    <cellStyle name="Percent 3 3 2 2 4" xfId="45602" xr:uid="{800E2511-5174-4392-8CB8-03B879AF0BC4}"/>
    <cellStyle name="Percent 3 3 2 3" xfId="45603" xr:uid="{E45147BD-95C3-41C9-AA8D-9A77BE639640}"/>
    <cellStyle name="Percent 3 3 3" xfId="45604" xr:uid="{4753C4F2-97F4-473F-80F0-D031B2979497}"/>
    <cellStyle name="Percent 3 3 3 2" xfId="45605" xr:uid="{86539AAD-2598-401B-96CA-0785CBACEA1A}"/>
    <cellStyle name="Percent 3 3 3 2 2" xfId="45606" xr:uid="{BBE3C55F-7BAB-40BC-BAA5-5A896B95D939}"/>
    <cellStyle name="Percent 3 3 3 2 3" xfId="45607" xr:uid="{1517CC54-8036-42C1-8E3B-70FC541718FE}"/>
    <cellStyle name="Percent 3 3 3 3" xfId="45608" xr:uid="{2DC324D6-2898-4DE3-B512-881BE662C3AF}"/>
    <cellStyle name="Percent 3 3 3 4" xfId="45609" xr:uid="{F0575050-43E2-404A-8E10-43DE07A9CD9B}"/>
    <cellStyle name="Percent 3 3 4" xfId="45610" xr:uid="{3B4C5253-928B-4FA2-B476-A50BE73D7117}"/>
    <cellStyle name="Percent 3 3 5" xfId="45611" xr:uid="{3BC21C34-32A7-40DE-A887-8932CD263C41}"/>
    <cellStyle name="Percent 3 3 5 2" xfId="45612" xr:uid="{4C47C212-590B-47F4-8D94-678D845D73CB}"/>
    <cellStyle name="Percent 3 3 5 2 2" xfId="45613" xr:uid="{D3D4D6E4-E449-4B92-AA4E-12FF11A49EA1}"/>
    <cellStyle name="Percent 3 3 5 2 3" xfId="45614" xr:uid="{4495D088-3537-40A3-954E-E09C6728B2EC}"/>
    <cellStyle name="Percent 3 3 5 3" xfId="45615" xr:uid="{ED0BD727-6EEA-44C7-8DCA-AE0EC727442E}"/>
    <cellStyle name="Percent 3 3 5 4" xfId="45616" xr:uid="{C171A86E-8785-49B1-93E1-3786C321DC65}"/>
    <cellStyle name="Percent 3 3 6" xfId="45617" xr:uid="{28F69ADB-8E95-4FDB-AD84-644225CD524F}"/>
    <cellStyle name="Percent 3 3 7" xfId="45618" xr:uid="{585CEBBF-0879-4257-8C1B-C33FD0525BCE}"/>
    <cellStyle name="Percent 3 3 8" xfId="45619" xr:uid="{23760C17-12CC-463C-97BC-42B721DBE22D}"/>
    <cellStyle name="Percent 3 3 8 2" xfId="45620" xr:uid="{320E2D7C-F00D-4142-9BC2-8FE69BF4FBFE}"/>
    <cellStyle name="Percent 3 3 8 3" xfId="45621" xr:uid="{36F3047B-E5C0-47BE-B0F3-89FFE8B8CD27}"/>
    <cellStyle name="Percent 3 3 9" xfId="45622" xr:uid="{3982FBA2-338B-42A7-8950-527FBB5A5563}"/>
    <cellStyle name="Percent 3 3 9 2" xfId="45623" xr:uid="{5D1E3FAC-49EA-4AF8-8B5B-505FADABADF0}"/>
    <cellStyle name="Percent 3 3 9 3" xfId="45624" xr:uid="{F0DEBE88-AC0E-4EAA-BD42-CFF21BABC657}"/>
    <cellStyle name="Percent 3 4" xfId="45625" xr:uid="{8F39EAEF-95FE-4C5F-B1C5-E95803DE9CB3}"/>
    <cellStyle name="Percent 3 4 2" xfId="45626" xr:uid="{AF44575F-2ECF-4C41-87E2-10A3557C10EC}"/>
    <cellStyle name="Percent 3 4 3" xfId="45627" xr:uid="{C4C228FF-1714-4D19-A649-F5AB2D6B8BA6}"/>
    <cellStyle name="Percent 3 5" xfId="45628" xr:uid="{23BE829B-03B6-4E94-8B7B-91E093749CD3}"/>
    <cellStyle name="Percent 3 5 2" xfId="45629" xr:uid="{2532AB5B-F32E-4E09-9EC4-6763AD26C526}"/>
    <cellStyle name="Percent 3 5 2 2" xfId="45630" xr:uid="{BFDB6507-139F-4052-9A9A-24FB8FB59E4B}"/>
    <cellStyle name="Percent 3 5 2 2 2" xfId="45631" xr:uid="{C8FD0225-AC9C-4F2B-9A78-F954AF0BD3E4}"/>
    <cellStyle name="Percent 3 5 2 2 3" xfId="45632" xr:uid="{E08E4966-1C21-4A87-BD5A-833FF6519BC2}"/>
    <cellStyle name="Percent 3 5 2 3" xfId="45633" xr:uid="{899B6523-0446-4460-BCAF-BCD38D42AD54}"/>
    <cellStyle name="Percent 3 5 2 4" xfId="45634" xr:uid="{6D0F5F57-C0D1-449B-AD89-72550EB4B75D}"/>
    <cellStyle name="Percent 3 5 3" xfId="45635" xr:uid="{211572B2-A01A-4B5E-AF4C-450667C73D00}"/>
    <cellStyle name="Percent 3 5 4" xfId="45636" xr:uid="{FAEAA36A-8223-4C63-8F62-286F2C4BC6CA}"/>
    <cellStyle name="Percent 3 6" xfId="45637" xr:uid="{1C380208-BDEF-4FEA-A794-80FD6DB4052E}"/>
    <cellStyle name="Percent 3 6 2" xfId="45638" xr:uid="{5489133C-36B9-465F-B854-22D9FF2CD971}"/>
    <cellStyle name="Percent 3 6 3" xfId="45639" xr:uid="{92BC4EA1-7A7B-40B7-8925-746690CC9405}"/>
    <cellStyle name="Percent 3 6 7" xfId="45640" xr:uid="{8A4C1D08-CA40-4F1E-8005-790EFB55A739}"/>
    <cellStyle name="Percent 3 7" xfId="45641" xr:uid="{1D4E8610-D0AA-4DF8-85BD-5BF1A44ED83A}"/>
    <cellStyle name="Percent 3 8" xfId="45642" xr:uid="{AF129209-63DD-43EE-86EF-EEEA1FFF88FE}"/>
    <cellStyle name="Percent 3 9" xfId="45643" xr:uid="{A9C709B5-B84C-4C58-91BE-6097F6539F0E}"/>
    <cellStyle name="Percent 30" xfId="45644" xr:uid="{0FAD8080-2B4F-449F-A460-23A295F5FF0D}"/>
    <cellStyle name="Percent 30 2" xfId="45645" xr:uid="{64FFADB7-E2CC-49A7-8D6C-3BE00E27FE1F}"/>
    <cellStyle name="Percent 31" xfId="45646" xr:uid="{1A96EE21-316A-4649-ABEE-2FC5A08A1195}"/>
    <cellStyle name="Percent 31 2" xfId="45647" xr:uid="{ABE5A604-46D3-41B1-B033-92DC79BBACAD}"/>
    <cellStyle name="Percent 32" xfId="45648" xr:uid="{B56406C3-53E9-447D-8E5D-8FA6B8B10901}"/>
    <cellStyle name="Percent 32 2" xfId="45649" xr:uid="{5CD4BE9B-3AE5-4C91-8D36-506027FB9A6A}"/>
    <cellStyle name="Percent 33" xfId="45650" xr:uid="{CAF72A63-0955-41E4-B8E5-049B10AB8404}"/>
    <cellStyle name="Percent 34" xfId="45651" xr:uid="{57DE705D-5896-4E60-AA32-1D5424760C41}"/>
    <cellStyle name="Percent 35" xfId="45652" xr:uid="{DAC2EE00-4147-41C0-BCAA-2ACFDBCAAA6F}"/>
    <cellStyle name="Percent 35 2" xfId="57702" xr:uid="{F6F98537-AE3F-4AC3-AC62-01388A16B1E2}"/>
    <cellStyle name="Percent 36" xfId="45653" xr:uid="{58C185C1-B573-4A2B-8C97-AEAFAB904B4F}"/>
    <cellStyle name="Percent 37" xfId="45654" xr:uid="{27C1FD2F-346B-45C6-B53D-6563D6AB8D13}"/>
    <cellStyle name="Percent 38" xfId="45655" xr:uid="{EC23F903-3D3C-46CF-A005-C6CFCD7D242C}"/>
    <cellStyle name="Percent 39" xfId="279" xr:uid="{B6F12342-1151-44A1-87AC-E7E6B9A4F98F}"/>
    <cellStyle name="Percent 39 2" xfId="45656" xr:uid="{DE15F10E-B667-4EE8-AEA1-FBEAA2C8BBD8}"/>
    <cellStyle name="Percent 4" xfId="417" xr:uid="{2A9E7E62-1D99-4F82-8595-BD120316EB01}"/>
    <cellStyle name="Percent 4 10" xfId="45658" xr:uid="{B740321F-2768-477F-A2B2-59BCFDEC7C3F}"/>
    <cellStyle name="Percent 4 11" xfId="45657" xr:uid="{B9D0B7AE-C1CC-4BD4-8AF9-5D4E76C71C4B}"/>
    <cellStyle name="Percent 4 12" xfId="57434" xr:uid="{7C6492D7-4CDB-42BA-B5BB-7D4B5FA81CDD}"/>
    <cellStyle name="Percent 4 13" xfId="57505" xr:uid="{A2CAD025-EDAA-462F-A8C1-87D0C9D7F6E3}"/>
    <cellStyle name="Percent 4 2" xfId="45659" xr:uid="{AF6AE112-C620-4BF1-91AD-13946579C3F8}"/>
    <cellStyle name="Percent 4 2 2" xfId="45660" xr:uid="{ACE214B1-B9DE-4CE7-975C-5E1A62916ACF}"/>
    <cellStyle name="Percent 4 2 3" xfId="45661" xr:uid="{3C8F21C9-1FB6-4DAD-B49F-F52878B09647}"/>
    <cellStyle name="Percent 4 2 3 2" xfId="45662" xr:uid="{5EFB7500-855B-4317-99F0-4D80A222861C}"/>
    <cellStyle name="Percent 4 2 3 2 2" xfId="45663" xr:uid="{5B6E2DD8-C30D-46C8-A93B-9198965E5135}"/>
    <cellStyle name="Percent 4 2 3 2 2 2" xfId="45664" xr:uid="{07C893E2-F437-4796-A26F-5EF1DB4D8684}"/>
    <cellStyle name="Percent 4 2 3 2 2 3" xfId="45665" xr:uid="{B9EA7A99-3448-4BA2-A69E-ED5433BE9B99}"/>
    <cellStyle name="Percent 4 2 3 2 3" xfId="45666" xr:uid="{E1BBC21B-9CD1-4012-98EE-BAA05E7B7D29}"/>
    <cellStyle name="Percent 4 2 3 2 4" xfId="45667" xr:uid="{6BE0AC35-977D-41C7-89ED-643A0BAF0E54}"/>
    <cellStyle name="Percent 4 2 3 3" xfId="45668" xr:uid="{428A69A0-BCD5-4EFB-B00F-15210BEF04E5}"/>
    <cellStyle name="Percent 4 2 3 4" xfId="45669" xr:uid="{9727EBB1-533B-4A56-8067-92323F633667}"/>
    <cellStyle name="Percent 4 2 3 4 2" xfId="45670" xr:uid="{28AE9340-4393-477D-9BEF-03022FBEB76A}"/>
    <cellStyle name="Percent 4 2 3 4 2 2" xfId="45671" xr:uid="{E723DE8E-6145-4C34-BAD5-113493E23B18}"/>
    <cellStyle name="Percent 4 2 3 4 2 3" xfId="45672" xr:uid="{9500F61E-23AF-41F9-BEDD-F60C538DC6B2}"/>
    <cellStyle name="Percent 4 2 3 4 3" xfId="45673" xr:uid="{6F9EA5B3-0095-4743-A57F-4DB1DB19CAD0}"/>
    <cellStyle name="Percent 4 2 3 4 4" xfId="45674" xr:uid="{E1C03F24-8AD3-4937-83DF-0DA4018E85D7}"/>
    <cellStyle name="Percent 4 2 3 5" xfId="45675" xr:uid="{BC0236CA-6F0A-43AE-B1EF-42C768579A4F}"/>
    <cellStyle name="Percent 4 2 3 5 2" xfId="45676" xr:uid="{F3A4A9CF-21E7-494E-B3EB-99ED88686781}"/>
    <cellStyle name="Percent 4 2 3 5 3" xfId="45677" xr:uid="{7FE52495-45D9-48C8-A054-243D87A816DA}"/>
    <cellStyle name="Percent 4 2 3 6" xfId="45678" xr:uid="{5A37AB1B-17A3-4182-9C6A-2D301DFEE085}"/>
    <cellStyle name="Percent 4 2 3 6 2" xfId="45679" xr:uid="{066436B4-4A18-497C-B82E-BD478D75484F}"/>
    <cellStyle name="Percent 4 2 3 6 3" xfId="45680" xr:uid="{60838192-71D4-4B15-8F54-3BD243C6E1E1}"/>
    <cellStyle name="Percent 4 2 3 7" xfId="45681" xr:uid="{81D69446-4B43-4F4B-BEF9-ABDF3332A397}"/>
    <cellStyle name="Percent 4 2 3 8" xfId="45682" xr:uid="{E3B439BE-5949-41E5-B52D-38E8F170C658}"/>
    <cellStyle name="Percent 4 2 4" xfId="45683" xr:uid="{BD421789-A77D-4D9A-9085-528D0F682EDA}"/>
    <cellStyle name="Percent 4 2 5" xfId="45684" xr:uid="{E7A75264-8759-4FF0-A6C1-8C408838170B}"/>
    <cellStyle name="Percent 4 3" xfId="45685" xr:uid="{6FF04E7F-2705-48BD-BB8C-0A974D4E664E}"/>
    <cellStyle name="Percent 4 3 10" xfId="45686" xr:uid="{F1DE7F10-1039-42C3-BA57-AE4F7FCD5A44}"/>
    <cellStyle name="Percent 4 3 2" xfId="45687" xr:uid="{056A2F5C-36EB-4401-885C-A82721C4C6D7}"/>
    <cellStyle name="Percent 4 3 2 2" xfId="45688" xr:uid="{868CBB63-5B1A-4DC1-89C4-76EFB7778BC2}"/>
    <cellStyle name="Percent 4 3 2 2 2" xfId="45689" xr:uid="{9E722CBA-0DB8-4600-96A6-57EF57093F3F}"/>
    <cellStyle name="Percent 4 3 2 2 2 2" xfId="45690" xr:uid="{30155EA2-263D-40C0-99E7-64A5B951B4D4}"/>
    <cellStyle name="Percent 4 3 2 2 2 3" xfId="45691" xr:uid="{8F7EE32F-5576-4C19-8946-C4DF11975B19}"/>
    <cellStyle name="Percent 4 3 2 2 3" xfId="45692" xr:uid="{7CB9724D-16B8-471A-93E6-D1922BFAD015}"/>
    <cellStyle name="Percent 4 3 2 2 4" xfId="45693" xr:uid="{4A898045-2599-4D0E-8580-E5246AB8B19D}"/>
    <cellStyle name="Percent 4 3 2 3" xfId="45694" xr:uid="{E60CBEAF-1916-4C1B-BF58-E8C27357AF03}"/>
    <cellStyle name="Percent 4 3 2 4" xfId="45695" xr:uid="{05EC8103-4B91-4C72-A91E-390C79723C25}"/>
    <cellStyle name="Percent 4 3 2 4 2" xfId="45696" xr:uid="{98FCF29E-E374-4A25-9AF8-A122DE3272DA}"/>
    <cellStyle name="Percent 4 3 2 4 2 2" xfId="45697" xr:uid="{4A5F57A3-1223-4A7B-8B62-64E919C23628}"/>
    <cellStyle name="Percent 4 3 2 4 2 3" xfId="45698" xr:uid="{FE05C50E-CC99-4CFA-89EF-5DD2C6E93D30}"/>
    <cellStyle name="Percent 4 3 2 4 3" xfId="45699" xr:uid="{810109D6-BAD7-4228-9A69-55D1E8779ACA}"/>
    <cellStyle name="Percent 4 3 2 4 4" xfId="45700" xr:uid="{7136E14B-8AF9-4D77-AD99-25291D6CB132}"/>
    <cellStyle name="Percent 4 3 2 5" xfId="45701" xr:uid="{5DB5C2BE-BADD-4AA9-9FB2-01EE3BDAD330}"/>
    <cellStyle name="Percent 4 3 2 5 2" xfId="45702" xr:uid="{EF29EF8A-62FD-4179-8F50-464A9BD928E7}"/>
    <cellStyle name="Percent 4 3 2 5 3" xfId="45703" xr:uid="{C15CF99C-19BE-488D-B725-83B8D822EA1D}"/>
    <cellStyle name="Percent 4 3 2 6" xfId="45704" xr:uid="{E1373473-78DA-4C5B-BC93-139EBA46CFA9}"/>
    <cellStyle name="Percent 4 3 2 6 2" xfId="45705" xr:uid="{AC33246D-DFAA-491F-B4E9-B89760B8577F}"/>
    <cellStyle name="Percent 4 3 2 6 3" xfId="45706" xr:uid="{0FBF5C2E-D32A-411F-BA62-BFB35E074D15}"/>
    <cellStyle name="Percent 4 3 2 7" xfId="45707" xr:uid="{06F090AE-5CF3-4AC6-8561-F47075D76750}"/>
    <cellStyle name="Percent 4 3 2 8" xfId="45708" xr:uid="{3E2B390C-87B7-4884-9804-3F82F4DA81EB}"/>
    <cellStyle name="Percent 4 3 3" xfId="45709" xr:uid="{4DBC83F1-3A2D-4696-9EEF-EEC76052172D}"/>
    <cellStyle name="Percent 4 3 4" xfId="45710" xr:uid="{8C7AD989-C21E-421C-AE8C-7E264AC82476}"/>
    <cellStyle name="Percent 4 3 4 2" xfId="45711" xr:uid="{EDAF6EBD-6282-4033-BE3E-0D59A60C2D1A}"/>
    <cellStyle name="Percent 4 3 4 2 2" xfId="45712" xr:uid="{6922ABCA-A4DE-4AA7-A4F2-EFFC415D9250}"/>
    <cellStyle name="Percent 4 3 4 2 3" xfId="45713" xr:uid="{7DF89F15-5E06-462E-9501-283666EEC881}"/>
    <cellStyle name="Percent 4 3 4 3" xfId="45714" xr:uid="{1BEDA11C-76E1-456B-9BEF-CADAC238F0AC}"/>
    <cellStyle name="Percent 4 3 4 4" xfId="45715" xr:uid="{F3867157-E452-4031-93DC-97CC6249D7DF}"/>
    <cellStyle name="Percent 4 3 5" xfId="45716" xr:uid="{492FB0B8-10CC-41FF-A5C7-6F76AC8AACBD}"/>
    <cellStyle name="Percent 4 3 6" xfId="45717" xr:uid="{85E8725E-BA5F-4AFD-966A-DA6EFF5336EB}"/>
    <cellStyle name="Percent 4 3 6 2" xfId="45718" xr:uid="{D9763347-B3EA-4FAD-8049-E45E685B5EE7}"/>
    <cellStyle name="Percent 4 3 6 2 2" xfId="45719" xr:uid="{2AF61416-FC90-4AD8-8ED6-6B4701AB2B26}"/>
    <cellStyle name="Percent 4 3 6 2 3" xfId="45720" xr:uid="{CE92DD96-22C8-4493-94C8-0BD6F16BB623}"/>
    <cellStyle name="Percent 4 3 6 3" xfId="45721" xr:uid="{7ADCC9EC-B28D-4B56-847F-1FD7898AD551}"/>
    <cellStyle name="Percent 4 3 6 4" xfId="45722" xr:uid="{81088395-C98F-46C7-ABB8-A4F9907CB4EA}"/>
    <cellStyle name="Percent 4 3 7" xfId="45723" xr:uid="{03205034-3C3D-4280-81F7-B97EB1585735}"/>
    <cellStyle name="Percent 4 3 7 2" xfId="45724" xr:uid="{923564B9-C3E6-487D-8B2F-CEB8EE4B25D8}"/>
    <cellStyle name="Percent 4 3 7 3" xfId="45725" xr:uid="{355729C3-B39A-46A9-BED9-E0FE1C5E4833}"/>
    <cellStyle name="Percent 4 3 8" xfId="45726" xr:uid="{6B503EFE-689A-4A2E-A7A7-65B9FDD6A9C3}"/>
    <cellStyle name="Percent 4 3 8 2" xfId="45727" xr:uid="{6CA20700-F55C-4335-A87D-C5C0F2F8709D}"/>
    <cellStyle name="Percent 4 3 8 3" xfId="45728" xr:uid="{AC8466D0-9102-4879-B0DA-86647692358C}"/>
    <cellStyle name="Percent 4 3 9" xfId="45729" xr:uid="{4DFC0690-5E47-4E7B-BA13-F3B1FC2FB742}"/>
    <cellStyle name="Percent 4 4" xfId="45730" xr:uid="{C6D81B9E-B61A-4E93-AD4B-A9E6DBF7B85A}"/>
    <cellStyle name="Percent 4 4 2" xfId="45731" xr:uid="{3DAC5630-369E-4E5C-B715-04764E6C604E}"/>
    <cellStyle name="Percent 4 4 2 2" xfId="45732" xr:uid="{9C35E83B-A2EB-4FFB-A967-89AA83EAD55E}"/>
    <cellStyle name="Percent 4 4 2 2 2" xfId="45733" xr:uid="{B7454C59-7157-41AB-BB97-23E37EF5AA85}"/>
    <cellStyle name="Percent 4 4 2 2 3" xfId="45734" xr:uid="{1A2F62A4-D8AF-4CEB-A234-151B185C8B27}"/>
    <cellStyle name="Percent 4 4 2 3" xfId="45735" xr:uid="{6843BA1A-2B92-4806-8D61-48FCD1BF24DE}"/>
    <cellStyle name="Percent 4 4 2 4" xfId="45736" xr:uid="{167567F6-A33F-4CE8-8066-EBFC9323203F}"/>
    <cellStyle name="Percent 4 4 3" xfId="45737" xr:uid="{D15EE590-5754-457B-83CA-FA17BC2A9244}"/>
    <cellStyle name="Percent 4 4 4" xfId="45738" xr:uid="{A3588B6C-2BD9-4B40-9505-41EB90252439}"/>
    <cellStyle name="Percent 4 4 4 2" xfId="45739" xr:uid="{94F14828-DE30-47D2-A7B0-65882E2F1F5F}"/>
    <cellStyle name="Percent 4 4 4 2 2" xfId="45740" xr:uid="{EF544226-95D0-4E08-8B08-0D606976B0BB}"/>
    <cellStyle name="Percent 4 4 4 2 3" xfId="45741" xr:uid="{BADFABE7-4B40-4764-9D1E-9F9CEC361D36}"/>
    <cellStyle name="Percent 4 4 4 3" xfId="45742" xr:uid="{595A3DCE-C4D8-4F10-AD20-D5A1F64B92B7}"/>
    <cellStyle name="Percent 4 4 4 4" xfId="45743" xr:uid="{ACC7786D-AFEE-4D98-8086-C937777EB1D2}"/>
    <cellStyle name="Percent 4 4 5" xfId="45744" xr:uid="{E9046FD2-C1EC-46BD-924C-02911B013922}"/>
    <cellStyle name="Percent 4 4 5 2" xfId="45745" xr:uid="{89D06AB8-DD2A-4B9A-BB35-49494BC98EDD}"/>
    <cellStyle name="Percent 4 4 5 3" xfId="45746" xr:uid="{2AEDE9B4-C1A0-4B85-B65E-A03C8486232E}"/>
    <cellStyle name="Percent 4 4 6" xfId="45747" xr:uid="{E5497121-EB8C-4EE2-9383-51FCDCE24482}"/>
    <cellStyle name="Percent 4 4 6 2" xfId="45748" xr:uid="{08D4C1F9-834B-4D61-B488-8925196E87D1}"/>
    <cellStyle name="Percent 4 4 6 3" xfId="45749" xr:uid="{7D57E898-1BAB-404F-821E-316B96CD084B}"/>
    <cellStyle name="Percent 4 4 7" xfId="45750" xr:uid="{7D1DBFEE-5A41-4BAA-85DB-02B331257A52}"/>
    <cellStyle name="Percent 4 4 8" xfId="45751" xr:uid="{E9AFD3EE-7454-4634-A4D6-011C39B0ECF9}"/>
    <cellStyle name="Percent 4 5" xfId="45752" xr:uid="{6F41100A-6C6A-4AFD-B315-71005B64E011}"/>
    <cellStyle name="Percent 4 6" xfId="45753" xr:uid="{EC5691A3-5259-4CA9-B8BE-E75E77FF8429}"/>
    <cellStyle name="Percent 4 7" xfId="45754" xr:uid="{D9315B3B-C1BA-4F71-A229-F58C12FAC98B}"/>
    <cellStyle name="Percent 4 8" xfId="45755" xr:uid="{49944CE2-8F52-47E8-8710-48EDD9F6F1EC}"/>
    <cellStyle name="Percent 4 9" xfId="45756" xr:uid="{01E81900-8742-4FB3-902A-A0E8CE2249BA}"/>
    <cellStyle name="Percent 40" xfId="45757" xr:uid="{8EA91EE9-ABCF-49C2-8E53-205B4EE1CFF7}"/>
    <cellStyle name="Percent 41" xfId="45758" xr:uid="{1F8EBCF6-2BCF-4E42-81DB-0A5FEA5B9032}"/>
    <cellStyle name="Percent 42" xfId="45759" xr:uid="{84BF4DEB-18A7-451D-A6A6-B1A89C0A8FA3}"/>
    <cellStyle name="Percent 43" xfId="45760" xr:uid="{D6E1EDB8-78C4-4C09-BFC7-6A738A518657}"/>
    <cellStyle name="Percent 44" xfId="45761" xr:uid="{D49B23D2-2879-474A-AD4F-8584BE3345A5}"/>
    <cellStyle name="Percent 45" xfId="45762" xr:uid="{72B580D8-BD49-4446-B394-3B9C42520172}"/>
    <cellStyle name="Percent 46" xfId="45763" xr:uid="{27A0857E-DD0D-46D7-81AC-BF836E61F853}"/>
    <cellStyle name="Percent 47" xfId="45764" xr:uid="{7B2D69B7-A17E-464A-82CB-3776D779329B}"/>
    <cellStyle name="Percent 48" xfId="45765" xr:uid="{B9E4A1BC-D32E-4FAD-9391-B626CFB091EF}"/>
    <cellStyle name="Percent 49" xfId="45766" xr:uid="{C2A191AA-0C0D-4EEA-B34D-C582A908E787}"/>
    <cellStyle name="Percent 5" xfId="45767" xr:uid="{0D989769-A517-4F0A-977F-EAA5A178DE7D}"/>
    <cellStyle name="Percent 5 2" xfId="45768" xr:uid="{6B3C7CED-A666-4727-B01B-7443E24FE9E1}"/>
    <cellStyle name="Percent 5 2 2" xfId="45769" xr:uid="{F88D78AF-DE12-4250-A2B6-5B484E21345B}"/>
    <cellStyle name="Percent 5 2 3" xfId="45770" xr:uid="{8DB99B22-634E-45D7-9D3B-4B1CAC311E79}"/>
    <cellStyle name="Percent 5 3" xfId="45771" xr:uid="{8D7B60AE-B884-4AAC-844F-4E04ED1E9944}"/>
    <cellStyle name="Percent 5 4" xfId="45772" xr:uid="{4D828E4C-1E86-4BE1-A5CC-0D17B4809992}"/>
    <cellStyle name="Percent 5 4 2" xfId="45773" xr:uid="{D0C13C36-ECD0-4B5D-A679-CB593F527D8A}"/>
    <cellStyle name="Percent 5 4 3" xfId="45774" xr:uid="{87C229F7-627C-48D8-A761-8CE8EA574AAA}"/>
    <cellStyle name="Percent 5 4 4" xfId="45775" xr:uid="{CBA328F9-8E96-42E8-8637-AF222C7972E9}"/>
    <cellStyle name="Percent 5 5" xfId="45776" xr:uid="{5B03765A-DB58-444E-A956-3F3AA7EF4327}"/>
    <cellStyle name="Percent 5 6" xfId="45777" xr:uid="{9DED1BD9-94D8-4113-BCF4-0B0069BF0D83}"/>
    <cellStyle name="Percent 5 7" xfId="45778" xr:uid="{BAB4D99E-A353-43B2-9373-F0DFA213AF98}"/>
    <cellStyle name="Percent 50" xfId="45779" xr:uid="{B83C9F0C-FFAB-4931-97B8-6419E5549640}"/>
    <cellStyle name="Percent 51" xfId="45780" xr:uid="{0AA1AC35-3DE7-426C-A6FF-984B157E7FC2}"/>
    <cellStyle name="Percent 52" xfId="45781" xr:uid="{006DD934-D223-4DE7-9990-378FE0D7582C}"/>
    <cellStyle name="Percent 53" xfId="45782" xr:uid="{AA65AE47-A79B-4D5B-8570-7AA5D8C70927}"/>
    <cellStyle name="Percent 54" xfId="45783" xr:uid="{23581613-5CC0-496D-B37D-39F415B8D48E}"/>
    <cellStyle name="Percent 54 2" xfId="45784" xr:uid="{B3BCEEA8-690E-4C48-B5C2-36426092C31C}"/>
    <cellStyle name="Percent 55" xfId="45785" xr:uid="{5D9CE16B-F149-48E9-81E6-4339ED68BBA9}"/>
    <cellStyle name="Percent 56" xfId="45786" xr:uid="{8AB00D32-4283-4D20-9C3F-E58E5BF1B7BA}"/>
    <cellStyle name="Percent 57" xfId="45787" xr:uid="{B6A19F36-F23C-4917-AD1A-1021FE941F8D}"/>
    <cellStyle name="Percent 58" xfId="45788" xr:uid="{C834ABE9-E395-4BF6-B3FA-3BC2B17FD393}"/>
    <cellStyle name="Percent 59" xfId="45789" xr:uid="{3FC92F1A-E48C-4AF1-9A94-E8EBB1A1533E}"/>
    <cellStyle name="Percent 6" xfId="45790" xr:uid="{B0F6933A-A916-44E5-96C1-02DA32BA3C3F}"/>
    <cellStyle name="Percent 6 2" xfId="45791" xr:uid="{E4FEC246-153C-4816-AF38-C3A04AD9EDE6}"/>
    <cellStyle name="Percent 6 2 2" xfId="45792" xr:uid="{5F2AB10B-9926-4E18-934B-E6DF9FB7D31A}"/>
    <cellStyle name="Percent 6 2 2 2" xfId="45793" xr:uid="{66DF9505-3444-418E-BF5A-61477400FF16}"/>
    <cellStyle name="Percent 6 2 2 2 2" xfId="45794" xr:uid="{29147FCB-12E6-49CD-A37C-6692D391B4C2}"/>
    <cellStyle name="Percent 6 2 2 2 3" xfId="45795" xr:uid="{A65753E1-10C6-4E50-BB78-8EE3E75D8FEC}"/>
    <cellStyle name="Percent 6 2 2 3" xfId="45796" xr:uid="{372D0A07-4E1B-409D-9578-8B6F454D95CD}"/>
    <cellStyle name="Percent 6 2 2 4" xfId="45797" xr:uid="{1D76A3E5-70EC-485B-87D2-8512E161BA26}"/>
    <cellStyle name="Percent 6 2 3" xfId="45798" xr:uid="{594F3AEA-55FA-4F8D-BFC5-58219A62A5D0}"/>
    <cellStyle name="Percent 6 3" xfId="45799" xr:uid="{18B54EBC-459A-45A6-B27B-19DB8B968B57}"/>
    <cellStyle name="Percent 6 4" xfId="45800" xr:uid="{DB307FC8-DE4B-4B03-A350-87EAFDDEDFF8}"/>
    <cellStyle name="Percent 6 5" xfId="45801" xr:uid="{069BA9A6-BF02-4B37-9BB8-C346ED12F151}"/>
    <cellStyle name="Percent 6 5 2" xfId="45802" xr:uid="{1689E861-A443-4EF3-B7F9-17A9AD35AD03}"/>
    <cellStyle name="Percent 6 5 2 2" xfId="45803" xr:uid="{B0C13364-6532-46D9-B003-390D8043A35F}"/>
    <cellStyle name="Percent 6 5 2 3" xfId="45804" xr:uid="{7F695C03-10B3-4171-9C3A-896A6D501B67}"/>
    <cellStyle name="Percent 6 5 3" xfId="45805" xr:uid="{6C0E844F-714E-4ADA-BC43-920A7E6602CE}"/>
    <cellStyle name="Percent 6 5 4" xfId="45806" xr:uid="{7832B11B-1864-4D93-AB6E-A736C95B6831}"/>
    <cellStyle name="Percent 6 6" xfId="45807" xr:uid="{8CEF4102-1C7F-4BA9-AC58-2945472D3E68}"/>
    <cellStyle name="Percent 60" xfId="45808" xr:uid="{062C5DA6-D4AC-49DD-8257-FFEBB1C1A393}"/>
    <cellStyle name="Percent 61" xfId="45809" xr:uid="{0C30F912-D8D0-476A-A3B6-C017EBF7E7BD}"/>
    <cellStyle name="Percent 62" xfId="45810" xr:uid="{50614089-F143-4316-BC32-E64CD1BFC5E2}"/>
    <cellStyle name="Percent 63" xfId="45811" xr:uid="{0BD0FCB6-CF4F-4814-8263-D8E530049B95}"/>
    <cellStyle name="Percent 63 2" xfId="45812" xr:uid="{EF19AC12-C52E-4951-919B-92F0B3EDC38C}"/>
    <cellStyle name="Percent 63 2 2" xfId="45813" xr:uid="{378B3CB1-699D-42A9-9770-5403F33C0EDB}"/>
    <cellStyle name="Percent 63 2 2 2" xfId="45814" xr:uid="{BE0413B1-E6E4-4487-BAAA-3A9B508EA9FF}"/>
    <cellStyle name="Percent 63 2 2 3" xfId="45815" xr:uid="{DEEF482E-D997-4ED6-B921-8F8F84563B7F}"/>
    <cellStyle name="Percent 63 2 3" xfId="45816" xr:uid="{3AA374CA-058F-4E02-A1EC-FDB97CF3ACB7}"/>
    <cellStyle name="Percent 63 2 4" xfId="45817" xr:uid="{AFD05C2B-E31A-4894-869C-D8BAF65A2A2E}"/>
    <cellStyle name="Percent 63 3" xfId="45818" xr:uid="{5A70677A-490C-4FE0-AF4E-210FA0379495}"/>
    <cellStyle name="Percent 63 3 2" xfId="45819" xr:uid="{02DDE831-8244-4E2C-84A7-4EDC3315D4B8}"/>
    <cellStyle name="Percent 63 3 3" xfId="45820" xr:uid="{D4E894A4-B562-475F-8E48-9653CB50C97C}"/>
    <cellStyle name="Percent 63 4" xfId="45821" xr:uid="{29C2457B-2E6E-49EC-B320-C443E1F2192C}"/>
    <cellStyle name="Percent 63 5" xfId="45822" xr:uid="{5B1D7F8D-AE7B-4A9C-8450-09F40FDF7FAA}"/>
    <cellStyle name="Percent 64" xfId="45823" xr:uid="{85CADEBE-379A-41C1-8D67-9BE954AFB7D2}"/>
    <cellStyle name="Percent 65" xfId="45824" xr:uid="{662410AA-C224-4A07-B809-90205FB1AA8D}"/>
    <cellStyle name="Percent 66" xfId="45825" xr:uid="{8B8E803C-EA9C-42FC-B76E-A147DFD1E533}"/>
    <cellStyle name="Percent 67" xfId="45826" xr:uid="{5DD34477-4127-478B-9126-50472B8FCDBB}"/>
    <cellStyle name="Percent 68" xfId="45827" xr:uid="{9781A662-DE38-4A16-B443-BF2351F52559}"/>
    <cellStyle name="Percent 69" xfId="45828" xr:uid="{F5CB8186-7623-431A-BFC0-95BB4E63DD9D}"/>
    <cellStyle name="Percent 7" xfId="45829" xr:uid="{8DA0AC43-1105-497E-B3E7-C3F15D34D4AE}"/>
    <cellStyle name="Percent 7 10" xfId="45830" xr:uid="{98250BA4-4B54-421A-B324-9735430C9FE0}"/>
    <cellStyle name="Percent 7 11" xfId="45831" xr:uid="{2CDC3EDB-8462-45F5-8A59-558BF2B6C270}"/>
    <cellStyle name="Percent 7 2" xfId="45832" xr:uid="{EF74941B-5397-4C6A-A91B-64C30313A272}"/>
    <cellStyle name="Percent 7 2 10" xfId="45833" xr:uid="{A0C8804B-3706-40D0-B15B-F957A3AE2605}"/>
    <cellStyle name="Percent 7 2 2" xfId="45834" xr:uid="{1EA7534B-6FF8-46B7-93A9-F03FC863CA86}"/>
    <cellStyle name="Percent 7 2 2 2" xfId="45835" xr:uid="{713C6508-7C38-4F8F-8156-712CB4D11366}"/>
    <cellStyle name="Percent 7 2 2 3" xfId="45836" xr:uid="{17B29CC1-EE37-4ECE-986F-C2B703A73A4A}"/>
    <cellStyle name="Percent 7 2 3" xfId="45837" xr:uid="{F7002548-DF89-4FC2-877D-FCDE931036BF}"/>
    <cellStyle name="Percent 7 2 4" xfId="45838" xr:uid="{67234127-D745-4177-909F-6F2E9ECEBD23}"/>
    <cellStyle name="Percent 7 2 4 2" xfId="45839" xr:uid="{E07834D4-D857-495B-AB08-128650571166}"/>
    <cellStyle name="Percent 7 2 4 2 2" xfId="45840" xr:uid="{491581C7-EBFD-4222-9B8A-ECCE12DC32A3}"/>
    <cellStyle name="Percent 7 2 4 2 3" xfId="45841" xr:uid="{09802006-FA4C-4C85-994E-55453584A4E0}"/>
    <cellStyle name="Percent 7 2 4 3" xfId="45842" xr:uid="{4D664D00-E3E7-4000-8E70-AE9AACD56B64}"/>
    <cellStyle name="Percent 7 2 4 4" xfId="45843" xr:uid="{DEEF5FA6-8570-4AA3-B971-3329514FE335}"/>
    <cellStyle name="Percent 7 2 5" xfId="45844" xr:uid="{E305846A-D24E-4919-9839-D4431BFE196C}"/>
    <cellStyle name="Percent 7 2 6" xfId="45845" xr:uid="{474C0552-6011-40CD-B588-3AEA57F50869}"/>
    <cellStyle name="Percent 7 2 6 2" xfId="45846" xr:uid="{E1184F9A-46FE-4370-B2E0-3CD72F7ED26E}"/>
    <cellStyle name="Percent 7 2 6 2 2" xfId="45847" xr:uid="{966CF7B1-AD38-4A53-AB17-BD8C115FE368}"/>
    <cellStyle name="Percent 7 2 6 2 3" xfId="45848" xr:uid="{7DFBE11C-C050-4799-96CD-DAFE2C5BA7F8}"/>
    <cellStyle name="Percent 7 2 6 3" xfId="45849" xr:uid="{0B0C9FE6-E212-4AD2-91C4-D0921210264B}"/>
    <cellStyle name="Percent 7 2 6 4" xfId="45850" xr:uid="{50875642-377C-4D62-9F7B-AC66C0C40A2F}"/>
    <cellStyle name="Percent 7 2 7" xfId="45851" xr:uid="{22B82B6D-1B5B-43E2-B40B-DE789ED9BDA4}"/>
    <cellStyle name="Percent 7 2 7 2" xfId="45852" xr:uid="{2F2074FC-68E3-4499-B732-1936451D624F}"/>
    <cellStyle name="Percent 7 2 7 3" xfId="45853" xr:uid="{839F5E91-003C-436F-8295-5D3D1798FDCD}"/>
    <cellStyle name="Percent 7 2 8" xfId="45854" xr:uid="{FE68E971-EFBD-4755-BC1E-8500F8F7E7BC}"/>
    <cellStyle name="Percent 7 2 8 2" xfId="45855" xr:uid="{385BD2F6-F9BA-42E0-B703-BC24ADE44E11}"/>
    <cellStyle name="Percent 7 2 8 3" xfId="45856" xr:uid="{5A661C34-6673-4CB7-A04E-F35859633239}"/>
    <cellStyle name="Percent 7 2 9" xfId="45857" xr:uid="{586F8DEB-7B71-4119-B108-9AAFC2B282E8}"/>
    <cellStyle name="Percent 7 3" xfId="45858" xr:uid="{7F50FECD-2662-4D00-BA97-2F13717B616B}"/>
    <cellStyle name="Percent 7 3 2" xfId="45859" xr:uid="{E082F094-C9B1-4AF7-B63B-1EACB7F3B7EB}"/>
    <cellStyle name="Percent 7 3 3" xfId="45860" xr:uid="{D906DCDA-8271-4DDF-8DB2-B8FDF8124928}"/>
    <cellStyle name="Percent 7 4" xfId="45861" xr:uid="{C36E233F-312C-4AEB-A0F4-4A1CB2033F7D}"/>
    <cellStyle name="Percent 7 4 2" xfId="45862" xr:uid="{D21747BF-CABE-4035-A091-1F8D5488B43F}"/>
    <cellStyle name="Percent 7 4 2 2" xfId="45863" xr:uid="{712BD16F-AAF7-4491-BCB7-D37952A972DE}"/>
    <cellStyle name="Percent 7 4 2 3" xfId="45864" xr:uid="{2F9ADA5E-EE54-4D16-9752-89BFAFDAB4D5}"/>
    <cellStyle name="Percent 7 4 3" xfId="45865" xr:uid="{4E411FD4-43B0-4010-B273-FAAE0F49F95C}"/>
    <cellStyle name="Percent 7 4 4" xfId="45866" xr:uid="{6C15DCFB-EDCA-47A4-A36B-9F97BF756091}"/>
    <cellStyle name="Percent 7 5" xfId="45867" xr:uid="{4118B8C7-84D2-4C58-8AF6-3E7AD09C6F32}"/>
    <cellStyle name="Percent 7 6" xfId="45868" xr:uid="{47FC2DCC-E889-477E-B60C-CF9707759B68}"/>
    <cellStyle name="Percent 7 6 2" xfId="45869" xr:uid="{8F9081CF-E818-4DD2-98F6-64D477F5110A}"/>
    <cellStyle name="Percent 7 6 2 2" xfId="45870" xr:uid="{4A1039A5-5E10-4D7F-9161-46A037304839}"/>
    <cellStyle name="Percent 7 6 2 3" xfId="45871" xr:uid="{A7674AEF-5E65-4A08-9724-96044C8EFE3D}"/>
    <cellStyle name="Percent 7 6 3" xfId="45872" xr:uid="{E5EFD850-35F7-41C2-A967-B65465C90E1F}"/>
    <cellStyle name="Percent 7 6 4" xfId="45873" xr:uid="{00366C59-F509-4BB9-B92C-5384CC1B5EEA}"/>
    <cellStyle name="Percent 7 7" xfId="45874" xr:uid="{A3FF2C51-84B2-4E6E-8FB3-1DD6922FC7CD}"/>
    <cellStyle name="Percent 7 8" xfId="45875" xr:uid="{02155F03-1A4D-4594-A986-F05C52F0B03F}"/>
    <cellStyle name="Percent 7 8 2" xfId="45876" xr:uid="{EF564BA4-2FC9-4726-95AB-B22B18935622}"/>
    <cellStyle name="Percent 7 8 3" xfId="45877" xr:uid="{4A97838A-58CB-4F15-92A0-68165E6CF3D1}"/>
    <cellStyle name="Percent 7 9" xfId="45878" xr:uid="{09DD2F9B-0C56-47FB-A5C8-2B9B542D9770}"/>
    <cellStyle name="Percent 7 9 2" xfId="45879" xr:uid="{735A9F23-CC94-4823-B0FC-413C12540159}"/>
    <cellStyle name="Percent 7 9 3" xfId="45880" xr:uid="{16FD6F17-4040-4F06-8C71-E24FB93A1A97}"/>
    <cellStyle name="Percent 70" xfId="45881" xr:uid="{F125E0B3-5F52-4B6D-8DFE-7428C278B42E}"/>
    <cellStyle name="Percent 71" xfId="45882" xr:uid="{96738049-E4B6-43F7-9B43-1921AB04D749}"/>
    <cellStyle name="Percent 72" xfId="45883" xr:uid="{030079BA-0DC1-41E1-8A23-FDD55886DAE5}"/>
    <cellStyle name="Percent 73" xfId="45884" xr:uid="{76640DA1-5FBD-459E-ABC0-1BC21340C940}"/>
    <cellStyle name="Percent 74" xfId="45885" xr:uid="{46149EB8-010A-4452-9C53-10153744FA79}"/>
    <cellStyle name="Percent 75" xfId="45886" xr:uid="{CD3E9B04-A64B-4BF8-9FF1-27D5148A625D}"/>
    <cellStyle name="Percent 76" xfId="45887" xr:uid="{E22A3B29-D94E-4201-8043-07ADD1F76AAD}"/>
    <cellStyle name="Percent 77" xfId="45888" xr:uid="{CECD0136-871B-4568-B77E-A933E5A987E3}"/>
    <cellStyle name="Percent 78" xfId="45889" xr:uid="{D88F2DDE-1A75-4BE5-8252-8267E0D16E8B}"/>
    <cellStyle name="Percent 79" xfId="45890" xr:uid="{0E32BE99-8A14-4E92-9D4C-32AB9C89F7E0}"/>
    <cellStyle name="Percent 8" xfId="45891" xr:uid="{F4589805-1B13-468C-9819-EC6816B130BE}"/>
    <cellStyle name="Percent 8 2" xfId="45892" xr:uid="{AF4628DE-8C1B-4AE9-A232-16103DD0423E}"/>
    <cellStyle name="Percent 8 2 2" xfId="45893" xr:uid="{8D4699F5-F367-4845-81D8-68495FE009E7}"/>
    <cellStyle name="Percent 8 2 3" xfId="45894" xr:uid="{EEF68E9F-3FB1-47FE-9CD0-AAC82065C7D3}"/>
    <cellStyle name="Percent 8 2 4" xfId="45895" xr:uid="{983647BA-51B2-4B75-954E-A2E205CB62C5}"/>
    <cellStyle name="Percent 8 3" xfId="45896" xr:uid="{E08CD6A2-8EDC-49B1-BB6E-D15909ED0A77}"/>
    <cellStyle name="Percent 80" xfId="45897" xr:uid="{E2DBE640-7329-4CBE-8C83-6A445529330F}"/>
    <cellStyle name="Percent 81" xfId="45898" xr:uid="{B627D8C0-A2AA-4916-BDCE-5F496332C2C9}"/>
    <cellStyle name="Percent 82" xfId="45899" xr:uid="{58004A10-2C31-4226-90B3-99D9C28CC919}"/>
    <cellStyle name="Percent 83" xfId="45900" xr:uid="{D0466301-6C77-42ED-ADEE-2AB611129417}"/>
    <cellStyle name="Percent 84" xfId="45901" xr:uid="{B8D859AE-21A6-4958-9CD7-EC4F2AD6BA9A}"/>
    <cellStyle name="Percent 85" xfId="45902" xr:uid="{D3413ADD-1D43-4831-AB76-5475C3675F53}"/>
    <cellStyle name="Percent 86" xfId="45903" xr:uid="{DC8798FA-CB03-4A7E-9193-B6BBE5CC7BD3}"/>
    <cellStyle name="Percent 87" xfId="45904" xr:uid="{06AA5324-986D-441E-9298-7B7F919EF9C9}"/>
    <cellStyle name="Percent 88" xfId="45905" xr:uid="{228C8382-CEA5-40D6-8103-DF1123167837}"/>
    <cellStyle name="Percent 89" xfId="45906" xr:uid="{4DB4F7B5-BF38-4C2E-AC4D-32E6070D38C6}"/>
    <cellStyle name="Percent 9" xfId="45907" xr:uid="{940515A4-5D2A-4898-9FDD-FDBDBA20A65B}"/>
    <cellStyle name="Percent 9 2" xfId="45908" xr:uid="{C7A5AAEE-8F39-4A57-ABE0-852ED18B7C09}"/>
    <cellStyle name="Percent 9 2 10" xfId="45909" xr:uid="{61F9F736-C9BC-47A1-B205-DC7D0CF33D13}"/>
    <cellStyle name="Percent 9 2 10 2" xfId="45910" xr:uid="{8207CA00-6EEC-45E5-8B12-DD53A9522C43}"/>
    <cellStyle name="Percent 9 2 10 3" xfId="45911" xr:uid="{4E9F9405-1E5A-4ACE-A077-777A3E5CFABE}"/>
    <cellStyle name="Percent 9 2 11" xfId="45912" xr:uid="{7CA2C205-FDF2-4DA4-BE51-A5E254FB08EC}"/>
    <cellStyle name="Percent 9 2 11 2" xfId="45913" xr:uid="{2A88C6A1-545D-428B-B72F-6B1171558A04}"/>
    <cellStyle name="Percent 9 2 11 3" xfId="45914" xr:uid="{6331F714-9ACD-4447-ADE1-B36C8ABF5C06}"/>
    <cellStyle name="Percent 9 2 12" xfId="45915" xr:uid="{7CCC28B8-091C-4687-A09F-22AB89477CA3}"/>
    <cellStyle name="Percent 9 2 13" xfId="45916" xr:uid="{E4574881-EF67-4BC2-9269-2E9F094C5A34}"/>
    <cellStyle name="Percent 9 2 2" xfId="45917" xr:uid="{8717DA69-F3BB-458A-BB84-8AE67EDD8B94}"/>
    <cellStyle name="Percent 9 2 2 10" xfId="45918" xr:uid="{289A8635-2E88-4403-AABA-81E9014E95A9}"/>
    <cellStyle name="Percent 9 2 2 2" xfId="45919" xr:uid="{FD74A36D-8A31-47F8-8732-CBACBDE985DE}"/>
    <cellStyle name="Percent 9 2 2 2 2" xfId="45920" xr:uid="{C3D71447-EA66-48B6-947E-8BD374B6288F}"/>
    <cellStyle name="Percent 9 2 2 2 2 2" xfId="45921" xr:uid="{3DCD9CAC-CF55-47E6-8A24-F6C33450809D}"/>
    <cellStyle name="Percent 9 2 2 2 2 2 2" xfId="45922" xr:uid="{19CEE45D-1C24-4FA9-AE8C-C70756732671}"/>
    <cellStyle name="Percent 9 2 2 2 2 2 2 2" xfId="45923" xr:uid="{298D682B-79FB-40ED-8E55-5B7DDC30D95B}"/>
    <cellStyle name="Percent 9 2 2 2 2 2 2 3" xfId="45924" xr:uid="{40C6F3C0-07EB-4066-8C6F-970ED03AA6B8}"/>
    <cellStyle name="Percent 9 2 2 2 2 2 3" xfId="45925" xr:uid="{685A2A4F-AAC7-4C74-9F30-D384FE4A2E39}"/>
    <cellStyle name="Percent 9 2 2 2 2 2 4" xfId="45926" xr:uid="{F531E831-D353-48B9-9C51-D5F66E75351D}"/>
    <cellStyle name="Percent 9 2 2 2 2 3" xfId="45927" xr:uid="{AAF66B5F-7AC7-494E-844F-E41925B533D6}"/>
    <cellStyle name="Percent 9 2 2 2 2 3 2" xfId="45928" xr:uid="{81E0B8A1-277D-40C0-B193-D642ADC5776B}"/>
    <cellStyle name="Percent 9 2 2 2 2 3 3" xfId="45929" xr:uid="{7AF97E5F-72D1-4D6B-86B4-149C3846BAC5}"/>
    <cellStyle name="Percent 9 2 2 2 2 4" xfId="45930" xr:uid="{C77243E9-AA8D-4558-B7CD-9C03FD8567AE}"/>
    <cellStyle name="Percent 9 2 2 2 2 5" xfId="45931" xr:uid="{0660CD01-581C-46B7-AD6A-6F3DC8CB919D}"/>
    <cellStyle name="Percent 9 2 2 2 3" xfId="45932" xr:uid="{D0A8F57F-891A-4BBF-9475-E556A86C9075}"/>
    <cellStyle name="Percent 9 2 2 2 4" xfId="45933" xr:uid="{4115587E-D54A-4EA0-B57E-643B6D5D291C}"/>
    <cellStyle name="Percent 9 2 2 2 4 2" xfId="45934" xr:uid="{B8FCC018-13AB-4D64-BE73-C499ED04EF6B}"/>
    <cellStyle name="Percent 9 2 2 2 4 2 2" xfId="45935" xr:uid="{FF0FDA46-F1C9-42E7-B667-B448A58CB8DF}"/>
    <cellStyle name="Percent 9 2 2 2 4 2 3" xfId="45936" xr:uid="{F46F343E-9D1A-4A50-A88D-A74AE9BA33B7}"/>
    <cellStyle name="Percent 9 2 2 2 4 3" xfId="45937" xr:uid="{C8855787-BBAF-4A02-AE5B-E65144F63E7D}"/>
    <cellStyle name="Percent 9 2 2 2 4 4" xfId="45938" xr:uid="{F06514A3-8EEF-41B2-B066-9B416EBDE382}"/>
    <cellStyle name="Percent 9 2 2 2 5" xfId="45939" xr:uid="{6186A171-124D-4740-8BC4-0518BA95B054}"/>
    <cellStyle name="Percent 9 2 2 2 5 2" xfId="45940" xr:uid="{4F0A036A-953A-45E8-ACBC-67C4110F83A5}"/>
    <cellStyle name="Percent 9 2 2 2 5 3" xfId="45941" xr:uid="{A09D2B35-DA91-4A80-90F1-5A0461A6DCF7}"/>
    <cellStyle name="Percent 9 2 2 2 6" xfId="45942" xr:uid="{E0760F79-AA41-4E25-8D63-3CB7533FA9C3}"/>
    <cellStyle name="Percent 9 2 2 2 6 2" xfId="45943" xr:uid="{DF3D0B8A-0927-4005-A903-8B798C99C564}"/>
    <cellStyle name="Percent 9 2 2 2 6 3" xfId="45944" xr:uid="{CE346674-DCAC-4F6C-B424-15B6B327E4B8}"/>
    <cellStyle name="Percent 9 2 2 2 7" xfId="45945" xr:uid="{D652DBC1-D67A-47AC-B046-08033FC9FFEA}"/>
    <cellStyle name="Percent 9 2 2 2 8" xfId="45946" xr:uid="{CC4A742F-DEEF-46AB-838D-21EA4D0F6855}"/>
    <cellStyle name="Percent 9 2 2 3" xfId="45947" xr:uid="{AA4304A7-29F2-4680-B59D-3EA64555AC6F}"/>
    <cellStyle name="Percent 9 2 2 3 2" xfId="45948" xr:uid="{D77849E2-6BB7-40AB-B9B7-29A72A294AFF}"/>
    <cellStyle name="Percent 9 2 2 3 2 2" xfId="45949" xr:uid="{B1307BD2-A464-4988-B8D3-5891075CD578}"/>
    <cellStyle name="Percent 9 2 2 3 2 2 2" xfId="45950" xr:uid="{FE4B71FC-537E-479E-A694-72D12135B60C}"/>
    <cellStyle name="Percent 9 2 2 3 2 2 3" xfId="45951" xr:uid="{4838A3C2-5DE4-489C-AC75-1813DCAD1712}"/>
    <cellStyle name="Percent 9 2 2 3 2 3" xfId="45952" xr:uid="{DC54E80B-4612-431A-8AC4-4DEB10D8637F}"/>
    <cellStyle name="Percent 9 2 2 3 2 4" xfId="45953" xr:uid="{8E84B517-9086-4099-988C-975E39543F7F}"/>
    <cellStyle name="Percent 9 2 2 3 3" xfId="45954" xr:uid="{7188083A-E11F-4309-B762-7C2551AD7959}"/>
    <cellStyle name="Percent 9 2 2 3 4" xfId="45955" xr:uid="{C61647E7-D0BC-4054-B947-637A175FB0E9}"/>
    <cellStyle name="Percent 9 2 2 3 4 2" xfId="45956" xr:uid="{B183D33A-9B70-4C1F-99C9-A013EBD22888}"/>
    <cellStyle name="Percent 9 2 2 3 4 2 2" xfId="45957" xr:uid="{E308E38F-5F35-4967-B323-9AF6CE22BDCF}"/>
    <cellStyle name="Percent 9 2 2 3 4 2 3" xfId="45958" xr:uid="{4A390113-D2C9-4DAA-808D-3C69F867B576}"/>
    <cellStyle name="Percent 9 2 2 3 4 3" xfId="45959" xr:uid="{6BB417AE-E663-494B-A418-3F9E3EC72A01}"/>
    <cellStyle name="Percent 9 2 2 3 4 4" xfId="45960" xr:uid="{D5D0AD9F-2798-44C5-93CB-7469375AE62E}"/>
    <cellStyle name="Percent 9 2 2 3 5" xfId="45961" xr:uid="{1A8E9748-A9F9-4BC8-B477-995238AA7DC3}"/>
    <cellStyle name="Percent 9 2 2 3 5 2" xfId="45962" xr:uid="{5450CDFB-9719-4172-8070-566FA05EFEC0}"/>
    <cellStyle name="Percent 9 2 2 3 5 3" xfId="45963" xr:uid="{957308DE-C7A6-4F8B-BD89-CF64ADD48FDE}"/>
    <cellStyle name="Percent 9 2 2 3 6" xfId="45964" xr:uid="{4B8E49BF-3D47-4A90-9199-09C6A154D8B6}"/>
    <cellStyle name="Percent 9 2 2 3 6 2" xfId="45965" xr:uid="{943D7CB6-869C-42ED-8597-ABBCA6E2562F}"/>
    <cellStyle name="Percent 9 2 2 3 6 3" xfId="45966" xr:uid="{09FAD239-D851-4721-A751-DE5B0A6A68FB}"/>
    <cellStyle name="Percent 9 2 2 3 7" xfId="45967" xr:uid="{F1B81A1F-9276-41C8-80B1-BE3DED4F2138}"/>
    <cellStyle name="Percent 9 2 2 3 8" xfId="45968" xr:uid="{6E1B16F6-A8D5-416E-A694-E8C228C57150}"/>
    <cellStyle name="Percent 9 2 2 4" xfId="45969" xr:uid="{FE2BE890-2BCE-46C9-9AC4-B3F3E417763E}"/>
    <cellStyle name="Percent 9 2 2 4 2" xfId="45970" xr:uid="{6F762DC6-E5FC-414B-AF03-5BE12F475A36}"/>
    <cellStyle name="Percent 9 2 2 4 2 2" xfId="45971" xr:uid="{9A476915-E85E-4BBE-A134-EEA129C15548}"/>
    <cellStyle name="Percent 9 2 2 4 2 3" xfId="45972" xr:uid="{FCE371D2-DA72-4AD3-8B46-9FDC1C9526DF}"/>
    <cellStyle name="Percent 9 2 2 4 3" xfId="45973" xr:uid="{FD332054-61D9-454A-AE70-54ABF93C9370}"/>
    <cellStyle name="Percent 9 2 2 4 4" xfId="45974" xr:uid="{E5AEE7CA-7555-45A0-9C86-E0EAF391A3F7}"/>
    <cellStyle name="Percent 9 2 2 5" xfId="45975" xr:uid="{94DD85C1-13FB-490E-8383-C3BA9F306948}"/>
    <cellStyle name="Percent 9 2 2 6" xfId="45976" xr:uid="{997A5B0E-2EA4-458B-A66B-E87C2154AB3F}"/>
    <cellStyle name="Percent 9 2 2 6 2" xfId="45977" xr:uid="{8CE2CFBE-3AF9-4FB6-92B2-AE623DCD8E2E}"/>
    <cellStyle name="Percent 9 2 2 6 2 2" xfId="45978" xr:uid="{8D139696-7068-4619-B85D-9E1BB29E7574}"/>
    <cellStyle name="Percent 9 2 2 6 2 3" xfId="45979" xr:uid="{5C015A11-78BB-4E43-9FE8-1B8B76FA6E75}"/>
    <cellStyle name="Percent 9 2 2 6 3" xfId="45980" xr:uid="{7E2839AE-5474-420C-8BBF-5E11EA1AD012}"/>
    <cellStyle name="Percent 9 2 2 6 4" xfId="45981" xr:uid="{05C99370-5991-45EF-964F-E651EF5DA0C2}"/>
    <cellStyle name="Percent 9 2 2 7" xfId="45982" xr:uid="{81047901-DA48-4638-8110-FB5DC2B9B02F}"/>
    <cellStyle name="Percent 9 2 2 7 2" xfId="45983" xr:uid="{A8939F9A-45FC-4660-A6E5-58E16F9BEBCE}"/>
    <cellStyle name="Percent 9 2 2 7 3" xfId="45984" xr:uid="{B6237FDB-AE13-4FCB-B659-BB87134A85DC}"/>
    <cellStyle name="Percent 9 2 2 8" xfId="45985" xr:uid="{F94378B4-C38D-4DE8-A5F6-B88C970167DC}"/>
    <cellStyle name="Percent 9 2 2 8 2" xfId="45986" xr:uid="{B563EFA5-76CF-4C38-AE92-51E3C09E6900}"/>
    <cellStyle name="Percent 9 2 2 8 3" xfId="45987" xr:uid="{BFBD900A-2B3C-4FAF-BB1E-A8C3B6545D52}"/>
    <cellStyle name="Percent 9 2 2 9" xfId="45988" xr:uid="{B791779A-7467-48C2-959B-5AE4A49F0379}"/>
    <cellStyle name="Percent 9 2 3" xfId="45989" xr:uid="{AA01F3B9-FA84-4B4F-9751-86F2500C0736}"/>
    <cellStyle name="Percent 9 2 3 2" xfId="45990" xr:uid="{D58F60AE-8B5A-4128-AB7F-6916C60D19A4}"/>
    <cellStyle name="Percent 9 2 3 2 2" xfId="45991" xr:uid="{82ED9369-93D0-4ACB-AC2E-FF59771D8183}"/>
    <cellStyle name="Percent 9 2 3 2 2 2" xfId="45992" xr:uid="{8C77BB97-BB27-4E5C-987F-8F4F816CF805}"/>
    <cellStyle name="Percent 9 2 3 2 2 2 2" xfId="45993" xr:uid="{0D137D8A-7FEE-462E-97F6-AFC986CA666F}"/>
    <cellStyle name="Percent 9 2 3 2 2 2 3" xfId="45994" xr:uid="{5E40819A-76AD-4009-8ACE-2E9B436533CF}"/>
    <cellStyle name="Percent 9 2 3 2 2 3" xfId="45995" xr:uid="{275B3CD8-93C1-4835-8B6C-48DD2FB57FC4}"/>
    <cellStyle name="Percent 9 2 3 2 2 4" xfId="45996" xr:uid="{92977BEF-6A2D-4090-9C9E-C183F1003355}"/>
    <cellStyle name="Percent 9 2 3 2 3" xfId="45997" xr:uid="{AAC0F850-6524-4E43-B9BC-5AF6E4855472}"/>
    <cellStyle name="Percent 9 2 3 2 3 2" xfId="45998" xr:uid="{3BB106CD-AEC6-426D-906F-49D5A295D6B5}"/>
    <cellStyle name="Percent 9 2 3 2 3 3" xfId="45999" xr:uid="{8706AF07-A24F-4A30-9333-2AC0AED533C8}"/>
    <cellStyle name="Percent 9 2 3 2 4" xfId="46000" xr:uid="{35EF0FDD-44BB-45DB-9CCE-B7B26724A2D0}"/>
    <cellStyle name="Percent 9 2 3 2 5" xfId="46001" xr:uid="{D6816D65-B957-4B3B-AE98-C87A0C29CC39}"/>
    <cellStyle name="Percent 9 2 3 3" xfId="46002" xr:uid="{90923FB8-F011-4145-9C58-86104814F3BA}"/>
    <cellStyle name="Percent 9 2 3 4" xfId="46003" xr:uid="{79AE1B89-581D-49BF-A2A9-72A78EBDC1D9}"/>
    <cellStyle name="Percent 9 2 3 4 2" xfId="46004" xr:uid="{BA0DE37D-D9E2-4BF8-99FE-ABDF9574D86C}"/>
    <cellStyle name="Percent 9 2 3 4 2 2" xfId="46005" xr:uid="{8671C230-333C-4C5D-ACFD-6E7CF816C6C9}"/>
    <cellStyle name="Percent 9 2 3 4 2 3" xfId="46006" xr:uid="{35C9C8BD-4005-4953-93BA-EB5528A788BC}"/>
    <cellStyle name="Percent 9 2 3 4 3" xfId="46007" xr:uid="{757EEEEF-0C11-4B3D-B5DC-8EB577B14EC1}"/>
    <cellStyle name="Percent 9 2 3 4 4" xfId="46008" xr:uid="{D518AE39-114A-4F47-92B6-F9796E0412B2}"/>
    <cellStyle name="Percent 9 2 3 5" xfId="46009" xr:uid="{41E29FC4-C77F-4E22-8046-A6E104545499}"/>
    <cellStyle name="Percent 9 2 3 5 2" xfId="46010" xr:uid="{091E2A8D-B4F1-4087-A99D-21AB1708D5BF}"/>
    <cellStyle name="Percent 9 2 3 5 3" xfId="46011" xr:uid="{398E973F-EAB7-4FAB-9A4F-8B6DA1B3C58E}"/>
    <cellStyle name="Percent 9 2 3 6" xfId="46012" xr:uid="{6370838E-5C71-43FF-B725-DA4D6DCFDC98}"/>
    <cellStyle name="Percent 9 2 3 6 2" xfId="46013" xr:uid="{64FA718E-7EF9-4708-9991-725C0E948AED}"/>
    <cellStyle name="Percent 9 2 3 6 3" xfId="46014" xr:uid="{193B7FD3-74DE-47C1-A069-C37C9D04F69C}"/>
    <cellStyle name="Percent 9 2 3 7" xfId="46015" xr:uid="{08627EC4-9B65-4BDA-864F-1921791807E4}"/>
    <cellStyle name="Percent 9 2 3 8" xfId="46016" xr:uid="{EC5C8CE1-8E2C-4B36-8936-AF707746E195}"/>
    <cellStyle name="Percent 9 2 4" xfId="46017" xr:uid="{2A2EC0D2-9EE7-4E02-B324-642035FC65E3}"/>
    <cellStyle name="Percent 9 2 4 2" xfId="46018" xr:uid="{ED023D2E-9CCA-4CBE-B4BE-8F4879EEE2AA}"/>
    <cellStyle name="Percent 9 2 4 2 2" xfId="46019" xr:uid="{E8131FAA-0C26-45EA-83C6-1861F834F0FD}"/>
    <cellStyle name="Percent 9 2 4 2 2 2" xfId="46020" xr:uid="{AB0D35AF-92CB-4C44-B034-4EAF7646D51A}"/>
    <cellStyle name="Percent 9 2 4 2 2 3" xfId="46021" xr:uid="{35D28873-2034-4C6B-BB05-6451D25CF77C}"/>
    <cellStyle name="Percent 9 2 4 2 3" xfId="46022" xr:uid="{65F81687-650E-439B-B1E0-6CD378590E88}"/>
    <cellStyle name="Percent 9 2 4 2 4" xfId="46023" xr:uid="{3E19C99C-9696-483F-B19D-340B3C0CE3B9}"/>
    <cellStyle name="Percent 9 2 4 3" xfId="46024" xr:uid="{72971DF3-957C-4FF9-8A08-AF0C5D1A06EF}"/>
    <cellStyle name="Percent 9 2 5" xfId="46025" xr:uid="{01C2DD32-C3F9-4090-9D53-E6D935255D32}"/>
    <cellStyle name="Percent 9 2 5 2" xfId="46026" xr:uid="{822340E6-99A9-480A-AB2F-9A07E70169BA}"/>
    <cellStyle name="Percent 9 2 5 2 2" xfId="46027" xr:uid="{F3E7B96A-2113-4B93-BC54-A3459C444B15}"/>
    <cellStyle name="Percent 9 2 5 2 2 2" xfId="46028" xr:uid="{AB225C7D-C1B9-4E62-98B3-0B40E135AD4D}"/>
    <cellStyle name="Percent 9 2 5 2 2 3" xfId="46029" xr:uid="{95479E8C-B4C1-4E8C-A136-D220633DF813}"/>
    <cellStyle name="Percent 9 2 5 2 3" xfId="46030" xr:uid="{5DE03344-85F8-4BEB-900E-0DB2BE49B784}"/>
    <cellStyle name="Percent 9 2 5 2 4" xfId="46031" xr:uid="{FEFC417E-2B4E-434A-8858-62FA13D81550}"/>
    <cellStyle name="Percent 9 2 5 3" xfId="46032" xr:uid="{579B748D-52B0-4FCC-A095-491F9E8E6141}"/>
    <cellStyle name="Percent 9 2 5 4" xfId="46033" xr:uid="{1F4BF9DF-027B-414C-AA97-36C4EB985F18}"/>
    <cellStyle name="Percent 9 2 5 4 2" xfId="46034" xr:uid="{4D426E26-9917-4C38-BB54-FF8EAA4E410A}"/>
    <cellStyle name="Percent 9 2 5 4 2 2" xfId="46035" xr:uid="{3C9F9D02-515A-43A1-9E9F-B8A59DFE37D4}"/>
    <cellStyle name="Percent 9 2 5 4 2 3" xfId="46036" xr:uid="{9B761182-C015-4767-98E2-F49E66BCED5F}"/>
    <cellStyle name="Percent 9 2 5 4 3" xfId="46037" xr:uid="{FB887897-53D8-4409-9638-9A6F3D58BC88}"/>
    <cellStyle name="Percent 9 2 5 4 4" xfId="46038" xr:uid="{2A50E5C4-3B19-4B8E-B8AF-32BB684A9A4B}"/>
    <cellStyle name="Percent 9 2 5 5" xfId="46039" xr:uid="{F844C933-2E00-494E-9614-1AA3B85D1658}"/>
    <cellStyle name="Percent 9 2 5 5 2" xfId="46040" xr:uid="{A7369710-CB2A-44E9-800E-DDB492111A9B}"/>
    <cellStyle name="Percent 9 2 5 5 3" xfId="46041" xr:uid="{2B35CDA4-180E-44DF-9C8F-807B3C4A6786}"/>
    <cellStyle name="Percent 9 2 5 6" xfId="46042" xr:uid="{E20C21A5-7FFB-424E-93D4-C46D6AE19263}"/>
    <cellStyle name="Percent 9 2 5 6 2" xfId="46043" xr:uid="{21B74BB5-C1FD-4A07-9CFB-A6BB004BB372}"/>
    <cellStyle name="Percent 9 2 5 6 3" xfId="46044" xr:uid="{BDB71ADD-FB03-4790-A67C-81795C63F4A0}"/>
    <cellStyle name="Percent 9 2 5 7" xfId="46045" xr:uid="{C2692D28-E1EF-4CD3-96AF-9432F5170315}"/>
    <cellStyle name="Percent 9 2 5 8" xfId="46046" xr:uid="{49CBA369-1054-43A0-9420-D393ED41FD07}"/>
    <cellStyle name="Percent 9 2 6" xfId="46047" xr:uid="{D324797F-D33B-45CC-869A-067D73A8A58A}"/>
    <cellStyle name="Percent 9 2 6 2" xfId="46048" xr:uid="{B97D5290-79EF-461A-A88B-B412B458B29F}"/>
    <cellStyle name="Percent 9 2 6 2 2" xfId="46049" xr:uid="{2A52E4FC-1C76-439F-906F-1E90FED35C2A}"/>
    <cellStyle name="Percent 9 2 6 2 3" xfId="46050" xr:uid="{4685256A-E7DB-43DD-8AB8-155E35E18975}"/>
    <cellStyle name="Percent 9 2 6 3" xfId="46051" xr:uid="{122C5C18-EBC0-4F35-BDAB-5794A7D3D73C}"/>
    <cellStyle name="Percent 9 2 6 4" xfId="46052" xr:uid="{68AD84A9-22B4-4359-888D-85AFF30564AD}"/>
    <cellStyle name="Percent 9 2 7" xfId="46053" xr:uid="{E35FD4C1-8EA2-46A7-AC47-3E1DAA6F936F}"/>
    <cellStyle name="Percent 9 2 8" xfId="46054" xr:uid="{734DBA62-96A3-4986-9007-43DA561DD4A0}"/>
    <cellStyle name="Percent 9 2 8 2" xfId="46055" xr:uid="{CEB0E6D6-AAB6-4658-9314-760AF6D7DC43}"/>
    <cellStyle name="Percent 9 2 8 2 2" xfId="46056" xr:uid="{CBC3A418-E0E6-413C-AE16-3ADA5371A163}"/>
    <cellStyle name="Percent 9 2 8 2 3" xfId="46057" xr:uid="{6DB95769-07C2-4B84-B990-C1724E06225B}"/>
    <cellStyle name="Percent 9 2 8 3" xfId="46058" xr:uid="{6F5A68F3-F752-49E6-8DDA-B4C4555E7D02}"/>
    <cellStyle name="Percent 9 2 8 4" xfId="46059" xr:uid="{7AE2F7A1-ED65-453F-86A2-EE54689574D3}"/>
    <cellStyle name="Percent 9 2 9" xfId="46060" xr:uid="{17073441-C6FA-48FA-97AD-29E8E71D7AD0}"/>
    <cellStyle name="Percent 9 2 9 2" xfId="46061" xr:uid="{9B4E2545-2602-42D6-8475-55F15B91D53A}"/>
    <cellStyle name="Percent 9 2 9 2 2" xfId="46062" xr:uid="{E32625E4-F10E-4668-A5E3-145142618445}"/>
    <cellStyle name="Percent 9 2 9 2 3" xfId="46063" xr:uid="{D5FCAED8-E044-408D-AFFD-7B322CA97BE5}"/>
    <cellStyle name="Percent 9 2 9 3" xfId="46064" xr:uid="{AC019029-648B-43EC-AED7-49A99B8B7935}"/>
    <cellStyle name="Percent 9 2 9 4" xfId="46065" xr:uid="{F2A5C6F2-65E4-4FA4-A348-BB9F0AC1D4F9}"/>
    <cellStyle name="Percent 9 3" xfId="46066" xr:uid="{20C69847-7082-43B2-BCC3-AD1DEC6315AA}"/>
    <cellStyle name="Percent 9 3 2" xfId="46067" xr:uid="{8BE961A1-93F4-49F0-9007-B364EABD3536}"/>
    <cellStyle name="Percent 9 3 2 2" xfId="46068" xr:uid="{C0AADF35-378D-4879-B609-3A3BD3B804AC}"/>
    <cellStyle name="Percent 9 3 2 2 2" xfId="46069" xr:uid="{A6620C33-2888-4548-A078-D6AE2E4ED333}"/>
    <cellStyle name="Percent 9 3 2 2 3" xfId="46070" xr:uid="{C951D271-18E8-4D5E-BDBB-8CFA4393AE7B}"/>
    <cellStyle name="Percent 9 3 2 3" xfId="46071" xr:uid="{86FDFA1E-C0AA-4B0F-8CB1-E7AFDC5177B2}"/>
    <cellStyle name="Percent 9 3 2 4" xfId="46072" xr:uid="{32EBEF6C-C988-4D96-BA2D-15E3222E91E5}"/>
    <cellStyle name="Percent 9 3 3" xfId="46073" xr:uid="{353FFBDA-0558-434C-AF1E-59E01EAE7D40}"/>
    <cellStyle name="Percent 9 3 4" xfId="46074" xr:uid="{E8603ED0-521E-4176-A107-1FBCAAF5A544}"/>
    <cellStyle name="Percent 9 3 4 2" xfId="46075" xr:uid="{580DD3D7-6451-4CB1-9AF3-A50A68E95FCC}"/>
    <cellStyle name="Percent 9 3 4 2 2" xfId="46076" xr:uid="{93D3169E-4B04-4A08-B527-04E8BF827AE7}"/>
    <cellStyle name="Percent 9 3 4 2 3" xfId="46077" xr:uid="{4B9B112B-B07D-4B4F-A265-E804B482099E}"/>
    <cellStyle name="Percent 9 3 4 3" xfId="46078" xr:uid="{99FB743B-4996-43A4-9E5C-6A368F8556A5}"/>
    <cellStyle name="Percent 9 3 4 4" xfId="46079" xr:uid="{F8BC845A-0AC6-475E-A63D-7489DF1DE5E6}"/>
    <cellStyle name="Percent 9 3 5" xfId="46080" xr:uid="{2C097880-E926-45F2-B1A4-D9CAB94E5542}"/>
    <cellStyle name="Percent 9 3 5 2" xfId="46081" xr:uid="{DD925CBB-0E6E-480F-A50A-BC99C484C3B6}"/>
    <cellStyle name="Percent 9 3 5 3" xfId="46082" xr:uid="{2C49FEB7-1254-4F95-A92A-54B9E5E4CCD6}"/>
    <cellStyle name="Percent 9 3 6" xfId="46083" xr:uid="{BF4245AE-E42D-4001-9C7A-85664C2B73E2}"/>
    <cellStyle name="Percent 9 3 6 2" xfId="46084" xr:uid="{F1D8DADC-120D-4F89-8A21-A48399DB227F}"/>
    <cellStyle name="Percent 9 3 6 3" xfId="46085" xr:uid="{0798BCF1-3A52-4240-8F95-AE48379FE7E5}"/>
    <cellStyle name="Percent 9 3 7" xfId="46086" xr:uid="{1B4189AA-8FB0-439E-B7F1-9FA11023F895}"/>
    <cellStyle name="Percent 9 3 8" xfId="46087" xr:uid="{5DEE5E4C-AA79-4E75-ABFA-D953ADE932C7}"/>
    <cellStyle name="Percent 9 4" xfId="46088" xr:uid="{092C788B-5B62-4AAC-8AB8-29714EAA1619}"/>
    <cellStyle name="Percent 9 4 2" xfId="46089" xr:uid="{0DAC0D72-C04A-4EBA-B3E2-BA70ED1F97E8}"/>
    <cellStyle name="Percent 9 4 3" xfId="46090" xr:uid="{0DDCA87A-DA65-4972-AE6F-430D377D6C35}"/>
    <cellStyle name="Percent 9 5" xfId="46091" xr:uid="{440EAE7E-84BA-431A-98F1-77B474AEBB10}"/>
    <cellStyle name="Percent 9 6" xfId="46092" xr:uid="{E65B47CE-00BB-43EF-B3D1-4203DF1ABB92}"/>
    <cellStyle name="Percent 9 7" xfId="46093" xr:uid="{43253BC4-9D43-4141-B0F9-839F53AF9402}"/>
    <cellStyle name="Percent 9 8" xfId="46094" xr:uid="{D14653AF-A5C3-4B70-A41E-212556D5228D}"/>
    <cellStyle name="Percent 9 9" xfId="46095" xr:uid="{B019C37D-C923-469E-930E-F56FAB1AD850}"/>
    <cellStyle name="Percent 90" xfId="46096" xr:uid="{7F409DCD-6EBC-44F3-90B3-DDBDF3A47F9F}"/>
    <cellStyle name="Percent 91" xfId="46097" xr:uid="{DCAE1BAA-5095-4E7A-A24B-45FC7ABFA1FC}"/>
    <cellStyle name="Percent 92" xfId="46098" xr:uid="{634BAFC5-726C-4355-863D-A4882ED76DA6}"/>
    <cellStyle name="Percent 93" xfId="46099" xr:uid="{8470DA0C-4FB3-4E27-ADF5-FF70945F9D1B}"/>
    <cellStyle name="Percent 94" xfId="46100" xr:uid="{4158FD66-5D02-442F-A4CE-223E9AF38C21}"/>
    <cellStyle name="Percent 95" xfId="46101" xr:uid="{139EA22A-4BEC-418A-8465-D96AE0C120EA}"/>
    <cellStyle name="Percent 96" xfId="46102" xr:uid="{4ED07A21-32BF-48E7-A4AE-9BA86B7EA72E}"/>
    <cellStyle name="Percent 97" xfId="46103" xr:uid="{F8CA9B87-A37C-4C37-98AA-68E39D08CBB6}"/>
    <cellStyle name="Percent 98" xfId="46104" xr:uid="{3005FFFC-2B87-4656-B274-BB915337F10F}"/>
    <cellStyle name="Percent 99" xfId="46105" xr:uid="{8E3E5920-1B56-4C94-A043-54012246981A}"/>
    <cellStyle name="PERCENTAGE" xfId="46106" xr:uid="{7AD74B8B-6747-459B-B12E-0B587150E6DF}"/>
    <cellStyle name="PrePop Currency (0)" xfId="46107" xr:uid="{A74B5B95-C8C2-44B1-A690-3F005BBF8522}"/>
    <cellStyle name="PrePop Currency (0) 2" xfId="46108" xr:uid="{D86A2F36-F278-44BE-9C1D-0E281CC8DDFC}"/>
    <cellStyle name="PrePop Currency (0) 2 2" xfId="46109" xr:uid="{BB30309B-064E-49D3-B5C0-4A54C6B8B156}"/>
    <cellStyle name="PrePop Currency (0) 3" xfId="46110" xr:uid="{3A9B2215-D6C4-4000-85CD-843B0AC9CFF2}"/>
    <cellStyle name="PrePop Currency (2)" xfId="46111" xr:uid="{C9ABCFCA-6552-4DF8-8D3C-F241F5C504BE}"/>
    <cellStyle name="PrePop Currency (2) 2" xfId="46112" xr:uid="{F2DE5A13-C8DD-4753-9459-542D5CABFB92}"/>
    <cellStyle name="PrePop Currency (2) 2 2" xfId="46113" xr:uid="{70967E94-D9A6-4518-9C3F-89FC4DC32DDF}"/>
    <cellStyle name="PrePop Currency (2) 3" xfId="46114" xr:uid="{F66EC6C9-3117-4FD6-960C-72F20709DE1E}"/>
    <cellStyle name="PrePop Units (0)" xfId="46115" xr:uid="{FD955778-F09F-4BE8-B2B6-8838EF3DEAFA}"/>
    <cellStyle name="PrePop Units (0) 2" xfId="46116" xr:uid="{9B3F4EE9-DAA6-4C3A-A4F7-99D85EBAF4DD}"/>
    <cellStyle name="PrePop Units (0) 2 2" xfId="46117" xr:uid="{4DEA6439-8430-4EB0-ABFA-6CC0939D000B}"/>
    <cellStyle name="PrePop Units (0) 3" xfId="46118" xr:uid="{F43331D1-6E3E-4040-885D-C2EDA7FE2046}"/>
    <cellStyle name="PrePop Units (1)" xfId="46119" xr:uid="{988888AF-3E6E-46FF-B5F2-A5111542AC23}"/>
    <cellStyle name="PrePop Units (1) 2" xfId="46120" xr:uid="{87FCC515-1503-42FE-A45D-FBFB687F0470}"/>
    <cellStyle name="PrePop Units (1) 2 2" xfId="46121" xr:uid="{AF858C1F-60AE-4B8E-8343-D5985F3F5692}"/>
    <cellStyle name="PrePop Units (1) 3" xfId="46122" xr:uid="{E1879CAA-9509-4010-A0F5-F17414B446EE}"/>
    <cellStyle name="PrePop Units (2)" xfId="46123" xr:uid="{72A3EB51-CD0B-4DF1-861D-D416426E0C58}"/>
    <cellStyle name="PrePop Units (2) 2" xfId="46124" xr:uid="{0025D6E1-05F6-438E-9C06-EF8253CD1C38}"/>
    <cellStyle name="PrePop Units (2) 2 2" xfId="46125" xr:uid="{7FD2B21D-90BB-4396-815A-941DF899E554}"/>
    <cellStyle name="PrePop Units (2) 3" xfId="46126" xr:uid="{19A6B16A-8B91-4401-A22C-80FF5FD751D6}"/>
    <cellStyle name="pwstyle" xfId="13" xr:uid="{00000000-0005-0000-0000-00000D000000}"/>
    <cellStyle name="Quantity" xfId="46127" xr:uid="{2D2180A9-BB00-4C55-B9F4-53218F0B5C1F}"/>
    <cellStyle name="Quantity 2" xfId="46128" xr:uid="{55FFAE92-EA0B-4EB3-914A-76EAA1B35A65}"/>
    <cellStyle name="RMG - PB01.93" xfId="46129" xr:uid="{50AE2A7D-2401-468A-BA9E-F2EED4EB3EC8}"/>
    <cellStyle name="SAPBEXaggData" xfId="46130" xr:uid="{CF109CC4-5DB7-4052-8C18-9E09B5C8A551}"/>
    <cellStyle name="SAPBEXaggData 10" xfId="46131" xr:uid="{ED6F8646-E4DA-4C47-A100-F5FEFE8581A4}"/>
    <cellStyle name="SAPBEXaggData 2" xfId="46132" xr:uid="{64F5571F-2910-4449-B120-7DA4E747930D}"/>
    <cellStyle name="SAPBEXaggData 2 2" xfId="46133" xr:uid="{AF776BB3-F601-46F4-AAF8-1C69F619BB9F}"/>
    <cellStyle name="SAPBEXaggData 2 2 2" xfId="46134" xr:uid="{26CC44B2-D892-4082-A740-84FA86FBFFF4}"/>
    <cellStyle name="SAPBEXaggData 2 2 2 2" xfId="46135" xr:uid="{DEEFC9B3-2F77-4C98-9210-41E3B55B65B5}"/>
    <cellStyle name="SAPBEXaggData 2 2 2 2 2" xfId="46136" xr:uid="{02C06D44-5129-4C84-B9CD-F42563D167D1}"/>
    <cellStyle name="SAPBEXaggData 2 2 2 2 3" xfId="46137" xr:uid="{B5D50468-C4E9-4D2D-A680-F58D53504E19}"/>
    <cellStyle name="SAPBEXaggData 2 2 2 3" xfId="46138" xr:uid="{0CBB0BA5-BFF5-456F-93AA-10F25AD193F4}"/>
    <cellStyle name="SAPBEXaggData 2 2 2 4" xfId="46139" xr:uid="{475328A4-5959-4C59-A3C5-F16BC7D70F1C}"/>
    <cellStyle name="SAPBEXaggData 2 2 3" xfId="46140" xr:uid="{8F58A5F9-C3E6-4B51-8D9B-FBDBDFBF707F}"/>
    <cellStyle name="SAPBEXaggData 2 2 3 2" xfId="46141" xr:uid="{E48F5DF7-39D6-46AE-B573-44FA0D06B2C8}"/>
    <cellStyle name="SAPBEXaggData 2 2 3 2 2" xfId="46142" xr:uid="{9C8B6B3E-284D-4222-9769-DD192927253D}"/>
    <cellStyle name="SAPBEXaggData 2 2 3 2 3" xfId="46143" xr:uid="{FBC43CED-00FE-422F-88DC-3E1F8B1AFB28}"/>
    <cellStyle name="SAPBEXaggData 2 2 3 3" xfId="46144" xr:uid="{36514D3C-927C-4C05-9AAF-73D788037E7B}"/>
    <cellStyle name="SAPBEXaggData 2 2 3 4" xfId="46145" xr:uid="{4455C3D8-D60D-48AE-8195-CDB650064D1A}"/>
    <cellStyle name="SAPBEXaggData 2 2 4" xfId="46146" xr:uid="{49001D21-BCB1-4E5B-8539-489CCACCE34C}"/>
    <cellStyle name="SAPBEXaggData 2 2 4 2" xfId="46147" xr:uid="{E4546823-C9C9-4266-9E29-11E49EB6CB8D}"/>
    <cellStyle name="SAPBEXaggData 2 2 4 2 2" xfId="46148" xr:uid="{09D1A77C-0B8A-45D1-9352-B043617723BE}"/>
    <cellStyle name="SAPBEXaggData 2 2 4 2 3" xfId="46149" xr:uid="{47B3ED93-D69E-43ED-98B9-8137DA478E17}"/>
    <cellStyle name="SAPBEXaggData 2 2 4 3" xfId="46150" xr:uid="{50CD212F-6F9E-435B-A4B6-F8567FB02304}"/>
    <cellStyle name="SAPBEXaggData 2 2 4 4" xfId="46151" xr:uid="{36C8B11D-20BE-4758-8052-FEF1CE0BCBA0}"/>
    <cellStyle name="SAPBEXaggData 2 2 5" xfId="46152" xr:uid="{7977E634-379B-4968-A9E4-6DD109177234}"/>
    <cellStyle name="SAPBEXaggData 2 2 5 2" xfId="46153" xr:uid="{F85A79EA-F768-46E1-889D-BF01638B9952}"/>
    <cellStyle name="SAPBEXaggData 2 2 5 3" xfId="46154" xr:uid="{E6040A30-9F84-4016-BAF0-32A599A809E1}"/>
    <cellStyle name="SAPBEXaggData 2 2 6" xfId="46155" xr:uid="{EC57E285-76D3-4CC9-B5C0-8761F7EC02A2}"/>
    <cellStyle name="SAPBEXaggData 2 2 7" xfId="46156" xr:uid="{48585DBD-ED1E-4BD5-93CE-2ADEAA096C93}"/>
    <cellStyle name="SAPBEXaggData 2 3" xfId="46157" xr:uid="{D20A9B58-7720-43BC-BB0B-F05B7A3232D8}"/>
    <cellStyle name="SAPBEXaggData 2 3 2" xfId="46158" xr:uid="{1D03A08F-1571-4ACC-A41A-DBACA5EC5C3B}"/>
    <cellStyle name="SAPBEXaggData 2 3 2 2" xfId="46159" xr:uid="{07147DA2-C8C9-46A3-A0F8-5A00310DD8CE}"/>
    <cellStyle name="SAPBEXaggData 2 3 2 2 2" xfId="46160" xr:uid="{97E0897E-96AB-4F51-88A4-9DCA99136854}"/>
    <cellStyle name="SAPBEXaggData 2 3 2 2 3" xfId="46161" xr:uid="{43ED1678-BAC2-4976-8307-8A20877DA6C3}"/>
    <cellStyle name="SAPBEXaggData 2 3 2 3" xfId="46162" xr:uid="{404395F1-843C-43C4-BF28-0FD442356612}"/>
    <cellStyle name="SAPBEXaggData 2 3 2 4" xfId="46163" xr:uid="{B49529B4-2EB8-43DD-B207-A26DC0A34035}"/>
    <cellStyle name="SAPBEXaggData 2 3 3" xfId="46164" xr:uid="{85B26E02-573F-4CA2-966E-EDF9E67ABA65}"/>
    <cellStyle name="SAPBEXaggData 2 3 3 2" xfId="46165" xr:uid="{91415746-4593-4F0E-B40E-912EA33298E6}"/>
    <cellStyle name="SAPBEXaggData 2 3 3 2 2" xfId="46166" xr:uid="{95999AB8-83BB-49A9-9969-CED05BF05BDB}"/>
    <cellStyle name="SAPBEXaggData 2 3 3 2 3" xfId="46167" xr:uid="{E2ADDAD3-E241-4C72-9F5B-54791562F59E}"/>
    <cellStyle name="SAPBEXaggData 2 3 3 3" xfId="46168" xr:uid="{D4EC44CD-A41E-4A37-978A-FB3A8E3E4B71}"/>
    <cellStyle name="SAPBEXaggData 2 3 3 4" xfId="46169" xr:uid="{ADBA9BA3-B2F2-4622-90D5-47C76D3EC45B}"/>
    <cellStyle name="SAPBEXaggData 2 3 4" xfId="46170" xr:uid="{F3BB89D9-B479-4A6D-BA5B-7F7EE9BD50F8}"/>
    <cellStyle name="SAPBEXaggData 2 3 4 2" xfId="46171" xr:uid="{BEF7EB86-56BF-4DDA-82F3-B91B96C50D89}"/>
    <cellStyle name="SAPBEXaggData 2 3 4 2 2" xfId="46172" xr:uid="{2CC41598-88BC-4084-B7F9-DB930B790871}"/>
    <cellStyle name="SAPBEXaggData 2 3 4 2 3" xfId="46173" xr:uid="{3B88ACF8-20FA-463A-AC21-23CEAC6717D8}"/>
    <cellStyle name="SAPBEXaggData 2 3 4 3" xfId="46174" xr:uid="{D1872090-C69F-4334-A9CE-FEC778B13B92}"/>
    <cellStyle name="SAPBEXaggData 2 3 4 4" xfId="46175" xr:uid="{9F34A3FD-1667-41D7-832C-CAC9E664EAEA}"/>
    <cellStyle name="SAPBEXaggData 2 3 5" xfId="46176" xr:uid="{9E649D7C-FD2C-4059-B2AF-97D02C9511DF}"/>
    <cellStyle name="SAPBEXaggData 2 3 5 2" xfId="46177" xr:uid="{3171C026-A102-4A40-AA80-C66414AA473C}"/>
    <cellStyle name="SAPBEXaggData 2 3 5 3" xfId="46178" xr:uid="{B452941A-EB50-4022-8C65-B231CA255124}"/>
    <cellStyle name="SAPBEXaggData 2 3 6" xfId="46179" xr:uid="{F1BB0696-8F0E-4C6B-9D53-0BDBE7330D01}"/>
    <cellStyle name="SAPBEXaggData 2 3 7" xfId="46180" xr:uid="{B759B886-4B3A-4592-AF33-0FFB2E8EEB4D}"/>
    <cellStyle name="SAPBEXaggData 2 4" xfId="46181" xr:uid="{C0E85F9A-C01A-4DCC-9FF4-EBD2268D9C9A}"/>
    <cellStyle name="SAPBEXaggData 2 4 2" xfId="46182" xr:uid="{F4495CD0-9B88-46AF-AA7B-BE56EB60591C}"/>
    <cellStyle name="SAPBEXaggData 2 4 2 2" xfId="46183" xr:uid="{013C340A-6D4D-4536-B11A-2CDBBB8C92FF}"/>
    <cellStyle name="SAPBEXaggData 2 4 2 3" xfId="46184" xr:uid="{18053165-737A-4988-A2F9-BD02829699EB}"/>
    <cellStyle name="SAPBEXaggData 2 4 3" xfId="46185" xr:uid="{503ADFA8-671A-4B3B-9570-9CE751987B9C}"/>
    <cellStyle name="SAPBEXaggData 2 4 4" xfId="46186" xr:uid="{0A63D242-0FDF-4376-923E-0466924B26B3}"/>
    <cellStyle name="SAPBEXaggData 2 5" xfId="46187" xr:uid="{34C88F5C-C51D-4013-83A4-67BEFD22F46A}"/>
    <cellStyle name="SAPBEXaggData 2 5 2" xfId="46188" xr:uid="{61ABE651-043E-414B-B76F-74F096813D88}"/>
    <cellStyle name="SAPBEXaggData 2 5 2 2" xfId="46189" xr:uid="{9C32443B-5013-4F88-AF55-BD65F37D3D25}"/>
    <cellStyle name="SAPBEXaggData 2 5 2 3" xfId="46190" xr:uid="{CB2F6566-8D8E-4AD3-91D0-D1FBBB32D603}"/>
    <cellStyle name="SAPBEXaggData 2 5 3" xfId="46191" xr:uid="{A8E721A5-F3DD-4C76-BAA6-8B4D2F3F2798}"/>
    <cellStyle name="SAPBEXaggData 2 5 4" xfId="46192" xr:uid="{B3931764-6913-4522-90C0-97BA51CB390F}"/>
    <cellStyle name="SAPBEXaggData 2 6" xfId="46193" xr:uid="{F3A6385A-D33D-48B9-86D3-FF3E215A9882}"/>
    <cellStyle name="SAPBEXaggData 2 6 2" xfId="46194" xr:uid="{2C076954-A047-4843-9C2C-FB33FA413286}"/>
    <cellStyle name="SAPBEXaggData 2 6 2 2" xfId="46195" xr:uid="{03A78D28-C1E4-4984-B265-1BAD9A2415BF}"/>
    <cellStyle name="SAPBEXaggData 2 6 2 3" xfId="46196" xr:uid="{6C90CFAD-84AB-4B1C-A8D3-691E53B37E3E}"/>
    <cellStyle name="SAPBEXaggData 2 6 3" xfId="46197" xr:uid="{68DC9BC2-4EA5-449B-B2E1-74E140CBF414}"/>
    <cellStyle name="SAPBEXaggData 2 6 4" xfId="46198" xr:uid="{6A5767D0-179D-40CB-B68F-668E19610B1C}"/>
    <cellStyle name="SAPBEXaggData 2 7" xfId="46199" xr:uid="{B2046940-AD5C-4D53-89C7-538CAE28853D}"/>
    <cellStyle name="SAPBEXaggData 2 7 2" xfId="46200" xr:uid="{B223B32E-7C45-40D2-BB05-6580C57C5347}"/>
    <cellStyle name="SAPBEXaggData 2 7 3" xfId="46201" xr:uid="{EAE923A6-C89E-437E-AA20-3ABD4C1BE5EE}"/>
    <cellStyle name="SAPBEXaggData 2 8" xfId="46202" xr:uid="{DF9153F4-6B3F-4864-B63B-060CC2207205}"/>
    <cellStyle name="SAPBEXaggData 2 9" xfId="46203" xr:uid="{8BEEBFE8-7068-4AD9-B25E-252F379EB729}"/>
    <cellStyle name="SAPBEXaggData 3" xfId="46204" xr:uid="{32102D80-5485-4E6B-87F9-B0EA7076628C}"/>
    <cellStyle name="SAPBEXaggData 3 2" xfId="46205" xr:uid="{902E5D32-F0C9-4666-8068-7BF909FFDDA1}"/>
    <cellStyle name="SAPBEXaggData 3 2 2" xfId="46206" xr:uid="{32E9C5A2-11E4-4E13-8946-20FF522AFE0D}"/>
    <cellStyle name="SAPBEXaggData 3 2 2 2" xfId="46207" xr:uid="{769513CE-C53C-42B0-AB6F-A244D8D31BDC}"/>
    <cellStyle name="SAPBEXaggData 3 2 2 3" xfId="46208" xr:uid="{918BAB90-5289-442F-8CD1-D2D00A2E788B}"/>
    <cellStyle name="SAPBEXaggData 3 2 3" xfId="46209" xr:uid="{C42A0F01-AA6F-4EC1-A457-2C47C6EA513F}"/>
    <cellStyle name="SAPBEXaggData 3 2 4" xfId="46210" xr:uid="{98328DBF-1B44-4C4C-87A4-895722D40607}"/>
    <cellStyle name="SAPBEXaggData 3 3" xfId="46211" xr:uid="{27EF3C87-3052-47E2-BEE2-49C35D3A92F7}"/>
    <cellStyle name="SAPBEXaggData 3 3 2" xfId="46212" xr:uid="{57DDB559-F616-4C08-8BBC-2C85275163ED}"/>
    <cellStyle name="SAPBEXaggData 3 3 2 2" xfId="46213" xr:uid="{2C9E917E-88E1-44B4-8516-5E57286A42C6}"/>
    <cellStyle name="SAPBEXaggData 3 3 2 3" xfId="46214" xr:uid="{5118F312-147A-4391-BB22-79CEA61E9DF6}"/>
    <cellStyle name="SAPBEXaggData 3 3 3" xfId="46215" xr:uid="{5B239E1B-601F-4481-840F-760315D9A776}"/>
    <cellStyle name="SAPBEXaggData 3 3 4" xfId="46216" xr:uid="{245D7B2C-BEEC-4C5C-A50B-40F8187417E3}"/>
    <cellStyle name="SAPBEXaggData 3 4" xfId="46217" xr:uid="{6AA1DD0E-A031-438C-85F5-F7B75A685B4A}"/>
    <cellStyle name="SAPBEXaggData 3 4 2" xfId="46218" xr:uid="{B9F9CA82-C673-408D-982F-D0FCC5AF28F8}"/>
    <cellStyle name="SAPBEXaggData 3 4 2 2" xfId="46219" xr:uid="{ABB1E247-C29F-4B10-9EBD-9D8030E7E72E}"/>
    <cellStyle name="SAPBEXaggData 3 4 2 3" xfId="46220" xr:uid="{1287730B-DE58-49A0-807F-779F4D1EFEB5}"/>
    <cellStyle name="SAPBEXaggData 3 4 3" xfId="46221" xr:uid="{80FE29D4-3D96-4C4C-9D53-6F3C31BB94E5}"/>
    <cellStyle name="SAPBEXaggData 3 4 4" xfId="46222" xr:uid="{5EEA4A84-2933-4BC7-95F7-1675D60019FF}"/>
    <cellStyle name="SAPBEXaggData 3 5" xfId="46223" xr:uid="{AE0C9EA7-14F5-45A8-BF11-00F6CA064492}"/>
    <cellStyle name="SAPBEXaggData 3 5 2" xfId="46224" xr:uid="{BE2038C0-B3D9-4986-92EA-2BEF2CE7A5DC}"/>
    <cellStyle name="SAPBEXaggData 3 5 3" xfId="46225" xr:uid="{E3128A65-935D-4C89-8B24-F4097B5FD8DA}"/>
    <cellStyle name="SAPBEXaggData 3 6" xfId="46226" xr:uid="{5F92DC8C-17EC-44A8-BE4D-99B63B4649AA}"/>
    <cellStyle name="SAPBEXaggData 3 7" xfId="46227" xr:uid="{35313000-E280-43C7-A404-C7B0CAA14C86}"/>
    <cellStyle name="SAPBEXaggData 4" xfId="46228" xr:uid="{FC27E133-AA7A-4E97-85B2-BF5647CF1E34}"/>
    <cellStyle name="SAPBEXaggData 4 2" xfId="46229" xr:uid="{4250213F-2149-4DD4-B36C-E1AD6410F875}"/>
    <cellStyle name="SAPBEXaggData 4 2 2" xfId="46230" xr:uid="{128E6A42-45F4-492A-9EF6-A07341C231A0}"/>
    <cellStyle name="SAPBEXaggData 4 2 2 2" xfId="46231" xr:uid="{7BDFEC71-3AAE-448C-8A8E-EB379313B755}"/>
    <cellStyle name="SAPBEXaggData 4 2 2 3" xfId="46232" xr:uid="{D4673BCA-3413-4985-95CB-FFF0194F7F26}"/>
    <cellStyle name="SAPBEXaggData 4 2 3" xfId="46233" xr:uid="{786CFCD0-91CC-41B6-B803-9E63928068FA}"/>
    <cellStyle name="SAPBEXaggData 4 2 4" xfId="46234" xr:uid="{02CE84C1-3773-4448-861C-73F6D3CAE29F}"/>
    <cellStyle name="SAPBEXaggData 4 3" xfId="46235" xr:uid="{79447AB5-5C00-4C97-ACA9-2849D499DCFA}"/>
    <cellStyle name="SAPBEXaggData 4 3 2" xfId="46236" xr:uid="{80B1AD44-0DA1-4254-AA40-B58A5C0B333A}"/>
    <cellStyle name="SAPBEXaggData 4 3 2 2" xfId="46237" xr:uid="{4C391DCE-25E9-455A-BDAD-7D0B6A2BA6AA}"/>
    <cellStyle name="SAPBEXaggData 4 3 2 3" xfId="46238" xr:uid="{35CCFEE3-EED3-4651-A818-688495ECAE69}"/>
    <cellStyle name="SAPBEXaggData 4 3 3" xfId="46239" xr:uid="{A4BF1A03-72F9-46CD-9B84-375C056C1808}"/>
    <cellStyle name="SAPBEXaggData 4 3 4" xfId="46240" xr:uid="{0FF3A37A-331E-4156-92F3-B28DEE859804}"/>
    <cellStyle name="SAPBEXaggData 4 4" xfId="46241" xr:uid="{90A40E17-FE49-4602-A4EC-C77976182994}"/>
    <cellStyle name="SAPBEXaggData 4 4 2" xfId="46242" xr:uid="{4843BCBE-6D04-418E-B2D2-C19E336A4A71}"/>
    <cellStyle name="SAPBEXaggData 4 4 2 2" xfId="46243" xr:uid="{B2BDB25C-E0EF-4DED-82A1-D5CB50805CDF}"/>
    <cellStyle name="SAPBEXaggData 4 4 2 3" xfId="46244" xr:uid="{E9F47667-1BE4-4E91-A593-8D440A06F211}"/>
    <cellStyle name="SAPBEXaggData 4 4 3" xfId="46245" xr:uid="{94A3ABFF-3E91-46B4-A1A9-3D0E9106FEC5}"/>
    <cellStyle name="SAPBEXaggData 4 4 4" xfId="46246" xr:uid="{DBF98206-C85E-4820-9D1C-430AF5896D0C}"/>
    <cellStyle name="SAPBEXaggData 4 5" xfId="46247" xr:uid="{B7D8C619-C6AD-43E5-B8FD-453BA5C15F6D}"/>
    <cellStyle name="SAPBEXaggData 4 5 2" xfId="46248" xr:uid="{3C5EF49C-F141-4583-B320-4EC0E84450A7}"/>
    <cellStyle name="SAPBEXaggData 4 5 3" xfId="46249" xr:uid="{B7F3D53F-9B10-45E8-8596-43FF74F08DE7}"/>
    <cellStyle name="SAPBEXaggData 4 6" xfId="46250" xr:uid="{968BC88A-4D20-4431-B04C-DF2A031A667A}"/>
    <cellStyle name="SAPBEXaggData 4 7" xfId="46251" xr:uid="{7D971359-5905-4803-957E-4C691CF1CB73}"/>
    <cellStyle name="SAPBEXaggData 5" xfId="46252" xr:uid="{F12D94AE-B204-4780-871B-5957A4577CB9}"/>
    <cellStyle name="SAPBEXaggData 5 2" xfId="46253" xr:uid="{B6E9A861-785F-487A-AC2C-D2A26378E3A2}"/>
    <cellStyle name="SAPBEXaggData 5 2 2" xfId="46254" xr:uid="{419DA89B-09E6-48E5-BF8B-7B4A646FBDA3}"/>
    <cellStyle name="SAPBEXaggData 5 2 3" xfId="46255" xr:uid="{7CB991D5-FFA0-455B-B840-40018201D543}"/>
    <cellStyle name="SAPBEXaggData 5 3" xfId="46256" xr:uid="{0CAAA01F-C1F4-4DEB-A77C-9C3AB76F456B}"/>
    <cellStyle name="SAPBEXaggData 5 4" xfId="46257" xr:uid="{C90D1816-55B1-4F1E-9595-E71CD79E9168}"/>
    <cellStyle name="SAPBEXaggData 6" xfId="46258" xr:uid="{857665C5-CBE2-4AF3-AABA-119F3F4E0290}"/>
    <cellStyle name="SAPBEXaggData 6 2" xfId="46259" xr:uid="{5F582F39-04B8-41D7-A322-D69158EE44B0}"/>
    <cellStyle name="SAPBEXaggData 6 2 2" xfId="46260" xr:uid="{C4F6EFB3-24EE-4BD3-942F-05FA07AE12C9}"/>
    <cellStyle name="SAPBEXaggData 6 2 3" xfId="46261" xr:uid="{71EB87C4-EE9A-440E-81A9-22C90E8F9B8C}"/>
    <cellStyle name="SAPBEXaggData 6 3" xfId="46262" xr:uid="{8EA5F258-86A3-4EAB-B891-23B16B9A7074}"/>
    <cellStyle name="SAPBEXaggData 6 4" xfId="46263" xr:uid="{437027FC-BF61-4D53-B811-101569E5ABF1}"/>
    <cellStyle name="SAPBEXaggData 7" xfId="46264" xr:uid="{F2B44CDA-12AE-4055-8522-94BE4DCF80CD}"/>
    <cellStyle name="SAPBEXaggData 7 2" xfId="46265" xr:uid="{C5F2E21E-22F1-4F89-8F48-06BFB5490C2C}"/>
    <cellStyle name="SAPBEXaggData 7 2 2" xfId="46266" xr:uid="{64833332-CCC1-46DF-98FE-8A75DCAF8066}"/>
    <cellStyle name="SAPBEXaggData 7 2 3" xfId="46267" xr:uid="{71E96958-4F01-4993-82DC-86EC05008DB8}"/>
    <cellStyle name="SAPBEXaggData 7 3" xfId="46268" xr:uid="{B43E24B0-9457-4EF4-8D05-CC92E88C8078}"/>
    <cellStyle name="SAPBEXaggData 7 4" xfId="46269" xr:uid="{A353A936-86DB-4D0D-AE95-545339518E68}"/>
    <cellStyle name="SAPBEXaggData 8" xfId="46270" xr:uid="{6C33D8F2-48E7-43AF-BC73-FC2C04A1C921}"/>
    <cellStyle name="SAPBEXaggData 8 2" xfId="46271" xr:uid="{BD5D85B3-5840-4A38-B0F6-F49E64CFE8BD}"/>
    <cellStyle name="SAPBEXaggData 8 3" xfId="46272" xr:uid="{6D6BBCAB-1B35-46D9-9E0D-41A3837F68D2}"/>
    <cellStyle name="SAPBEXaggData 9" xfId="46273" xr:uid="{76DA6620-724D-45AF-862C-C7000CB1D6BA}"/>
    <cellStyle name="SAPBEXaggDataEmph" xfId="46274" xr:uid="{19E470C3-A780-48B2-8CC7-0CCFBE7D7EEB}"/>
    <cellStyle name="SAPBEXaggDataEmph 10" xfId="46275" xr:uid="{EB8126C2-C4D7-42C9-9499-67A15048243D}"/>
    <cellStyle name="SAPBEXaggDataEmph 2" xfId="46276" xr:uid="{18DB3ABD-16EA-4BCE-8ECF-4AAE5C366215}"/>
    <cellStyle name="SAPBEXaggDataEmph 2 2" xfId="46277" xr:uid="{C139374F-A714-4ACE-9915-57EBD51A904F}"/>
    <cellStyle name="SAPBEXaggDataEmph 2 2 2" xfId="46278" xr:uid="{9E0778F9-0D54-41BC-B6EF-11E108690E15}"/>
    <cellStyle name="SAPBEXaggDataEmph 2 2 2 2" xfId="46279" xr:uid="{A1C0EDE8-E764-41AE-B5C0-3BEB13EDB5E3}"/>
    <cellStyle name="SAPBEXaggDataEmph 2 2 2 2 2" xfId="46280" xr:uid="{7A89B15A-2934-44AE-AF76-149B91C0D383}"/>
    <cellStyle name="SAPBEXaggDataEmph 2 2 2 2 3" xfId="46281" xr:uid="{43BA7E66-8DDB-41B8-A28D-0CC0AC2D70FB}"/>
    <cellStyle name="SAPBEXaggDataEmph 2 2 2 3" xfId="46282" xr:uid="{D032C001-FD17-4678-B4A1-B127B3A911CD}"/>
    <cellStyle name="SAPBEXaggDataEmph 2 2 2 4" xfId="46283" xr:uid="{6F0C7B82-3DB4-4807-8D27-1E54B22CBEF2}"/>
    <cellStyle name="SAPBEXaggDataEmph 2 2 3" xfId="46284" xr:uid="{856F6796-C304-4D09-9932-4745A5A96DC4}"/>
    <cellStyle name="SAPBEXaggDataEmph 2 2 3 2" xfId="46285" xr:uid="{F5BBB148-5AA3-4702-B02D-0C4E90AD2F8B}"/>
    <cellStyle name="SAPBEXaggDataEmph 2 2 3 2 2" xfId="46286" xr:uid="{F01BFD1A-6B1D-4FDA-A953-7A9AFD2A04CC}"/>
    <cellStyle name="SAPBEXaggDataEmph 2 2 3 2 3" xfId="46287" xr:uid="{3B899243-AD89-4C39-8B19-8685DB5F5E72}"/>
    <cellStyle name="SAPBEXaggDataEmph 2 2 3 3" xfId="46288" xr:uid="{FE56284A-F032-47FD-A10A-6DF0D9C180D6}"/>
    <cellStyle name="SAPBEXaggDataEmph 2 2 3 4" xfId="46289" xr:uid="{AAE69EE1-8919-487E-86D0-DD00CD2EAF31}"/>
    <cellStyle name="SAPBEXaggDataEmph 2 2 4" xfId="46290" xr:uid="{26572067-9B76-402C-90DD-1B14B105726A}"/>
    <cellStyle name="SAPBEXaggDataEmph 2 2 4 2" xfId="46291" xr:uid="{DEC1ECB9-F5C6-4F3E-BED4-90A68D6CF513}"/>
    <cellStyle name="SAPBEXaggDataEmph 2 2 4 2 2" xfId="46292" xr:uid="{559E8696-BFA6-4717-A9E5-24F9D64D6100}"/>
    <cellStyle name="SAPBEXaggDataEmph 2 2 4 2 3" xfId="46293" xr:uid="{E67EAF9B-B2C2-4838-83E8-F575024CA6B5}"/>
    <cellStyle name="SAPBEXaggDataEmph 2 2 4 3" xfId="46294" xr:uid="{1F524D1F-4C69-467E-8046-ED7B01034CE0}"/>
    <cellStyle name="SAPBEXaggDataEmph 2 2 4 4" xfId="46295" xr:uid="{BEC3AD7D-DDFC-4681-9E82-1D6C13D6738E}"/>
    <cellStyle name="SAPBEXaggDataEmph 2 2 5" xfId="46296" xr:uid="{D373067A-0711-4B8E-963D-869B9EA96FC0}"/>
    <cellStyle name="SAPBEXaggDataEmph 2 2 5 2" xfId="46297" xr:uid="{1A0BEA9E-64D2-4A0B-806E-C04A9CE6F340}"/>
    <cellStyle name="SAPBEXaggDataEmph 2 2 5 3" xfId="46298" xr:uid="{A88D059B-6AE1-46E5-B0CD-EE0C7DD33A85}"/>
    <cellStyle name="SAPBEXaggDataEmph 2 2 6" xfId="46299" xr:uid="{15D6E1B0-551A-4E01-AB88-C36332DEB49F}"/>
    <cellStyle name="SAPBEXaggDataEmph 2 2 7" xfId="46300" xr:uid="{285EA9C3-2C2A-4B72-92B0-1BA8A9980170}"/>
    <cellStyle name="SAPBEXaggDataEmph 2 3" xfId="46301" xr:uid="{63D13C4B-5462-4123-BC57-59A5949267A3}"/>
    <cellStyle name="SAPBEXaggDataEmph 2 3 2" xfId="46302" xr:uid="{C6800E65-657C-4773-8295-B18EB7B2FA20}"/>
    <cellStyle name="SAPBEXaggDataEmph 2 3 2 2" xfId="46303" xr:uid="{B641AD72-E929-40DB-B0F2-3169C67B6D41}"/>
    <cellStyle name="SAPBEXaggDataEmph 2 3 2 2 2" xfId="46304" xr:uid="{F3850DAA-C75A-4CBD-A0B6-90F9B5947991}"/>
    <cellStyle name="SAPBEXaggDataEmph 2 3 2 2 3" xfId="46305" xr:uid="{3AC62967-59B0-40B2-B8BD-C3D314D63AEC}"/>
    <cellStyle name="SAPBEXaggDataEmph 2 3 2 3" xfId="46306" xr:uid="{C392D83C-9A42-47CC-9CFF-62BC94E9E78A}"/>
    <cellStyle name="SAPBEXaggDataEmph 2 3 2 4" xfId="46307" xr:uid="{6AF34C88-94F9-4E61-8A3F-FF78A0D896EE}"/>
    <cellStyle name="SAPBEXaggDataEmph 2 3 3" xfId="46308" xr:uid="{67BFD458-B747-44DD-A592-5CD668E7532F}"/>
    <cellStyle name="SAPBEXaggDataEmph 2 3 3 2" xfId="46309" xr:uid="{9F1F5BBC-49D3-4994-9E9F-FC9855155A18}"/>
    <cellStyle name="SAPBEXaggDataEmph 2 3 3 2 2" xfId="46310" xr:uid="{61160020-FBAA-4C2E-BA04-8CDA61B6CC52}"/>
    <cellStyle name="SAPBEXaggDataEmph 2 3 3 2 3" xfId="46311" xr:uid="{B490E8EB-17D1-4E7E-9966-54E2BBBEE44F}"/>
    <cellStyle name="SAPBEXaggDataEmph 2 3 3 3" xfId="46312" xr:uid="{4F2D5F2E-8459-48DD-BB5A-8683F2DB27D9}"/>
    <cellStyle name="SAPBEXaggDataEmph 2 3 3 4" xfId="46313" xr:uid="{B933A46C-3812-43D2-A50C-1715C5B984BE}"/>
    <cellStyle name="SAPBEXaggDataEmph 2 3 4" xfId="46314" xr:uid="{D59126D1-17FB-47EE-ACC4-E9B51CD02D35}"/>
    <cellStyle name="SAPBEXaggDataEmph 2 3 4 2" xfId="46315" xr:uid="{AE87D829-933D-4FEC-B201-866914D94960}"/>
    <cellStyle name="SAPBEXaggDataEmph 2 3 4 2 2" xfId="46316" xr:uid="{E4B53B8D-AF95-4EFB-9FA4-DAC5FBBD3DDB}"/>
    <cellStyle name="SAPBEXaggDataEmph 2 3 4 2 3" xfId="46317" xr:uid="{D3E32E04-8E05-4347-98FB-BE984DD55990}"/>
    <cellStyle name="SAPBEXaggDataEmph 2 3 4 3" xfId="46318" xr:uid="{64B0A9EC-6C1B-4010-8E0B-31F7B17D0E2B}"/>
    <cellStyle name="SAPBEXaggDataEmph 2 3 4 4" xfId="46319" xr:uid="{13662498-2E23-4495-95E0-5394381FC303}"/>
    <cellStyle name="SAPBEXaggDataEmph 2 3 5" xfId="46320" xr:uid="{A48A3FA2-4577-4755-8E96-973B2E0E4259}"/>
    <cellStyle name="SAPBEXaggDataEmph 2 3 5 2" xfId="46321" xr:uid="{DA4F90A2-D85A-4BC5-A6A4-F2C5A2C55571}"/>
    <cellStyle name="SAPBEXaggDataEmph 2 3 5 3" xfId="46322" xr:uid="{B66045DF-1664-4F4C-A348-747D29849925}"/>
    <cellStyle name="SAPBEXaggDataEmph 2 3 6" xfId="46323" xr:uid="{6BA96B78-1D7D-4BC5-8655-D610F4CE8DF4}"/>
    <cellStyle name="SAPBEXaggDataEmph 2 3 7" xfId="46324" xr:uid="{D0F6F2F6-5993-4806-82C3-AB6ABFECBF4F}"/>
    <cellStyle name="SAPBEXaggDataEmph 2 4" xfId="46325" xr:uid="{0E877B5E-4960-49C1-A99B-7ADFB0617FD4}"/>
    <cellStyle name="SAPBEXaggDataEmph 2 4 2" xfId="46326" xr:uid="{0852CFC4-2DF9-454D-84A5-F2FBFB0E111E}"/>
    <cellStyle name="SAPBEXaggDataEmph 2 4 2 2" xfId="46327" xr:uid="{D66F4136-4F6B-4C0A-9CE6-EBF436F23744}"/>
    <cellStyle name="SAPBEXaggDataEmph 2 4 2 3" xfId="46328" xr:uid="{295C7536-5D18-4CD8-AFCB-785D37D04A6F}"/>
    <cellStyle name="SAPBEXaggDataEmph 2 4 3" xfId="46329" xr:uid="{D29DEA63-12B2-4DBF-AA49-908AAB727D71}"/>
    <cellStyle name="SAPBEXaggDataEmph 2 4 4" xfId="46330" xr:uid="{0B173547-05EB-4A9C-993D-A45BDEAEACD8}"/>
    <cellStyle name="SAPBEXaggDataEmph 2 5" xfId="46331" xr:uid="{1A7D46D2-E2A8-4338-9C50-1E7902600965}"/>
    <cellStyle name="SAPBEXaggDataEmph 2 5 2" xfId="46332" xr:uid="{2BA463F6-851A-427A-BF75-2A4C958BB412}"/>
    <cellStyle name="SAPBEXaggDataEmph 2 5 2 2" xfId="46333" xr:uid="{094B244A-6D2E-46E0-B479-E8993CD629E9}"/>
    <cellStyle name="SAPBEXaggDataEmph 2 5 2 3" xfId="46334" xr:uid="{A0982F37-2734-4CCF-97E1-AA1E12D3AB9F}"/>
    <cellStyle name="SAPBEXaggDataEmph 2 5 3" xfId="46335" xr:uid="{9306286D-EF89-4F69-92D9-E5D739BB30E6}"/>
    <cellStyle name="SAPBEXaggDataEmph 2 5 4" xfId="46336" xr:uid="{96E49AF5-C460-42F5-8301-2348C025C1A2}"/>
    <cellStyle name="SAPBEXaggDataEmph 2 6" xfId="46337" xr:uid="{FCA8521E-5550-49E1-BAE2-67322CF2C921}"/>
    <cellStyle name="SAPBEXaggDataEmph 2 6 2" xfId="46338" xr:uid="{A5D110BA-C70E-4FA0-8B8C-2861BA38F9A6}"/>
    <cellStyle name="SAPBEXaggDataEmph 2 6 2 2" xfId="46339" xr:uid="{72ACC824-D0B3-435B-8515-EE77C1827DFF}"/>
    <cellStyle name="SAPBEXaggDataEmph 2 6 2 3" xfId="46340" xr:uid="{A9C70DC7-F8C4-4CD4-B245-25B85EB6CEFA}"/>
    <cellStyle name="SAPBEXaggDataEmph 2 6 3" xfId="46341" xr:uid="{3FA20C29-5A3F-4BA3-B333-D15D5D155298}"/>
    <cellStyle name="SAPBEXaggDataEmph 2 6 4" xfId="46342" xr:uid="{28A3CD7F-5011-4EBB-B5F8-CD73E96D453E}"/>
    <cellStyle name="SAPBEXaggDataEmph 2 7" xfId="46343" xr:uid="{D346D18C-222E-43B8-82D1-0B4B3C2B4834}"/>
    <cellStyle name="SAPBEXaggDataEmph 2 7 2" xfId="46344" xr:uid="{E5BC904C-5296-4118-9AD9-053BCEE525AB}"/>
    <cellStyle name="SAPBEXaggDataEmph 2 7 3" xfId="46345" xr:uid="{DEF379AA-5DC4-4046-95E1-2C96155C0CBA}"/>
    <cellStyle name="SAPBEXaggDataEmph 2 8" xfId="46346" xr:uid="{F70245A8-2FFC-4582-B709-CE16DB9D07AE}"/>
    <cellStyle name="SAPBEXaggDataEmph 2 9" xfId="46347" xr:uid="{10B492F0-2DA2-4CF0-8B57-DAC8D3AF9D59}"/>
    <cellStyle name="SAPBEXaggDataEmph 3" xfId="46348" xr:uid="{75240AE3-DF38-4E48-989A-ECCC48F8878F}"/>
    <cellStyle name="SAPBEXaggDataEmph 3 2" xfId="46349" xr:uid="{252B9F27-84E7-4DF5-8610-0C2935EC455D}"/>
    <cellStyle name="SAPBEXaggDataEmph 3 2 2" xfId="46350" xr:uid="{E7B1EF8F-0B92-40A4-9DF9-0DADA4F33A12}"/>
    <cellStyle name="SAPBEXaggDataEmph 3 2 2 2" xfId="46351" xr:uid="{CACF0F37-91B1-4CA4-A88C-E5BF215A89F6}"/>
    <cellStyle name="SAPBEXaggDataEmph 3 2 2 3" xfId="46352" xr:uid="{5EDC869D-E296-414F-AF88-0CA5FB7DCFAF}"/>
    <cellStyle name="SAPBEXaggDataEmph 3 2 3" xfId="46353" xr:uid="{C55B0AE7-D6A8-49C0-A7C1-3DAD345B71D6}"/>
    <cellStyle name="SAPBEXaggDataEmph 3 2 4" xfId="46354" xr:uid="{6EE08934-2207-474F-96D1-CF71DFFC5CF4}"/>
    <cellStyle name="SAPBEXaggDataEmph 3 3" xfId="46355" xr:uid="{71BFE5D3-BD78-4576-96CC-DDCE701224C4}"/>
    <cellStyle name="SAPBEXaggDataEmph 3 3 2" xfId="46356" xr:uid="{1EA850CF-04D4-4EB2-83B2-D2EAB7953976}"/>
    <cellStyle name="SAPBEXaggDataEmph 3 3 2 2" xfId="46357" xr:uid="{44684B4E-8A0A-4CF4-AC34-9EC518B8A576}"/>
    <cellStyle name="SAPBEXaggDataEmph 3 3 2 3" xfId="46358" xr:uid="{01C06912-FE1C-4DFE-8924-14F067EE4EE0}"/>
    <cellStyle name="SAPBEXaggDataEmph 3 3 3" xfId="46359" xr:uid="{13CCBE1E-A933-48A4-BA03-7ADC40AF8409}"/>
    <cellStyle name="SAPBEXaggDataEmph 3 3 4" xfId="46360" xr:uid="{91763C04-96B2-4691-B989-3EF810CC237A}"/>
    <cellStyle name="SAPBEXaggDataEmph 3 4" xfId="46361" xr:uid="{00837269-9186-4DB1-9125-B8CDD79089A0}"/>
    <cellStyle name="SAPBEXaggDataEmph 3 4 2" xfId="46362" xr:uid="{F67BE026-7C55-4BD9-B365-5509F78D85D7}"/>
    <cellStyle name="SAPBEXaggDataEmph 3 4 2 2" xfId="46363" xr:uid="{E769BD07-93DF-43BA-A0B3-2AACE841C24B}"/>
    <cellStyle name="SAPBEXaggDataEmph 3 4 2 3" xfId="46364" xr:uid="{49FF5B7E-9281-4F59-9A09-DD31D21E5561}"/>
    <cellStyle name="SAPBEXaggDataEmph 3 4 3" xfId="46365" xr:uid="{E89D00A4-36D9-43F8-B017-8C15F6F8CF64}"/>
    <cellStyle name="SAPBEXaggDataEmph 3 4 4" xfId="46366" xr:uid="{E567FCD6-93F7-427A-B020-4B8529905F64}"/>
    <cellStyle name="SAPBEXaggDataEmph 3 5" xfId="46367" xr:uid="{7A3667AF-4562-4E32-AF74-FA7E4836A916}"/>
    <cellStyle name="SAPBEXaggDataEmph 3 5 2" xfId="46368" xr:uid="{BA4F4F66-47F4-4B57-879D-2ED64C4E9541}"/>
    <cellStyle name="SAPBEXaggDataEmph 3 5 3" xfId="46369" xr:uid="{584EEEDE-1D71-402B-99ED-9C672437853B}"/>
    <cellStyle name="SAPBEXaggDataEmph 3 6" xfId="46370" xr:uid="{F2E0CDC6-3EDC-4652-AC16-DD99655C0039}"/>
    <cellStyle name="SAPBEXaggDataEmph 3 7" xfId="46371" xr:uid="{DC380163-A78E-4EFC-B3CC-B60E2C8DED76}"/>
    <cellStyle name="SAPBEXaggDataEmph 4" xfId="46372" xr:uid="{EA97EB06-25A4-4596-91D3-D5AAECD26B53}"/>
    <cellStyle name="SAPBEXaggDataEmph 4 2" xfId="46373" xr:uid="{9689539A-2AE8-472C-BF6B-092A63B9E960}"/>
    <cellStyle name="SAPBEXaggDataEmph 4 2 2" xfId="46374" xr:uid="{2C00DB77-97CA-4E33-87F1-33FC93AE4630}"/>
    <cellStyle name="SAPBEXaggDataEmph 4 2 2 2" xfId="46375" xr:uid="{71840BFF-452A-4A99-829A-52B40E3FC677}"/>
    <cellStyle name="SAPBEXaggDataEmph 4 2 2 3" xfId="46376" xr:uid="{50651174-03EE-4C0D-92EF-B069AF588614}"/>
    <cellStyle name="SAPBEXaggDataEmph 4 2 3" xfId="46377" xr:uid="{D35A9A06-FBF9-4237-8800-BBE5B139F177}"/>
    <cellStyle name="SAPBEXaggDataEmph 4 2 4" xfId="46378" xr:uid="{671AA493-CA2D-422B-898D-3F02E525A7D2}"/>
    <cellStyle name="SAPBEXaggDataEmph 4 3" xfId="46379" xr:uid="{4D77B9FF-17AC-4941-9434-694E9B72103E}"/>
    <cellStyle name="SAPBEXaggDataEmph 4 3 2" xfId="46380" xr:uid="{95181287-B4C9-4C71-A0C1-EA5ACF552E86}"/>
    <cellStyle name="SAPBEXaggDataEmph 4 3 2 2" xfId="46381" xr:uid="{93F4EFC0-B751-4DF3-B934-0C51B56C05E7}"/>
    <cellStyle name="SAPBEXaggDataEmph 4 3 2 3" xfId="46382" xr:uid="{A7AA0A5A-EE64-4557-AB13-45EFE6C4FDD7}"/>
    <cellStyle name="SAPBEXaggDataEmph 4 3 3" xfId="46383" xr:uid="{DB02AFF1-DEA5-4682-ABF0-9D9A4EC5E052}"/>
    <cellStyle name="SAPBEXaggDataEmph 4 3 4" xfId="46384" xr:uid="{3E45DFB1-0459-4C8E-9006-43D885603BB8}"/>
    <cellStyle name="SAPBEXaggDataEmph 4 4" xfId="46385" xr:uid="{27CA95D4-765C-4EA6-AC35-ECA2D3497E29}"/>
    <cellStyle name="SAPBEXaggDataEmph 4 4 2" xfId="46386" xr:uid="{238A37F8-F5F8-4278-B95C-2626B56C8EF9}"/>
    <cellStyle name="SAPBEXaggDataEmph 4 4 2 2" xfId="46387" xr:uid="{B64F8F5E-131B-4672-ACCE-F1E6DDADDDFD}"/>
    <cellStyle name="SAPBEXaggDataEmph 4 4 2 3" xfId="46388" xr:uid="{E56BE27C-8457-4CB2-9D66-387B4EE2D5B1}"/>
    <cellStyle name="SAPBEXaggDataEmph 4 4 3" xfId="46389" xr:uid="{B64098D2-206C-4425-B9D3-9851E36CE399}"/>
    <cellStyle name="SAPBEXaggDataEmph 4 4 4" xfId="46390" xr:uid="{FE137B37-C176-4E0E-8B11-1993D4BEF372}"/>
    <cellStyle name="SAPBEXaggDataEmph 4 5" xfId="46391" xr:uid="{C383FEB0-B3BC-410D-9E61-A1BFBF9B45BB}"/>
    <cellStyle name="SAPBEXaggDataEmph 4 5 2" xfId="46392" xr:uid="{31FDD6D9-B6BC-446B-B85D-BEFCB0F801F3}"/>
    <cellStyle name="SAPBEXaggDataEmph 4 5 3" xfId="46393" xr:uid="{1A32B8AD-8486-4119-BAE4-FF7929D06447}"/>
    <cellStyle name="SAPBEXaggDataEmph 4 6" xfId="46394" xr:uid="{D110771C-486C-4816-B3BC-6533F4667D7A}"/>
    <cellStyle name="SAPBEXaggDataEmph 4 7" xfId="46395" xr:uid="{31AE8EC0-FC4E-48E6-8ED7-ED45CDA68A6B}"/>
    <cellStyle name="SAPBEXaggDataEmph 5" xfId="46396" xr:uid="{FFAD451A-3873-4BB7-B15B-E69FAEB8E059}"/>
    <cellStyle name="SAPBEXaggDataEmph 5 2" xfId="46397" xr:uid="{4CB904C7-2C0F-4EC3-8768-D02A70AD43D5}"/>
    <cellStyle name="SAPBEXaggDataEmph 5 2 2" xfId="46398" xr:uid="{7E0CBF37-A77E-49F4-8EC8-C0F3353564B6}"/>
    <cellStyle name="SAPBEXaggDataEmph 5 2 3" xfId="46399" xr:uid="{C12CEC75-22D2-4928-8B8C-B9A971E1014F}"/>
    <cellStyle name="SAPBEXaggDataEmph 5 3" xfId="46400" xr:uid="{0BCE97DC-2699-4D92-8C0C-09CA9EF46B81}"/>
    <cellStyle name="SAPBEXaggDataEmph 5 4" xfId="46401" xr:uid="{C732CC3F-B4C8-4BF5-AAFB-2BFC18D5D8A2}"/>
    <cellStyle name="SAPBEXaggDataEmph 6" xfId="46402" xr:uid="{7CDB5CB3-4A13-4939-B979-7D745769ED6E}"/>
    <cellStyle name="SAPBEXaggDataEmph 6 2" xfId="46403" xr:uid="{83222A8F-AD56-4C91-AF64-718F8297A66F}"/>
    <cellStyle name="SAPBEXaggDataEmph 6 2 2" xfId="46404" xr:uid="{20759F9D-F70F-4092-AB63-27032A6F16F9}"/>
    <cellStyle name="SAPBEXaggDataEmph 6 2 3" xfId="46405" xr:uid="{0E429103-B743-4A16-AEEB-DCD011F2EE63}"/>
    <cellStyle name="SAPBEXaggDataEmph 6 3" xfId="46406" xr:uid="{CC886CE3-4078-4B5A-AECC-D0A90C33ACFB}"/>
    <cellStyle name="SAPBEXaggDataEmph 6 4" xfId="46407" xr:uid="{7CB92B39-E200-47A1-ADC9-D1B4C8D51A60}"/>
    <cellStyle name="SAPBEXaggDataEmph 7" xfId="46408" xr:uid="{0CC9C22C-D043-416B-B3D2-BC8E6C70B056}"/>
    <cellStyle name="SAPBEXaggDataEmph 7 2" xfId="46409" xr:uid="{EF33C7B9-4A8F-448C-8075-FA18B1331C10}"/>
    <cellStyle name="SAPBEXaggDataEmph 7 2 2" xfId="46410" xr:uid="{BFA44151-9FD8-4940-9EE7-8CC63DCF0D32}"/>
    <cellStyle name="SAPBEXaggDataEmph 7 2 3" xfId="46411" xr:uid="{E10A9BC0-A2D5-4B77-A41F-37C33CCC8823}"/>
    <cellStyle name="SAPBEXaggDataEmph 7 3" xfId="46412" xr:uid="{0EDB0F91-CBCC-4CC2-B969-BD82B8666C09}"/>
    <cellStyle name="SAPBEXaggDataEmph 7 4" xfId="46413" xr:uid="{4C0501E0-F8CF-4B75-B404-AF6F8485DCCD}"/>
    <cellStyle name="SAPBEXaggDataEmph 8" xfId="46414" xr:uid="{3E836F70-7EDD-4BA2-A498-101E596C6D96}"/>
    <cellStyle name="SAPBEXaggDataEmph 8 2" xfId="46415" xr:uid="{57002F1E-3B22-4927-9E8F-3DA99FA66419}"/>
    <cellStyle name="SAPBEXaggDataEmph 8 3" xfId="46416" xr:uid="{7F42C6B6-F945-482C-9274-F22CF6374DC5}"/>
    <cellStyle name="SAPBEXaggDataEmph 9" xfId="46417" xr:uid="{99C36490-674F-4F9C-B5CF-55C13227D029}"/>
    <cellStyle name="SAPBEXaggItem" xfId="46418" xr:uid="{5262D890-4D7D-4C21-ADC5-6758060F0C10}"/>
    <cellStyle name="SAPBEXaggItem 10" xfId="46419" xr:uid="{C285CBEC-488F-4390-B0E6-EA5FE38CAF0C}"/>
    <cellStyle name="SAPBEXaggItem 2" xfId="46420" xr:uid="{33F8FD3A-C615-4B27-BA0E-CCAB31FDE14A}"/>
    <cellStyle name="SAPBEXaggItem 2 2" xfId="46421" xr:uid="{E7075D3C-590B-4ABA-AB31-19E8B694C240}"/>
    <cellStyle name="SAPBEXaggItem 2 2 2" xfId="46422" xr:uid="{2BC42D2C-1D86-4AD5-8AA2-9C1412936A36}"/>
    <cellStyle name="SAPBEXaggItem 2 2 2 2" xfId="46423" xr:uid="{AE8EBD58-FBE6-4D50-A97F-D939238A1178}"/>
    <cellStyle name="SAPBEXaggItem 2 2 2 2 2" xfId="46424" xr:uid="{89B01B70-1447-40A1-87DD-BCBA8895DC56}"/>
    <cellStyle name="SAPBEXaggItem 2 2 2 2 3" xfId="46425" xr:uid="{9DACBEA1-EBC9-4D7E-ADC6-7C04F2694FD8}"/>
    <cellStyle name="SAPBEXaggItem 2 2 2 3" xfId="46426" xr:uid="{DC4B0B5E-C7A0-4479-86A6-4CCDF6566FE5}"/>
    <cellStyle name="SAPBEXaggItem 2 2 2 4" xfId="46427" xr:uid="{967ABC39-7D9D-4579-B934-64F6B6A23FC9}"/>
    <cellStyle name="SAPBEXaggItem 2 2 3" xfId="46428" xr:uid="{81BE92EA-B2A1-44A9-8620-7E9EFB82F129}"/>
    <cellStyle name="SAPBEXaggItem 2 2 3 2" xfId="46429" xr:uid="{DEE364DA-441F-40DE-8631-F99A49B0AE74}"/>
    <cellStyle name="SAPBEXaggItem 2 2 3 2 2" xfId="46430" xr:uid="{B140CE8A-40F1-45EC-807A-4AAE5E124D64}"/>
    <cellStyle name="SAPBEXaggItem 2 2 3 2 3" xfId="46431" xr:uid="{4CFF9F81-594A-4B54-BF37-36BD2AA9C01F}"/>
    <cellStyle name="SAPBEXaggItem 2 2 3 3" xfId="46432" xr:uid="{B781D870-BEEC-425A-B687-3D9DFA5644D8}"/>
    <cellStyle name="SAPBEXaggItem 2 2 3 4" xfId="46433" xr:uid="{CBA17866-0994-4552-B82D-EA4740549E1F}"/>
    <cellStyle name="SAPBEXaggItem 2 2 4" xfId="46434" xr:uid="{B0F9A960-7FCE-45CC-A051-81FDB81E9184}"/>
    <cellStyle name="SAPBEXaggItem 2 2 4 2" xfId="46435" xr:uid="{D44AD217-158F-4895-95B1-C77FC57F67A6}"/>
    <cellStyle name="SAPBEXaggItem 2 2 4 2 2" xfId="46436" xr:uid="{6EA65BC1-BFAE-4FCC-81A0-C22360AD061F}"/>
    <cellStyle name="SAPBEXaggItem 2 2 4 2 3" xfId="46437" xr:uid="{0CA19129-CDF9-476E-AA4F-5A80DDAA0DAB}"/>
    <cellStyle name="SAPBEXaggItem 2 2 4 3" xfId="46438" xr:uid="{7CEE57DA-926F-4FD3-97AD-DBC72F6DE2F8}"/>
    <cellStyle name="SAPBEXaggItem 2 2 4 4" xfId="46439" xr:uid="{DE956067-B6B7-4970-A321-582E5FFB17D3}"/>
    <cellStyle name="SAPBEXaggItem 2 2 5" xfId="46440" xr:uid="{30FFBBF9-2A26-4919-AEE7-2DFCD8127493}"/>
    <cellStyle name="SAPBEXaggItem 2 2 5 2" xfId="46441" xr:uid="{F0617D8D-6887-447B-958C-866E6E4EB906}"/>
    <cellStyle name="SAPBEXaggItem 2 2 5 3" xfId="46442" xr:uid="{8C968346-A9E4-4A2F-BB6A-16F9EF800C75}"/>
    <cellStyle name="SAPBEXaggItem 2 2 6" xfId="46443" xr:uid="{7529887C-9C6E-4DCD-BEDD-AB277C75D1DA}"/>
    <cellStyle name="SAPBEXaggItem 2 2 7" xfId="46444" xr:uid="{1FA082A3-E1DA-455A-873F-37FB8F67E02E}"/>
    <cellStyle name="SAPBEXaggItem 2 3" xfId="46445" xr:uid="{62BB3FC8-9CF8-4E8C-AADF-053D213308BD}"/>
    <cellStyle name="SAPBEXaggItem 2 3 2" xfId="46446" xr:uid="{6BFCA9ED-A205-4D96-A415-23B41C7BD803}"/>
    <cellStyle name="SAPBEXaggItem 2 3 2 2" xfId="46447" xr:uid="{22FC4ABB-2EC1-4613-9E14-033900803AC7}"/>
    <cellStyle name="SAPBEXaggItem 2 3 2 2 2" xfId="46448" xr:uid="{1AFDE6D9-59CA-437C-AA97-DD402A94BF92}"/>
    <cellStyle name="SAPBEXaggItem 2 3 2 2 3" xfId="46449" xr:uid="{7A05451D-B2A5-42D3-BBDD-200404924240}"/>
    <cellStyle name="SAPBEXaggItem 2 3 2 3" xfId="46450" xr:uid="{22B07B3E-6020-4C69-99B2-922D328BAC9C}"/>
    <cellStyle name="SAPBEXaggItem 2 3 2 4" xfId="46451" xr:uid="{7117C609-FBE2-497D-8584-664178CA90D4}"/>
    <cellStyle name="SAPBEXaggItem 2 3 3" xfId="46452" xr:uid="{D21A3D7E-9A85-42EB-A387-D5CCE402B84B}"/>
    <cellStyle name="SAPBEXaggItem 2 3 3 2" xfId="46453" xr:uid="{9E31ED69-E38C-4A3A-9B1C-C32B5B332DB9}"/>
    <cellStyle name="SAPBEXaggItem 2 3 3 2 2" xfId="46454" xr:uid="{35ABE0CF-311A-448C-968A-CFE57DBBBCA0}"/>
    <cellStyle name="SAPBEXaggItem 2 3 3 2 3" xfId="46455" xr:uid="{0D263F93-6592-4E67-A56F-32BDF48AEFD2}"/>
    <cellStyle name="SAPBEXaggItem 2 3 3 3" xfId="46456" xr:uid="{BEE3B050-56BF-4211-9923-0D5B92905497}"/>
    <cellStyle name="SAPBEXaggItem 2 3 3 4" xfId="46457" xr:uid="{BE983489-1DE5-4D29-A092-F6F2CABA7F4C}"/>
    <cellStyle name="SAPBEXaggItem 2 3 4" xfId="46458" xr:uid="{22C2F54F-30F1-4896-887C-1CB9C94183B3}"/>
    <cellStyle name="SAPBEXaggItem 2 3 4 2" xfId="46459" xr:uid="{D2A06D2D-2794-46E3-AC1A-453CF4676A47}"/>
    <cellStyle name="SAPBEXaggItem 2 3 4 2 2" xfId="46460" xr:uid="{E212E271-29EA-44F1-AECE-067E18AE9D28}"/>
    <cellStyle name="SAPBEXaggItem 2 3 4 2 3" xfId="46461" xr:uid="{F48CD8DA-939D-4F12-92FB-3C842E646B4B}"/>
    <cellStyle name="SAPBEXaggItem 2 3 4 3" xfId="46462" xr:uid="{376CC74B-CFB7-4405-A3DE-568E94981711}"/>
    <cellStyle name="SAPBEXaggItem 2 3 4 4" xfId="46463" xr:uid="{66201270-4D3E-49C4-A62B-1D4F7A9394D9}"/>
    <cellStyle name="SAPBEXaggItem 2 3 5" xfId="46464" xr:uid="{E09B08A2-6751-4C7B-B005-F688343B00F8}"/>
    <cellStyle name="SAPBEXaggItem 2 3 5 2" xfId="46465" xr:uid="{68EC9313-D26C-41BA-8760-6793447DD493}"/>
    <cellStyle name="SAPBEXaggItem 2 3 5 3" xfId="46466" xr:uid="{26416A18-3DDE-4E1A-848F-AD2FFF6A2DF2}"/>
    <cellStyle name="SAPBEXaggItem 2 3 6" xfId="46467" xr:uid="{BCFF8A72-BE41-401C-A57A-0DBA8BD7E43E}"/>
    <cellStyle name="SAPBEXaggItem 2 3 7" xfId="46468" xr:uid="{C818BC7D-B439-4D6B-A386-3448D84EE1E0}"/>
    <cellStyle name="SAPBEXaggItem 2 4" xfId="46469" xr:uid="{1BB097BA-0F43-4166-8CDC-B3BF289E5F9B}"/>
    <cellStyle name="SAPBEXaggItem 2 4 2" xfId="46470" xr:uid="{F9EFCDCA-1721-45E5-AFD3-71A3C1DCF493}"/>
    <cellStyle name="SAPBEXaggItem 2 4 2 2" xfId="46471" xr:uid="{2544F35B-B928-4003-ACB9-2D95E298A6DA}"/>
    <cellStyle name="SAPBEXaggItem 2 4 2 3" xfId="46472" xr:uid="{219FA0EF-701D-4DED-8EDF-DE6A0634014D}"/>
    <cellStyle name="SAPBEXaggItem 2 4 3" xfId="46473" xr:uid="{4CDADFBD-9DE7-48F4-AC9C-05E6E882FFDF}"/>
    <cellStyle name="SAPBEXaggItem 2 4 4" xfId="46474" xr:uid="{4DC60784-70EE-423B-A46C-A94EB2F06CDB}"/>
    <cellStyle name="SAPBEXaggItem 2 5" xfId="46475" xr:uid="{E471E707-BDFB-4A3F-9932-03DC0E62F7BE}"/>
    <cellStyle name="SAPBEXaggItem 2 5 2" xfId="46476" xr:uid="{FEA88580-C6BD-4CF9-AEDC-5551FBAFB59D}"/>
    <cellStyle name="SAPBEXaggItem 2 5 2 2" xfId="46477" xr:uid="{A48EA6E7-6B17-47B3-BC29-57E7A8979DCF}"/>
    <cellStyle name="SAPBEXaggItem 2 5 2 3" xfId="46478" xr:uid="{C66CEE99-345C-411C-ADBA-4DC8FC40A7D3}"/>
    <cellStyle name="SAPBEXaggItem 2 5 3" xfId="46479" xr:uid="{E6BEA50F-3A1B-43F3-9CFB-DA626E84B798}"/>
    <cellStyle name="SAPBEXaggItem 2 5 4" xfId="46480" xr:uid="{F35C8526-28C1-486A-98C5-BE6B9BAAC978}"/>
    <cellStyle name="SAPBEXaggItem 2 6" xfId="46481" xr:uid="{3B53961D-EC01-4E18-9C49-9A9B341CE71F}"/>
    <cellStyle name="SAPBEXaggItem 2 6 2" xfId="46482" xr:uid="{72E6A836-F16B-4C0D-BB7B-D62289A714F3}"/>
    <cellStyle name="SAPBEXaggItem 2 6 2 2" xfId="46483" xr:uid="{9507A58F-306E-4E5C-94A7-0EE7F2C41B8D}"/>
    <cellStyle name="SAPBEXaggItem 2 6 2 3" xfId="46484" xr:uid="{A092C1FA-81C5-453F-B18E-95141BDD6DF6}"/>
    <cellStyle name="SAPBEXaggItem 2 6 3" xfId="46485" xr:uid="{F1732E8D-2B3F-408C-82AE-194DD6AC0AF6}"/>
    <cellStyle name="SAPBEXaggItem 2 6 4" xfId="46486" xr:uid="{615B1086-B43C-49F4-B97C-B447D04EE65E}"/>
    <cellStyle name="SAPBEXaggItem 2 7" xfId="46487" xr:uid="{8A51CA09-AE18-42B3-918F-C6A1981F1264}"/>
    <cellStyle name="SAPBEXaggItem 2 7 2" xfId="46488" xr:uid="{A98B8483-3AF7-4424-BC2E-E155C8CE0325}"/>
    <cellStyle name="SAPBEXaggItem 2 7 3" xfId="46489" xr:uid="{EEB3DF2B-3983-479B-841B-CF378AE20FBD}"/>
    <cellStyle name="SAPBEXaggItem 2 8" xfId="46490" xr:uid="{C93CB9A4-BEB0-406A-B84A-8FB0DEA5A0FF}"/>
    <cellStyle name="SAPBEXaggItem 2 9" xfId="46491" xr:uid="{79A709DE-8FBA-4111-ADD9-E88E8F41C513}"/>
    <cellStyle name="SAPBEXaggItem 3" xfId="46492" xr:uid="{037E4C68-CFEA-4E3D-AD0A-00C4020B5D2E}"/>
    <cellStyle name="SAPBEXaggItem 3 2" xfId="46493" xr:uid="{6A00792B-ABBE-414C-96D8-4FF2166F1F8F}"/>
    <cellStyle name="SAPBEXaggItem 3 2 2" xfId="46494" xr:uid="{2C65C21A-C437-492A-A61F-09E3C2F0612C}"/>
    <cellStyle name="SAPBEXaggItem 3 2 2 2" xfId="46495" xr:uid="{3DBEC377-8D14-4968-89AE-C644F6FB00DD}"/>
    <cellStyle name="SAPBEXaggItem 3 2 2 3" xfId="46496" xr:uid="{5EBBA889-953F-4C63-BDD5-6F992317F081}"/>
    <cellStyle name="SAPBEXaggItem 3 2 3" xfId="46497" xr:uid="{E6F0977F-2984-4275-962C-AB8B87946651}"/>
    <cellStyle name="SAPBEXaggItem 3 2 4" xfId="46498" xr:uid="{29E4E9F2-4958-4279-9C51-E5A4CAC8A260}"/>
    <cellStyle name="SAPBEXaggItem 3 3" xfId="46499" xr:uid="{8E1306E6-3F44-4659-AA19-DC1BB58FC484}"/>
    <cellStyle name="SAPBEXaggItem 3 3 2" xfId="46500" xr:uid="{B77E6CC2-9191-419C-B5CD-B455A05191FF}"/>
    <cellStyle name="SAPBEXaggItem 3 3 2 2" xfId="46501" xr:uid="{DDD748BE-C58D-46ED-99B8-E9517639070F}"/>
    <cellStyle name="SAPBEXaggItem 3 3 2 3" xfId="46502" xr:uid="{A70190C4-F5D4-4254-9415-B7DE8F60476F}"/>
    <cellStyle name="SAPBEXaggItem 3 3 3" xfId="46503" xr:uid="{BB91D662-CA3F-431D-8B39-90C2385C21C6}"/>
    <cellStyle name="SAPBEXaggItem 3 3 4" xfId="46504" xr:uid="{E4908FD3-9290-4066-8358-08E5FA434545}"/>
    <cellStyle name="SAPBEXaggItem 3 4" xfId="46505" xr:uid="{D4CE0D09-31F8-4949-B828-81BE5B423201}"/>
    <cellStyle name="SAPBEXaggItem 3 4 2" xfId="46506" xr:uid="{20BD3A46-DFFA-4ABF-8B1E-94E87B1DBBC9}"/>
    <cellStyle name="SAPBEXaggItem 3 4 2 2" xfId="46507" xr:uid="{E87E8FE4-4F49-4F0E-BF1F-AAECB4C3C7B1}"/>
    <cellStyle name="SAPBEXaggItem 3 4 2 3" xfId="46508" xr:uid="{1D53EC9E-1C61-48B5-B4AE-2BF07C60C15D}"/>
    <cellStyle name="SAPBEXaggItem 3 4 3" xfId="46509" xr:uid="{0A512101-51A4-448F-8714-953AEE5644CF}"/>
    <cellStyle name="SAPBEXaggItem 3 4 4" xfId="46510" xr:uid="{3088A607-AA2A-4DB4-AAE2-A8764B9F6265}"/>
    <cellStyle name="SAPBEXaggItem 3 5" xfId="46511" xr:uid="{E9051310-D8D4-40FE-85B8-982EADE53724}"/>
    <cellStyle name="SAPBEXaggItem 3 5 2" xfId="46512" xr:uid="{CFD3BB30-7462-4B2A-BB90-D21027F521B2}"/>
    <cellStyle name="SAPBEXaggItem 3 5 3" xfId="46513" xr:uid="{E08D91E8-DF5E-4587-B768-B912324A59B5}"/>
    <cellStyle name="SAPBEXaggItem 3 6" xfId="46514" xr:uid="{CA26F38E-4109-4B6A-BAF8-C7286E79B6BB}"/>
    <cellStyle name="SAPBEXaggItem 3 7" xfId="46515" xr:uid="{06639241-7B1B-4EC5-A20A-875896DE66F5}"/>
    <cellStyle name="SAPBEXaggItem 4" xfId="46516" xr:uid="{18B49F01-7A82-4E73-A433-E7F7258E2A90}"/>
    <cellStyle name="SAPBEXaggItem 4 2" xfId="46517" xr:uid="{18FBF449-EDC1-4151-ACCA-AFC76C9C7B0C}"/>
    <cellStyle name="SAPBEXaggItem 4 2 2" xfId="46518" xr:uid="{610A206D-490E-42EF-95A2-4BE5A4613942}"/>
    <cellStyle name="SAPBEXaggItem 4 2 2 2" xfId="46519" xr:uid="{93A22004-1C75-41F1-B345-76402848416D}"/>
    <cellStyle name="SAPBEXaggItem 4 2 2 3" xfId="46520" xr:uid="{6CEE2DF0-2CF5-4C88-B889-F6D26938D426}"/>
    <cellStyle name="SAPBEXaggItem 4 2 3" xfId="46521" xr:uid="{5B34E22F-2668-4413-82D1-DF99A9B09BA7}"/>
    <cellStyle name="SAPBEXaggItem 4 2 4" xfId="46522" xr:uid="{2BC523BE-1E1A-497B-B5AA-4E59ED9E717B}"/>
    <cellStyle name="SAPBEXaggItem 4 3" xfId="46523" xr:uid="{DFF3702A-4C4E-494B-8FE9-91B47F5BC8D1}"/>
    <cellStyle name="SAPBEXaggItem 4 3 2" xfId="46524" xr:uid="{7124E444-D770-483D-A61F-81C543DC370A}"/>
    <cellStyle name="SAPBEXaggItem 4 3 2 2" xfId="46525" xr:uid="{17856AC8-243F-4A2D-9458-6C12C20C6D5A}"/>
    <cellStyle name="SAPBEXaggItem 4 3 2 3" xfId="46526" xr:uid="{A4ABB677-BCBE-4C75-B291-5FEF48D7CE92}"/>
    <cellStyle name="SAPBEXaggItem 4 3 3" xfId="46527" xr:uid="{087A5109-C769-49E4-B819-C5C30C4DD971}"/>
    <cellStyle name="SAPBEXaggItem 4 3 4" xfId="46528" xr:uid="{2FE96E61-926B-41F8-B6A4-618E192F012D}"/>
    <cellStyle name="SAPBEXaggItem 4 4" xfId="46529" xr:uid="{DB4680FB-1E0C-4A5B-967A-86C4F820E0CC}"/>
    <cellStyle name="SAPBEXaggItem 4 4 2" xfId="46530" xr:uid="{4CEEDD10-8A78-4F53-92F6-631DC16A9FF7}"/>
    <cellStyle name="SAPBEXaggItem 4 4 2 2" xfId="46531" xr:uid="{D98A9F48-9F81-4F6E-96A4-AF7128863039}"/>
    <cellStyle name="SAPBEXaggItem 4 4 2 3" xfId="46532" xr:uid="{34C64269-6C3A-4BBD-A16A-DCBB38894EEE}"/>
    <cellStyle name="SAPBEXaggItem 4 4 3" xfId="46533" xr:uid="{3E1782FE-8B8B-4C35-B65C-9F08233D86AB}"/>
    <cellStyle name="SAPBEXaggItem 4 4 4" xfId="46534" xr:uid="{C4FD8525-B6AB-4941-BBCD-F68BD01546B9}"/>
    <cellStyle name="SAPBEXaggItem 4 5" xfId="46535" xr:uid="{5289C27B-46A8-4871-9CE8-3FDBCF4DFBA0}"/>
    <cellStyle name="SAPBEXaggItem 4 5 2" xfId="46536" xr:uid="{68F2A12B-0F6D-4211-9320-23DDBC49D019}"/>
    <cellStyle name="SAPBEXaggItem 4 5 3" xfId="46537" xr:uid="{70EF30B8-01DB-4BB5-9462-39439D4226F2}"/>
    <cellStyle name="SAPBEXaggItem 4 6" xfId="46538" xr:uid="{8830E4C8-C9C9-479B-BE1B-C412E66FB29C}"/>
    <cellStyle name="SAPBEXaggItem 4 7" xfId="46539" xr:uid="{DFCB5C2D-284F-4493-9B77-85572B384CA9}"/>
    <cellStyle name="SAPBEXaggItem 5" xfId="46540" xr:uid="{FDC61829-2FBC-42A2-BF99-FED6EE72A73A}"/>
    <cellStyle name="SAPBEXaggItem 5 2" xfId="46541" xr:uid="{E3DAE3EA-9912-42B1-A4D9-D7AF214CC36B}"/>
    <cellStyle name="SAPBEXaggItem 5 2 2" xfId="46542" xr:uid="{E20584EA-7F2F-46D7-B539-DBCBF4D256A5}"/>
    <cellStyle name="SAPBEXaggItem 5 2 3" xfId="46543" xr:uid="{92086D1A-5C45-47E0-8CFF-4DDFFEAC69EB}"/>
    <cellStyle name="SAPBEXaggItem 5 3" xfId="46544" xr:uid="{16C685A4-917C-40CA-A78E-645E96F41E6C}"/>
    <cellStyle name="SAPBEXaggItem 5 4" xfId="46545" xr:uid="{E77DA27F-5B72-459D-AB9A-18AADB2EFF1B}"/>
    <cellStyle name="SAPBEXaggItem 6" xfId="46546" xr:uid="{944FE3DC-CC7A-4C2A-877B-DEEE99B95A5F}"/>
    <cellStyle name="SAPBEXaggItem 6 2" xfId="46547" xr:uid="{323FDFEF-60E7-4245-B995-BF7D8374493C}"/>
    <cellStyle name="SAPBEXaggItem 6 2 2" xfId="46548" xr:uid="{AD5B28BF-400C-4D63-AB53-BE3FA2559B21}"/>
    <cellStyle name="SAPBEXaggItem 6 2 3" xfId="46549" xr:uid="{8F5973E8-CEC1-4E21-9299-CE0F23347B73}"/>
    <cellStyle name="SAPBEXaggItem 6 3" xfId="46550" xr:uid="{09D1BD2E-50F8-4E86-AE7D-7E2586ABEBCC}"/>
    <cellStyle name="SAPBEXaggItem 6 4" xfId="46551" xr:uid="{61A874A9-647F-4DF6-805E-ACC89B366F29}"/>
    <cellStyle name="SAPBEXaggItem 7" xfId="46552" xr:uid="{6D1CECC0-6978-44AA-B813-BCC37B1C7624}"/>
    <cellStyle name="SAPBEXaggItem 7 2" xfId="46553" xr:uid="{D6F8ADE6-4160-41D8-8CB6-780BE4A1A7C3}"/>
    <cellStyle name="SAPBEXaggItem 7 2 2" xfId="46554" xr:uid="{6721A8FB-8380-46AF-9121-98BBE580D9ED}"/>
    <cellStyle name="SAPBEXaggItem 7 2 3" xfId="46555" xr:uid="{9D66574E-1B1E-4E73-92D6-5B6A96408C3A}"/>
    <cellStyle name="SAPBEXaggItem 7 3" xfId="46556" xr:uid="{B5B7565D-BBC4-4D50-8F60-A26CA5874F12}"/>
    <cellStyle name="SAPBEXaggItem 7 4" xfId="46557" xr:uid="{5C13D494-2DE9-43B6-9013-6E0BF8CFF33A}"/>
    <cellStyle name="SAPBEXaggItem 8" xfId="46558" xr:uid="{65860AE5-10C6-461F-A99F-2386BBF8586B}"/>
    <cellStyle name="SAPBEXaggItem 8 2" xfId="46559" xr:uid="{153CA5D3-1A91-4E4C-9C5E-7DE1BF374CC3}"/>
    <cellStyle name="SAPBEXaggItem 8 3" xfId="46560" xr:uid="{425EE508-5E3A-4F74-AE25-F7D79FAF185D}"/>
    <cellStyle name="SAPBEXaggItem 9" xfId="46561" xr:uid="{86454A4C-07BD-480B-ADF5-E56A1AE164E1}"/>
    <cellStyle name="SAPBEXaggItemX" xfId="46562" xr:uid="{2E3CDDD7-D8D8-4AFB-AE9F-57A297F90014}"/>
    <cellStyle name="SAPBEXaggItemX 10" xfId="46563" xr:uid="{F51776F3-D00D-4B0F-934F-9CE57306A70E}"/>
    <cellStyle name="SAPBEXaggItemX 2" xfId="46564" xr:uid="{90FD0982-FD3F-4F91-B439-68B53D289FF0}"/>
    <cellStyle name="SAPBEXaggItemX 2 2" xfId="46565" xr:uid="{981BDB29-1972-43D1-B511-8EBA4F8AFC96}"/>
    <cellStyle name="SAPBEXaggItemX 2 2 2" xfId="46566" xr:uid="{9BAADF4E-5DD9-4B22-A26D-EC19449DE3A2}"/>
    <cellStyle name="SAPBEXaggItemX 2 2 2 2" xfId="46567" xr:uid="{365DDED4-842D-4A81-A751-EA1BB23E41C9}"/>
    <cellStyle name="SAPBEXaggItemX 2 2 2 2 2" xfId="46568" xr:uid="{3A373E89-20C4-494A-A0F9-358CA0D06964}"/>
    <cellStyle name="SAPBEXaggItemX 2 2 2 2 3" xfId="46569" xr:uid="{ABD8B14E-3A6A-45E4-B304-CA6C2BF60D0C}"/>
    <cellStyle name="SAPBEXaggItemX 2 2 2 3" xfId="46570" xr:uid="{50CAE620-FA93-4E7E-83A3-87B21683FE97}"/>
    <cellStyle name="SAPBEXaggItemX 2 2 2 4" xfId="46571" xr:uid="{2E21E002-20E0-4146-928C-AD90EC292208}"/>
    <cellStyle name="SAPBEXaggItemX 2 2 3" xfId="46572" xr:uid="{04F5793A-27F6-4165-8D56-6B3C0228EDDB}"/>
    <cellStyle name="SAPBEXaggItemX 2 2 3 2" xfId="46573" xr:uid="{580FC724-F9C8-4201-A936-BFCA46882E9B}"/>
    <cellStyle name="SAPBEXaggItemX 2 2 3 2 2" xfId="46574" xr:uid="{EDEA2045-8CD0-4D11-AF71-218B8C972232}"/>
    <cellStyle name="SAPBEXaggItemX 2 2 3 2 3" xfId="46575" xr:uid="{09406DB9-75F1-4D19-ADD9-DA24F63DCAEF}"/>
    <cellStyle name="SAPBEXaggItemX 2 2 3 3" xfId="46576" xr:uid="{6A464D2E-5E97-4E9B-8660-7C719B38D49F}"/>
    <cellStyle name="SAPBEXaggItemX 2 2 3 4" xfId="46577" xr:uid="{BBDEB2EC-C759-408D-A911-8857EA5A8BEC}"/>
    <cellStyle name="SAPBEXaggItemX 2 2 4" xfId="46578" xr:uid="{B25887E4-3E57-4234-9808-FE18E7EC0D5F}"/>
    <cellStyle name="SAPBEXaggItemX 2 2 4 2" xfId="46579" xr:uid="{B4834857-5040-4B6F-BB65-EA6CDB77D634}"/>
    <cellStyle name="SAPBEXaggItemX 2 2 4 2 2" xfId="46580" xr:uid="{17D8B631-E16B-4081-976F-4144B89C76A5}"/>
    <cellStyle name="SAPBEXaggItemX 2 2 4 2 3" xfId="46581" xr:uid="{0E4C3D85-EC63-4B80-B48C-27CBBB426A2E}"/>
    <cellStyle name="SAPBEXaggItemX 2 2 4 3" xfId="46582" xr:uid="{D280DC9C-3FEF-4B90-BFF6-98C8786101DD}"/>
    <cellStyle name="SAPBEXaggItemX 2 2 4 4" xfId="46583" xr:uid="{3E4EC2AF-EF2A-4B07-A733-4B7904DAAD3E}"/>
    <cellStyle name="SAPBEXaggItemX 2 2 5" xfId="46584" xr:uid="{3344A169-D8E7-43EA-8B18-E2EE14A78509}"/>
    <cellStyle name="SAPBEXaggItemX 2 2 5 2" xfId="46585" xr:uid="{EFB806E9-6703-41D6-8036-BCB6862D92DE}"/>
    <cellStyle name="SAPBEXaggItemX 2 2 5 3" xfId="46586" xr:uid="{5F090670-229E-4985-AC31-B8324135A248}"/>
    <cellStyle name="SAPBEXaggItemX 2 2 6" xfId="46587" xr:uid="{CE544A6E-A8BD-4601-8FF6-F6F2A448310D}"/>
    <cellStyle name="SAPBEXaggItemX 2 2 7" xfId="46588" xr:uid="{5F6C7C63-F691-4F5D-9056-714381908E6F}"/>
    <cellStyle name="SAPBEXaggItemX 2 3" xfId="46589" xr:uid="{51B189BF-A8C0-4516-99BD-4B479907CBAD}"/>
    <cellStyle name="SAPBEXaggItemX 2 3 2" xfId="46590" xr:uid="{2CB0BD49-AB76-4EAA-9A22-F70D25B9A24F}"/>
    <cellStyle name="SAPBEXaggItemX 2 3 2 2" xfId="46591" xr:uid="{23CCD5B5-8E4C-4E9A-9607-FCE2C5DC29B4}"/>
    <cellStyle name="SAPBEXaggItemX 2 3 2 2 2" xfId="46592" xr:uid="{918C285A-9A6B-4A0A-846A-1B58E0E28FA8}"/>
    <cellStyle name="SAPBEXaggItemX 2 3 2 2 3" xfId="46593" xr:uid="{7E63B9BE-10A2-4DCA-8B93-64E74630A9BE}"/>
    <cellStyle name="SAPBEXaggItemX 2 3 2 3" xfId="46594" xr:uid="{F8B38BA1-C70F-46DD-BF03-D4FB67D92A8D}"/>
    <cellStyle name="SAPBEXaggItemX 2 3 2 4" xfId="46595" xr:uid="{BB094B88-5743-412C-BA93-D694FAE1065A}"/>
    <cellStyle name="SAPBEXaggItemX 2 3 3" xfId="46596" xr:uid="{32DA67A9-7CB1-411B-9EE4-E9C7D16C8576}"/>
    <cellStyle name="SAPBEXaggItemX 2 3 3 2" xfId="46597" xr:uid="{5EF6524F-18A9-4578-ACB7-D94BA94FDB64}"/>
    <cellStyle name="SAPBEXaggItemX 2 3 3 2 2" xfId="46598" xr:uid="{3A64D8E0-C161-452E-995F-9216A594DC0C}"/>
    <cellStyle name="SAPBEXaggItemX 2 3 3 2 3" xfId="46599" xr:uid="{8806A5E6-4AE7-46E2-A355-D72E1FAE1CB6}"/>
    <cellStyle name="SAPBEXaggItemX 2 3 3 3" xfId="46600" xr:uid="{7F63A7A7-18DF-4732-AF7D-6C912F4A7B95}"/>
    <cellStyle name="SAPBEXaggItemX 2 3 3 4" xfId="46601" xr:uid="{7CB7612A-FA57-4B57-A1A9-239775D2CD42}"/>
    <cellStyle name="SAPBEXaggItemX 2 3 4" xfId="46602" xr:uid="{2C379608-2783-4390-81A3-4CC6B6A75775}"/>
    <cellStyle name="SAPBEXaggItemX 2 3 4 2" xfId="46603" xr:uid="{96885464-A079-457E-90DE-AD4746745C5F}"/>
    <cellStyle name="SAPBEXaggItemX 2 3 4 2 2" xfId="46604" xr:uid="{66F809E3-F27E-477A-9626-7874A68666A0}"/>
    <cellStyle name="SAPBEXaggItemX 2 3 4 2 3" xfId="46605" xr:uid="{62835619-C77A-45EF-9BFC-3B3A9ECD825A}"/>
    <cellStyle name="SAPBEXaggItemX 2 3 4 3" xfId="46606" xr:uid="{9BB57934-CF26-4758-89C8-CFCA06AEFDAF}"/>
    <cellStyle name="SAPBEXaggItemX 2 3 4 4" xfId="46607" xr:uid="{4F82DECA-3905-4A55-8302-F47C8B3D70FE}"/>
    <cellStyle name="SAPBEXaggItemX 2 3 5" xfId="46608" xr:uid="{6E2D446A-B71F-40DB-92F5-B01A496F62DC}"/>
    <cellStyle name="SAPBEXaggItemX 2 3 5 2" xfId="46609" xr:uid="{96871373-1820-4B38-9F9E-B89FAD5028C9}"/>
    <cellStyle name="SAPBEXaggItemX 2 3 5 3" xfId="46610" xr:uid="{AE500C6B-8A97-4FE2-B19C-B473CEEA3D08}"/>
    <cellStyle name="SAPBEXaggItemX 2 3 6" xfId="46611" xr:uid="{A0A66D32-3964-4AA0-B39D-E09E2DD02D5F}"/>
    <cellStyle name="SAPBEXaggItemX 2 3 7" xfId="46612" xr:uid="{BB5E150A-7D09-42D1-8D1E-ECCC91D73FD0}"/>
    <cellStyle name="SAPBEXaggItemX 2 4" xfId="46613" xr:uid="{7EB8AC70-8AF8-40B4-9889-ED77B8E60397}"/>
    <cellStyle name="SAPBEXaggItemX 2 4 2" xfId="46614" xr:uid="{D555E0EF-294A-476B-B539-4DF04AF3C34D}"/>
    <cellStyle name="SAPBEXaggItemX 2 4 2 2" xfId="46615" xr:uid="{58B3AA8A-ADE1-45BE-90BD-B72DF195D9B9}"/>
    <cellStyle name="SAPBEXaggItemX 2 4 2 3" xfId="46616" xr:uid="{D9D2CC6C-B760-45CE-B807-0AD9E55E1662}"/>
    <cellStyle name="SAPBEXaggItemX 2 4 3" xfId="46617" xr:uid="{753C45DF-E676-41AB-9D2F-1A382EC7EA5B}"/>
    <cellStyle name="SAPBEXaggItemX 2 4 4" xfId="46618" xr:uid="{8CF38FE2-5C3D-4C51-BC6C-575972DA8652}"/>
    <cellStyle name="SAPBEXaggItemX 2 5" xfId="46619" xr:uid="{3F67136E-60DF-4C3B-99BF-7897A2DF2536}"/>
    <cellStyle name="SAPBEXaggItemX 2 5 2" xfId="46620" xr:uid="{8798FFCE-4C7E-4C07-A487-B911F8AF6B58}"/>
    <cellStyle name="SAPBEXaggItemX 2 5 2 2" xfId="46621" xr:uid="{919AB6BF-DF51-4A20-866E-3F8D644D1419}"/>
    <cellStyle name="SAPBEXaggItemX 2 5 2 3" xfId="46622" xr:uid="{AB52109B-A61F-4EC3-A07F-4E5F45FBD778}"/>
    <cellStyle name="SAPBEXaggItemX 2 5 3" xfId="46623" xr:uid="{1ECC236B-5CBE-479A-92ED-7383E09603BB}"/>
    <cellStyle name="SAPBEXaggItemX 2 5 4" xfId="46624" xr:uid="{87E48AE9-4937-4FDA-9C92-EA6F5A3746B2}"/>
    <cellStyle name="SAPBEXaggItemX 2 6" xfId="46625" xr:uid="{6343A3CB-F80B-4755-8AF7-F1549DD0F9EE}"/>
    <cellStyle name="SAPBEXaggItemX 2 6 2" xfId="46626" xr:uid="{56D1F3B7-037E-496D-B077-63E71F21B967}"/>
    <cellStyle name="SAPBEXaggItemX 2 6 2 2" xfId="46627" xr:uid="{5168FCD6-CD26-4B37-92EB-3D1F0D67C9CF}"/>
    <cellStyle name="SAPBEXaggItemX 2 6 2 3" xfId="46628" xr:uid="{0F159A21-D3E8-40DB-8B20-C71A62564CF4}"/>
    <cellStyle name="SAPBEXaggItemX 2 6 3" xfId="46629" xr:uid="{50C48934-41ED-41E2-90D3-8165314ADD0B}"/>
    <cellStyle name="SAPBEXaggItemX 2 6 4" xfId="46630" xr:uid="{B3406183-BFD1-48EF-BF94-87FF395FF6A1}"/>
    <cellStyle name="SAPBEXaggItemX 2 7" xfId="46631" xr:uid="{2BD5DB74-4EFC-470B-BE5C-CACA1BE03C0A}"/>
    <cellStyle name="SAPBEXaggItemX 2 7 2" xfId="46632" xr:uid="{0B340930-29AE-4344-B32E-565C6E58AE7E}"/>
    <cellStyle name="SAPBEXaggItemX 2 7 3" xfId="46633" xr:uid="{5300C904-2536-4CBE-8D36-EB216696D2BC}"/>
    <cellStyle name="SAPBEXaggItemX 2 8" xfId="46634" xr:uid="{333B08B8-0632-4451-ABCB-A909BA7624C5}"/>
    <cellStyle name="SAPBEXaggItemX 2 9" xfId="46635" xr:uid="{00E17322-C9E5-4014-9D71-9A4C1E460518}"/>
    <cellStyle name="SAPBEXaggItemX 3" xfId="46636" xr:uid="{BAF83BD0-4316-40B0-B557-A0D3CD5C27AF}"/>
    <cellStyle name="SAPBEXaggItemX 3 2" xfId="46637" xr:uid="{1C2787AD-1171-4066-8B60-5E5923B9D2A1}"/>
    <cellStyle name="SAPBEXaggItemX 3 2 2" xfId="46638" xr:uid="{64817830-0011-4D17-9AAE-BA546C3A86D2}"/>
    <cellStyle name="SAPBEXaggItemX 3 2 2 2" xfId="46639" xr:uid="{7157D781-342C-4794-A528-356AB9F69A05}"/>
    <cellStyle name="SAPBEXaggItemX 3 2 2 3" xfId="46640" xr:uid="{4CDAE23B-9D03-4D5B-B6AE-8092A51D47C5}"/>
    <cellStyle name="SAPBEXaggItemX 3 2 3" xfId="46641" xr:uid="{965ECE04-3C30-490F-8E77-2A73603C1089}"/>
    <cellStyle name="SAPBEXaggItemX 3 2 4" xfId="46642" xr:uid="{73408C58-8DB7-4317-9884-27C9EECF379C}"/>
    <cellStyle name="SAPBEXaggItemX 3 3" xfId="46643" xr:uid="{E094F3FA-0E9E-49EE-9325-619BFD0423CF}"/>
    <cellStyle name="SAPBEXaggItemX 3 3 2" xfId="46644" xr:uid="{4E3B003B-2AF4-4C29-90B7-63045DE3F7D9}"/>
    <cellStyle name="SAPBEXaggItemX 3 3 2 2" xfId="46645" xr:uid="{2A624BCD-2C65-4773-A289-CF38B9166F8C}"/>
    <cellStyle name="SAPBEXaggItemX 3 3 2 3" xfId="46646" xr:uid="{34002908-613F-4C04-8B44-08E495443135}"/>
    <cellStyle name="SAPBEXaggItemX 3 3 3" xfId="46647" xr:uid="{24A58B8C-752C-4E37-BEEF-F806752011BB}"/>
    <cellStyle name="SAPBEXaggItemX 3 3 4" xfId="46648" xr:uid="{10EB7E3E-FE14-443E-B57F-7BB8EE7F0B11}"/>
    <cellStyle name="SAPBEXaggItemX 3 4" xfId="46649" xr:uid="{264603B9-68AF-4FEF-B4A5-CB37435212CF}"/>
    <cellStyle name="SAPBEXaggItemX 3 4 2" xfId="46650" xr:uid="{C314A5E1-D39F-443A-A6D5-CB76F7F8B251}"/>
    <cellStyle name="SAPBEXaggItemX 3 4 2 2" xfId="46651" xr:uid="{60FDD574-46D1-4178-9AE7-1269FD5F40B6}"/>
    <cellStyle name="SAPBEXaggItemX 3 4 2 3" xfId="46652" xr:uid="{D08DFBC6-FE46-41EA-BFD6-D2EB67823ED9}"/>
    <cellStyle name="SAPBEXaggItemX 3 4 3" xfId="46653" xr:uid="{9068F20C-46C0-4DA4-9F5E-EF13403277CE}"/>
    <cellStyle name="SAPBEXaggItemX 3 4 4" xfId="46654" xr:uid="{27E77E63-C23E-4368-B663-72F67D8BC21B}"/>
    <cellStyle name="SAPBEXaggItemX 3 5" xfId="46655" xr:uid="{16F4583C-E6BD-4C00-A72C-CF2C67584CCF}"/>
    <cellStyle name="SAPBEXaggItemX 3 5 2" xfId="46656" xr:uid="{8B7D3E9E-DB82-4178-B73A-D104C6BA01B5}"/>
    <cellStyle name="SAPBEXaggItemX 3 5 3" xfId="46657" xr:uid="{50FC8E32-8181-4534-A444-72DB9233D1B5}"/>
    <cellStyle name="SAPBEXaggItemX 3 6" xfId="46658" xr:uid="{9E5832FD-100C-49E7-BB9D-C0872CC6ABBC}"/>
    <cellStyle name="SAPBEXaggItemX 3 7" xfId="46659" xr:uid="{F7B1F41A-4D69-42DA-8D30-84CFFAB6CCCE}"/>
    <cellStyle name="SAPBEXaggItemX 4" xfId="46660" xr:uid="{8DEC7C04-9AB3-43CB-B352-43345984AD05}"/>
    <cellStyle name="SAPBEXaggItemX 4 2" xfId="46661" xr:uid="{9ECE9167-D1F5-417B-91BB-04F8901E2364}"/>
    <cellStyle name="SAPBEXaggItemX 4 2 2" xfId="46662" xr:uid="{CF474C2D-2732-4A3B-8670-943FCEB5B6F6}"/>
    <cellStyle name="SAPBEXaggItemX 4 2 2 2" xfId="46663" xr:uid="{E617215D-A08F-409D-A227-592790021616}"/>
    <cellStyle name="SAPBEXaggItemX 4 2 2 3" xfId="46664" xr:uid="{062632E4-9DD9-4B87-BABD-5CB5F0CEDD0A}"/>
    <cellStyle name="SAPBEXaggItemX 4 2 3" xfId="46665" xr:uid="{ED6F4044-0146-4833-ABB4-5295C48A1FE3}"/>
    <cellStyle name="SAPBEXaggItemX 4 2 4" xfId="46666" xr:uid="{085FF3EB-1F3E-4A0A-A39E-3462272021AC}"/>
    <cellStyle name="SAPBEXaggItemX 4 3" xfId="46667" xr:uid="{7356E39B-114D-4CFD-938B-AF583C0E0FAE}"/>
    <cellStyle name="SAPBEXaggItemX 4 3 2" xfId="46668" xr:uid="{03643838-05D4-4CED-B6A2-3FC826A48683}"/>
    <cellStyle name="SAPBEXaggItemX 4 3 2 2" xfId="46669" xr:uid="{77CB8A32-FDDB-4042-B638-A553625E15D5}"/>
    <cellStyle name="SAPBEXaggItemX 4 3 2 3" xfId="46670" xr:uid="{DB515B44-0327-4B4A-9484-AB4233DA0D43}"/>
    <cellStyle name="SAPBEXaggItemX 4 3 3" xfId="46671" xr:uid="{DEC7130A-A712-4755-9E46-6540D2963B87}"/>
    <cellStyle name="SAPBEXaggItemX 4 3 4" xfId="46672" xr:uid="{25F37EBD-9722-49D8-A43E-4F79DAC861EE}"/>
    <cellStyle name="SAPBEXaggItemX 4 4" xfId="46673" xr:uid="{D21D91C0-A761-4EBC-A27B-BF21401809BC}"/>
    <cellStyle name="SAPBEXaggItemX 4 4 2" xfId="46674" xr:uid="{CF93F27D-CB8F-490C-ADF6-D6716635F444}"/>
    <cellStyle name="SAPBEXaggItemX 4 4 2 2" xfId="46675" xr:uid="{D304FCB0-D5C1-4095-B4BF-F6474B521837}"/>
    <cellStyle name="SAPBEXaggItemX 4 4 2 3" xfId="46676" xr:uid="{E3E9218A-9407-42EB-8FEC-0D0C9448F90F}"/>
    <cellStyle name="SAPBEXaggItemX 4 4 3" xfId="46677" xr:uid="{34FDCB48-DEBD-48F0-8619-B77988AC78CC}"/>
    <cellStyle name="SAPBEXaggItemX 4 4 4" xfId="46678" xr:uid="{E7F9AC83-7394-46BD-963E-38B92BC8079B}"/>
    <cellStyle name="SAPBEXaggItemX 4 5" xfId="46679" xr:uid="{0E2E7F4D-F1C4-480A-95D0-BBA325FAFDFF}"/>
    <cellStyle name="SAPBEXaggItemX 4 5 2" xfId="46680" xr:uid="{D8D16963-0919-4BD5-BCC0-DAAE79D51851}"/>
    <cellStyle name="SAPBEXaggItemX 4 5 3" xfId="46681" xr:uid="{FDAEE658-C9D6-465F-A4D6-2C3EC6120858}"/>
    <cellStyle name="SAPBEXaggItemX 4 6" xfId="46682" xr:uid="{9B54D854-B377-4C7C-B410-1D4CAB6D6574}"/>
    <cellStyle name="SAPBEXaggItemX 4 7" xfId="46683" xr:uid="{1D40CB12-16AD-4B4B-8944-829B4A415373}"/>
    <cellStyle name="SAPBEXaggItemX 5" xfId="46684" xr:uid="{485A5ACE-00A5-4EF9-B5B1-3383B78F97F7}"/>
    <cellStyle name="SAPBEXaggItemX 5 2" xfId="46685" xr:uid="{8ACC651E-3914-4684-9E22-8EAB73582AB4}"/>
    <cellStyle name="SAPBEXaggItemX 5 2 2" xfId="46686" xr:uid="{6D88AE75-3324-49E7-9431-232C56AADD44}"/>
    <cellStyle name="SAPBEXaggItemX 5 2 3" xfId="46687" xr:uid="{EBF977FA-AC01-47BC-80B5-EB8D8127DCCD}"/>
    <cellStyle name="SAPBEXaggItemX 5 3" xfId="46688" xr:uid="{5275B568-52E4-4E44-8F6A-B463CF22D991}"/>
    <cellStyle name="SAPBEXaggItemX 5 4" xfId="46689" xr:uid="{EAFB8F17-7E99-44AA-BF5D-3F572D4414B3}"/>
    <cellStyle name="SAPBEXaggItemX 6" xfId="46690" xr:uid="{5B31BDC3-7A9B-4A3B-9535-A3D499BAD417}"/>
    <cellStyle name="SAPBEXaggItemX 6 2" xfId="46691" xr:uid="{C2E2CB5A-44DF-47F6-8A34-27BF9D0D0B29}"/>
    <cellStyle name="SAPBEXaggItemX 6 2 2" xfId="46692" xr:uid="{556FDC45-2EAA-4AEA-AC18-6BA895823823}"/>
    <cellStyle name="SAPBEXaggItemX 6 2 3" xfId="46693" xr:uid="{2EA33F7A-27ED-475C-8C7F-0203F9A1609C}"/>
    <cellStyle name="SAPBEXaggItemX 6 3" xfId="46694" xr:uid="{649E3C60-F1B3-4DE1-BA15-F92BCDDC8755}"/>
    <cellStyle name="SAPBEXaggItemX 6 4" xfId="46695" xr:uid="{5BD237C3-CCA3-4280-9D85-0C54E644EF59}"/>
    <cellStyle name="SAPBEXaggItemX 7" xfId="46696" xr:uid="{029828D4-979B-44D2-8346-87167DF67B48}"/>
    <cellStyle name="SAPBEXaggItemX 7 2" xfId="46697" xr:uid="{C53B0C3D-F93F-47BD-9CB1-2DB4FCBDE6FB}"/>
    <cellStyle name="SAPBEXaggItemX 7 2 2" xfId="46698" xr:uid="{5FA90AC0-5E6B-438E-9E37-36DE04592424}"/>
    <cellStyle name="SAPBEXaggItemX 7 2 3" xfId="46699" xr:uid="{0958DBCE-A16E-45AC-94E1-AE57A18156BE}"/>
    <cellStyle name="SAPBEXaggItemX 7 3" xfId="46700" xr:uid="{16A33487-4A5B-493B-9A61-438784246741}"/>
    <cellStyle name="SAPBEXaggItemX 7 4" xfId="46701" xr:uid="{6270AE14-0098-4ACB-9C14-EB776ACE81D4}"/>
    <cellStyle name="SAPBEXaggItemX 8" xfId="46702" xr:uid="{9511B510-69B9-48EA-84F3-2FB0D6D3BE89}"/>
    <cellStyle name="SAPBEXaggItemX 8 2" xfId="46703" xr:uid="{8086F39F-3A1C-4CB7-B7ED-BB1DCA9594A1}"/>
    <cellStyle name="SAPBEXaggItemX 8 3" xfId="46704" xr:uid="{CFE9BEC3-DA45-400E-9A3C-9559A63DDAF2}"/>
    <cellStyle name="SAPBEXaggItemX 9" xfId="46705" xr:uid="{409F5EF4-4529-4E9E-BD3C-580CDBFD05A6}"/>
    <cellStyle name="SAPBEXchaText" xfId="46706" xr:uid="{E9E7C913-0749-412A-8999-7680924264AE}"/>
    <cellStyle name="SAPBEXexcBad7" xfId="46707" xr:uid="{29028A4D-698D-49D2-9AC2-F8710A669CB0}"/>
    <cellStyle name="SAPBEXexcBad7 10" xfId="46708" xr:uid="{BD878E9B-12DF-447F-8C1E-DAB075F24036}"/>
    <cellStyle name="SAPBEXexcBad7 2" xfId="46709" xr:uid="{D803B05B-FA3F-40C4-A070-5C0F8609FA44}"/>
    <cellStyle name="SAPBEXexcBad7 2 2" xfId="46710" xr:uid="{38943712-0D22-42EB-84FF-D4205BDEB852}"/>
    <cellStyle name="SAPBEXexcBad7 2 2 2" xfId="46711" xr:uid="{A5713DCD-B859-41E8-AB5F-5A25FE3827DF}"/>
    <cellStyle name="SAPBEXexcBad7 2 2 2 2" xfId="46712" xr:uid="{5729BDB9-A8F2-49A0-8B0C-1C39B354923F}"/>
    <cellStyle name="SAPBEXexcBad7 2 2 2 2 2" xfId="46713" xr:uid="{9D08F5ED-C5AF-4BE9-942A-B2656A84C75D}"/>
    <cellStyle name="SAPBEXexcBad7 2 2 2 2 3" xfId="46714" xr:uid="{558B0039-C52C-4A72-89CE-2050D3E62640}"/>
    <cellStyle name="SAPBEXexcBad7 2 2 2 3" xfId="46715" xr:uid="{2313A92A-97C5-40F8-A459-676B81EBB815}"/>
    <cellStyle name="SAPBEXexcBad7 2 2 2 4" xfId="46716" xr:uid="{4BD78BDF-DA5B-41C5-877B-4702CAB45C6F}"/>
    <cellStyle name="SAPBEXexcBad7 2 2 3" xfId="46717" xr:uid="{4BDB4F15-3AFA-41C1-9900-3DB8097D7850}"/>
    <cellStyle name="SAPBEXexcBad7 2 2 3 2" xfId="46718" xr:uid="{63BA0626-459C-40B6-85B0-D5C3868601AC}"/>
    <cellStyle name="SAPBEXexcBad7 2 2 3 2 2" xfId="46719" xr:uid="{8C973063-FE15-4F58-948A-6CC803315891}"/>
    <cellStyle name="SAPBEXexcBad7 2 2 3 2 3" xfId="46720" xr:uid="{5895D05E-4A81-4B3C-861B-87F547548D37}"/>
    <cellStyle name="SAPBEXexcBad7 2 2 3 3" xfId="46721" xr:uid="{1D183B49-04D5-42EA-BAED-4AB7C8EB1F16}"/>
    <cellStyle name="SAPBEXexcBad7 2 2 3 4" xfId="46722" xr:uid="{A02CF63D-C714-4EC7-B51D-275CAD9CA20C}"/>
    <cellStyle name="SAPBEXexcBad7 2 2 4" xfId="46723" xr:uid="{3297ABEE-5C36-4D8E-9AD3-43B65A1C9788}"/>
    <cellStyle name="SAPBEXexcBad7 2 2 4 2" xfId="46724" xr:uid="{B475D4CF-E4F7-4DAC-A64A-E770D1DB8CCD}"/>
    <cellStyle name="SAPBEXexcBad7 2 2 4 2 2" xfId="46725" xr:uid="{CEC138CA-229A-4FE9-ADC1-FFFC47601B76}"/>
    <cellStyle name="SAPBEXexcBad7 2 2 4 2 3" xfId="46726" xr:uid="{69D6A341-DD18-45E2-A46A-A99E594833A6}"/>
    <cellStyle name="SAPBEXexcBad7 2 2 4 3" xfId="46727" xr:uid="{E13C36B3-97E8-43A5-880F-3CE1CC1275B4}"/>
    <cellStyle name="SAPBEXexcBad7 2 2 4 4" xfId="46728" xr:uid="{686DC3AE-9356-4537-96F7-17FA35B9B317}"/>
    <cellStyle name="SAPBEXexcBad7 2 2 5" xfId="46729" xr:uid="{4C633D30-0D57-408D-AD6E-A5EFB6683C31}"/>
    <cellStyle name="SAPBEXexcBad7 2 2 5 2" xfId="46730" xr:uid="{F2990A0B-3C85-4BDE-A265-B6F41BE4052A}"/>
    <cellStyle name="SAPBEXexcBad7 2 2 5 3" xfId="46731" xr:uid="{CDE39922-AB46-483B-A9FB-4C1BFD837868}"/>
    <cellStyle name="SAPBEXexcBad7 2 2 6" xfId="46732" xr:uid="{8BB22B8C-538E-4333-87DA-2D59EEC002C3}"/>
    <cellStyle name="SAPBEXexcBad7 2 2 7" xfId="46733" xr:uid="{B7F45FFB-5B82-48EA-90B5-08B6FE92F734}"/>
    <cellStyle name="SAPBEXexcBad7 2 3" xfId="46734" xr:uid="{17F788B4-661C-423F-8354-00F3F7EE29A9}"/>
    <cellStyle name="SAPBEXexcBad7 2 3 2" xfId="46735" xr:uid="{8E7E90BA-9AB8-42D2-91CB-9F0D99701651}"/>
    <cellStyle name="SAPBEXexcBad7 2 3 2 2" xfId="46736" xr:uid="{07331758-DD18-4C85-8124-021DFCC8A1B6}"/>
    <cellStyle name="SAPBEXexcBad7 2 3 2 2 2" xfId="46737" xr:uid="{67874D53-4521-478B-A283-2DFF50B2F3FD}"/>
    <cellStyle name="SAPBEXexcBad7 2 3 2 2 3" xfId="46738" xr:uid="{58A100F9-019A-460E-899B-00C1AFCB049F}"/>
    <cellStyle name="SAPBEXexcBad7 2 3 2 3" xfId="46739" xr:uid="{F0E115D6-06F5-4DD6-B574-D2A2AF6051D8}"/>
    <cellStyle name="SAPBEXexcBad7 2 3 2 4" xfId="46740" xr:uid="{C8C2D19B-4BDB-4C28-8296-4A720DCD9E15}"/>
    <cellStyle name="SAPBEXexcBad7 2 3 3" xfId="46741" xr:uid="{5255C32D-CB6B-4176-97BE-179BDA481759}"/>
    <cellStyle name="SAPBEXexcBad7 2 3 3 2" xfId="46742" xr:uid="{D1A572E3-30B6-4F9D-93AA-F899C44BDBA7}"/>
    <cellStyle name="SAPBEXexcBad7 2 3 3 2 2" xfId="46743" xr:uid="{AAFFCE4C-2EE2-48FB-8AA6-71C22A3DE713}"/>
    <cellStyle name="SAPBEXexcBad7 2 3 3 2 3" xfId="46744" xr:uid="{97BDEA1E-FFFC-4218-AB1A-B7DD6CB97893}"/>
    <cellStyle name="SAPBEXexcBad7 2 3 3 3" xfId="46745" xr:uid="{13067E43-903C-40E1-AF0C-4681E3A1A82D}"/>
    <cellStyle name="SAPBEXexcBad7 2 3 3 4" xfId="46746" xr:uid="{EA10590F-F6D8-4126-8C9D-940E219DA9A0}"/>
    <cellStyle name="SAPBEXexcBad7 2 3 4" xfId="46747" xr:uid="{CF94A96C-04C8-4E48-B211-83B078A81522}"/>
    <cellStyle name="SAPBEXexcBad7 2 3 4 2" xfId="46748" xr:uid="{2C1343BD-8432-4858-B1ED-D458F2C491CD}"/>
    <cellStyle name="SAPBEXexcBad7 2 3 4 2 2" xfId="46749" xr:uid="{A4B0B10B-1826-4CF1-BE6D-3903B74D42BA}"/>
    <cellStyle name="SAPBEXexcBad7 2 3 4 2 3" xfId="46750" xr:uid="{2AED28D7-9480-4C89-A507-7FBF9A5409D6}"/>
    <cellStyle name="SAPBEXexcBad7 2 3 4 3" xfId="46751" xr:uid="{582546AB-5AE4-454A-AF38-D62D84FC912E}"/>
    <cellStyle name="SAPBEXexcBad7 2 3 4 4" xfId="46752" xr:uid="{2828640B-FDAF-40E0-B46D-10B69241E68F}"/>
    <cellStyle name="SAPBEXexcBad7 2 3 5" xfId="46753" xr:uid="{C3332329-E737-4DDF-8E71-B0BEB554908B}"/>
    <cellStyle name="SAPBEXexcBad7 2 3 5 2" xfId="46754" xr:uid="{7E0EE29C-85EC-4552-88E5-D68F9EEC8BFF}"/>
    <cellStyle name="SAPBEXexcBad7 2 3 5 3" xfId="46755" xr:uid="{E5676072-C890-4567-87F4-589EA79EA1F4}"/>
    <cellStyle name="SAPBEXexcBad7 2 3 6" xfId="46756" xr:uid="{B43258E5-8EFD-4ACF-9AC5-06139DEF5ECE}"/>
    <cellStyle name="SAPBEXexcBad7 2 3 7" xfId="46757" xr:uid="{4B0751B9-8ED3-4FC8-8905-766616DA1766}"/>
    <cellStyle name="SAPBEXexcBad7 2 4" xfId="46758" xr:uid="{C406F030-CA25-4BFC-AA15-136B5EBD73CC}"/>
    <cellStyle name="SAPBEXexcBad7 2 4 2" xfId="46759" xr:uid="{52100866-FB0D-4B02-8DBC-0BFDB67991BF}"/>
    <cellStyle name="SAPBEXexcBad7 2 4 2 2" xfId="46760" xr:uid="{DF3C696E-CC59-421A-BE11-A38BF50F2226}"/>
    <cellStyle name="SAPBEXexcBad7 2 4 2 3" xfId="46761" xr:uid="{8EBA2E2D-CBD7-4481-913E-ADE3D79BA0D8}"/>
    <cellStyle name="SAPBEXexcBad7 2 4 3" xfId="46762" xr:uid="{1E0200CB-E320-4FDE-9E67-232F2AD0BE6E}"/>
    <cellStyle name="SAPBEXexcBad7 2 4 4" xfId="46763" xr:uid="{32D4CA2C-4E3A-4252-96EC-32865027759E}"/>
    <cellStyle name="SAPBEXexcBad7 2 5" xfId="46764" xr:uid="{48467873-6D1A-45FD-A90F-A85E0D6F5C69}"/>
    <cellStyle name="SAPBEXexcBad7 2 5 2" xfId="46765" xr:uid="{3721B9D9-6E8D-406A-8E56-EAD3B80CD6EE}"/>
    <cellStyle name="SAPBEXexcBad7 2 5 2 2" xfId="46766" xr:uid="{AE41D7D7-F83B-4BD1-9667-0448C02AF6B0}"/>
    <cellStyle name="SAPBEXexcBad7 2 5 2 3" xfId="46767" xr:uid="{369C81EF-F56C-42E4-B00E-9CB4ABD71255}"/>
    <cellStyle name="SAPBEXexcBad7 2 5 3" xfId="46768" xr:uid="{00C30EFF-6983-4953-980E-7CC9FED05DAB}"/>
    <cellStyle name="SAPBEXexcBad7 2 5 4" xfId="46769" xr:uid="{45B88837-C416-42F7-93EE-772C06C423A5}"/>
    <cellStyle name="SAPBEXexcBad7 2 6" xfId="46770" xr:uid="{EA544728-2C5A-42DF-B709-C9163641513D}"/>
    <cellStyle name="SAPBEXexcBad7 2 6 2" xfId="46771" xr:uid="{29D16497-80D4-4677-9844-C94655351C06}"/>
    <cellStyle name="SAPBEXexcBad7 2 6 2 2" xfId="46772" xr:uid="{FD6E3F34-06B0-4A07-B85B-5EC7E8F221DE}"/>
    <cellStyle name="SAPBEXexcBad7 2 6 2 3" xfId="46773" xr:uid="{AFE00EAB-69D5-47C6-ABE1-447CD957D5B3}"/>
    <cellStyle name="SAPBEXexcBad7 2 6 3" xfId="46774" xr:uid="{1B7877FB-1901-4BDB-9CA4-824668708325}"/>
    <cellStyle name="SAPBEXexcBad7 2 6 4" xfId="46775" xr:uid="{CB3C40AA-424B-44CF-B05F-A4C635297709}"/>
    <cellStyle name="SAPBEXexcBad7 2 7" xfId="46776" xr:uid="{CB95A825-1DA4-4BC0-ADCC-E7C380F116D3}"/>
    <cellStyle name="SAPBEXexcBad7 2 7 2" xfId="46777" xr:uid="{C3381ECF-0276-49EE-9F29-63E63EA4F2B0}"/>
    <cellStyle name="SAPBEXexcBad7 2 7 3" xfId="46778" xr:uid="{6AB27FAC-E3E1-4CB8-AC7E-6268C53A8B10}"/>
    <cellStyle name="SAPBEXexcBad7 2 8" xfId="46779" xr:uid="{2900E258-2AB0-416D-9C79-FAD621C3046B}"/>
    <cellStyle name="SAPBEXexcBad7 2 9" xfId="46780" xr:uid="{078A9C3F-C639-4E8D-900C-4FD9C88108C7}"/>
    <cellStyle name="SAPBEXexcBad7 3" xfId="46781" xr:uid="{B380EFC7-3F81-42EB-8120-C7F6A0AA7B67}"/>
    <cellStyle name="SAPBEXexcBad7 3 2" xfId="46782" xr:uid="{4FC19D4E-9503-4CB3-9B09-4F9054485EF4}"/>
    <cellStyle name="SAPBEXexcBad7 3 2 2" xfId="46783" xr:uid="{394668DB-1CC8-4702-8F4A-F5238FD999A8}"/>
    <cellStyle name="SAPBEXexcBad7 3 2 2 2" xfId="46784" xr:uid="{9A9E8F0E-F169-4961-92E0-0349CFB86BDB}"/>
    <cellStyle name="SAPBEXexcBad7 3 2 2 3" xfId="46785" xr:uid="{58D81108-E544-4BE2-8EA5-BE72821AA174}"/>
    <cellStyle name="SAPBEXexcBad7 3 2 3" xfId="46786" xr:uid="{D504FE47-A319-4D97-AF9D-C6FD3EFAB5AF}"/>
    <cellStyle name="SAPBEXexcBad7 3 2 4" xfId="46787" xr:uid="{888DBB51-378B-4362-9E2D-CCC1AC647FC3}"/>
    <cellStyle name="SAPBEXexcBad7 3 3" xfId="46788" xr:uid="{171A1B42-7990-4CE5-9CAE-5489CE852E4F}"/>
    <cellStyle name="SAPBEXexcBad7 3 3 2" xfId="46789" xr:uid="{E2D44539-6EFD-4F6B-976D-0BB526FC44BF}"/>
    <cellStyle name="SAPBEXexcBad7 3 3 2 2" xfId="46790" xr:uid="{2692123F-E348-4FD2-862A-52AC96A2C0F5}"/>
    <cellStyle name="SAPBEXexcBad7 3 3 2 3" xfId="46791" xr:uid="{71490F46-DBA5-4284-90C1-8D90A635B2BA}"/>
    <cellStyle name="SAPBEXexcBad7 3 3 3" xfId="46792" xr:uid="{424219BF-8F67-4FF6-82BD-A1E9E89398E9}"/>
    <cellStyle name="SAPBEXexcBad7 3 3 4" xfId="46793" xr:uid="{921F89C7-DDD3-4739-A3B9-6606020DF962}"/>
    <cellStyle name="SAPBEXexcBad7 3 4" xfId="46794" xr:uid="{400BCEBF-0701-4866-8B6B-ADE61AD0A772}"/>
    <cellStyle name="SAPBEXexcBad7 3 4 2" xfId="46795" xr:uid="{76CA7271-9892-4425-9839-CA1C1E4FF628}"/>
    <cellStyle name="SAPBEXexcBad7 3 4 2 2" xfId="46796" xr:uid="{7E344CE4-C7C4-433E-B80B-A0893B725165}"/>
    <cellStyle name="SAPBEXexcBad7 3 4 2 3" xfId="46797" xr:uid="{F8474F85-AAA9-4627-AA61-2A4D4EC31F66}"/>
    <cellStyle name="SAPBEXexcBad7 3 4 3" xfId="46798" xr:uid="{BFDA448F-76D8-4826-A0DF-809E3C1B25F6}"/>
    <cellStyle name="SAPBEXexcBad7 3 4 4" xfId="46799" xr:uid="{5DBD236C-2180-4325-9AC1-469849C835B0}"/>
    <cellStyle name="SAPBEXexcBad7 3 5" xfId="46800" xr:uid="{F6D9B6E1-3765-409C-BED6-CBC092F65AD3}"/>
    <cellStyle name="SAPBEXexcBad7 3 5 2" xfId="46801" xr:uid="{E2157147-2146-4232-8AE2-F691399E5F19}"/>
    <cellStyle name="SAPBEXexcBad7 3 5 3" xfId="46802" xr:uid="{48400F83-7DAF-4911-8AD8-C44A7578AF73}"/>
    <cellStyle name="SAPBEXexcBad7 3 6" xfId="46803" xr:uid="{73F95D25-3271-4CA0-BA58-11B0339F927B}"/>
    <cellStyle name="SAPBEXexcBad7 3 7" xfId="46804" xr:uid="{E609F720-BDA2-4314-9E52-5D501BB9B279}"/>
    <cellStyle name="SAPBEXexcBad7 4" xfId="46805" xr:uid="{F5A7427C-CA19-49A6-901E-1420359652B3}"/>
    <cellStyle name="SAPBEXexcBad7 4 2" xfId="46806" xr:uid="{8A260501-7921-4B95-94A5-27240F4EEC30}"/>
    <cellStyle name="SAPBEXexcBad7 4 2 2" xfId="46807" xr:uid="{533AD77E-4B83-4353-9975-2F6F473A3EFE}"/>
    <cellStyle name="SAPBEXexcBad7 4 2 2 2" xfId="46808" xr:uid="{363FCB8F-9808-4DDC-83B0-84C1503CFE55}"/>
    <cellStyle name="SAPBEXexcBad7 4 2 2 3" xfId="46809" xr:uid="{5B0EFC44-A541-4331-AAF3-6F0F91C6A578}"/>
    <cellStyle name="SAPBEXexcBad7 4 2 3" xfId="46810" xr:uid="{FEC65612-873F-4A8C-BDEF-696A24FAC7D8}"/>
    <cellStyle name="SAPBEXexcBad7 4 2 4" xfId="46811" xr:uid="{7AD75A47-079C-49DE-BA6F-7AD0BDB610B1}"/>
    <cellStyle name="SAPBEXexcBad7 4 3" xfId="46812" xr:uid="{C9E9AD3F-1614-4AB1-B34B-09C21F1F0908}"/>
    <cellStyle name="SAPBEXexcBad7 4 3 2" xfId="46813" xr:uid="{439C9610-6F02-4B8C-86FA-99BC6D8F32FF}"/>
    <cellStyle name="SAPBEXexcBad7 4 3 2 2" xfId="46814" xr:uid="{6DED4005-EDCD-467D-9265-FDEB945609A0}"/>
    <cellStyle name="SAPBEXexcBad7 4 3 2 3" xfId="46815" xr:uid="{8F6EB615-45B3-42AD-A51C-ECBC59682151}"/>
    <cellStyle name="SAPBEXexcBad7 4 3 3" xfId="46816" xr:uid="{10633616-2263-41B3-9908-2A089EB12F33}"/>
    <cellStyle name="SAPBEXexcBad7 4 3 4" xfId="46817" xr:uid="{818EAF02-BA49-47CB-8846-8A42F42AE594}"/>
    <cellStyle name="SAPBEXexcBad7 4 4" xfId="46818" xr:uid="{A987C596-EDE7-4E1E-81F2-CF369B46C30A}"/>
    <cellStyle name="SAPBEXexcBad7 4 4 2" xfId="46819" xr:uid="{6AD9AE71-E5F9-4E16-B0AE-9D19A0766DBE}"/>
    <cellStyle name="SAPBEXexcBad7 4 4 2 2" xfId="46820" xr:uid="{809EA58A-6EB0-46F1-924A-56419CCDF128}"/>
    <cellStyle name="SAPBEXexcBad7 4 4 2 3" xfId="46821" xr:uid="{449B6410-9AC1-4A2D-B317-6E14921EAEA5}"/>
    <cellStyle name="SAPBEXexcBad7 4 4 3" xfId="46822" xr:uid="{BCDD0BCB-2A55-491D-A8BF-FAE6523BA871}"/>
    <cellStyle name="SAPBEXexcBad7 4 4 4" xfId="46823" xr:uid="{FFA53C07-09CF-4377-AE66-733502012B88}"/>
    <cellStyle name="SAPBEXexcBad7 4 5" xfId="46824" xr:uid="{8CFC1B42-99A0-4EB2-87B1-75ACD8B0D47D}"/>
    <cellStyle name="SAPBEXexcBad7 4 5 2" xfId="46825" xr:uid="{45D6075F-BB19-4FEF-AF9B-1C793EE0A3E8}"/>
    <cellStyle name="SAPBEXexcBad7 4 5 3" xfId="46826" xr:uid="{429C102C-E560-4BF2-B551-2BA9591E6682}"/>
    <cellStyle name="SAPBEXexcBad7 4 6" xfId="46827" xr:uid="{9CBF08BF-B8A6-4697-B1B9-79219C804C73}"/>
    <cellStyle name="SAPBEXexcBad7 4 7" xfId="46828" xr:uid="{55FADBBE-A20D-4220-992A-E750E514E61D}"/>
    <cellStyle name="SAPBEXexcBad7 5" xfId="46829" xr:uid="{57A8C0E9-62ED-423E-901E-C8B33A9538C4}"/>
    <cellStyle name="SAPBEXexcBad7 5 2" xfId="46830" xr:uid="{F70C6FAD-E01D-4140-B64F-F8EEF249641D}"/>
    <cellStyle name="SAPBEXexcBad7 5 2 2" xfId="46831" xr:uid="{608CC118-E18F-4A97-8AFC-07ACD5E37999}"/>
    <cellStyle name="SAPBEXexcBad7 5 2 3" xfId="46832" xr:uid="{BD6F8817-B214-4023-943E-1759D73BB388}"/>
    <cellStyle name="SAPBEXexcBad7 5 3" xfId="46833" xr:uid="{30422FDB-5247-4D04-AE24-4D458300CF92}"/>
    <cellStyle name="SAPBEXexcBad7 5 4" xfId="46834" xr:uid="{0B98BDA2-1554-4204-8124-A19476FAD9F5}"/>
    <cellStyle name="SAPBEXexcBad7 6" xfId="46835" xr:uid="{53C5DF38-FA2A-493F-BE55-C158B7AA6403}"/>
    <cellStyle name="SAPBEXexcBad7 6 2" xfId="46836" xr:uid="{F5BFA536-97C3-440C-86B6-2363EF73CC61}"/>
    <cellStyle name="SAPBEXexcBad7 6 2 2" xfId="46837" xr:uid="{53A4CF37-E8CE-49B0-A93B-1A7A12396659}"/>
    <cellStyle name="SAPBEXexcBad7 6 2 3" xfId="46838" xr:uid="{71D3E92E-8F48-422B-A860-DB2B7169AD57}"/>
    <cellStyle name="SAPBEXexcBad7 6 3" xfId="46839" xr:uid="{4CE6A89D-F9C9-4E4F-A82E-C3150D5EF492}"/>
    <cellStyle name="SAPBEXexcBad7 6 4" xfId="46840" xr:uid="{9B2C0605-71DD-44A8-86B9-BC234E13462E}"/>
    <cellStyle name="SAPBEXexcBad7 7" xfId="46841" xr:uid="{9C86DC10-435E-4743-A39B-46A5FDE4FB9D}"/>
    <cellStyle name="SAPBEXexcBad7 7 2" xfId="46842" xr:uid="{3E2B1195-B593-401B-B495-6F9064D81933}"/>
    <cellStyle name="SAPBEXexcBad7 7 2 2" xfId="46843" xr:uid="{9D5A6BB1-9C1D-42F6-A8AF-18A40305E9B7}"/>
    <cellStyle name="SAPBEXexcBad7 7 2 3" xfId="46844" xr:uid="{7D9088D6-37E3-4DD9-AFFE-900918A24408}"/>
    <cellStyle name="SAPBEXexcBad7 7 3" xfId="46845" xr:uid="{6990E7F7-039D-4148-9755-DB2722524BEF}"/>
    <cellStyle name="SAPBEXexcBad7 7 4" xfId="46846" xr:uid="{D2B60250-F434-4D44-982C-AC365115AB3E}"/>
    <cellStyle name="SAPBEXexcBad7 8" xfId="46847" xr:uid="{4BAA92F5-B83C-4CC0-A532-4995A4EAA522}"/>
    <cellStyle name="SAPBEXexcBad7 8 2" xfId="46848" xr:uid="{657F0B66-F1DB-4FDD-A71F-D68B14190683}"/>
    <cellStyle name="SAPBEXexcBad7 8 3" xfId="46849" xr:uid="{0D27FEE0-B758-4D20-B6B3-032D634FB8E3}"/>
    <cellStyle name="SAPBEXexcBad7 9" xfId="46850" xr:uid="{598854D5-8E42-481D-873B-4582E3D25012}"/>
    <cellStyle name="SAPBEXexcBad8" xfId="46851" xr:uid="{CF9BE763-0797-4827-88DB-2A8197706B12}"/>
    <cellStyle name="SAPBEXexcBad8 10" xfId="46852" xr:uid="{D1348A6E-8693-40BE-ADDA-7F0023CE5927}"/>
    <cellStyle name="SAPBEXexcBad8 2" xfId="46853" xr:uid="{D4E5F6D6-6495-4A22-AF7B-8CDB0973E609}"/>
    <cellStyle name="SAPBEXexcBad8 2 2" xfId="46854" xr:uid="{7CEE251A-0A3E-4C3A-9B20-74D68092AC40}"/>
    <cellStyle name="SAPBEXexcBad8 2 2 2" xfId="46855" xr:uid="{6FA95FFE-4A93-4C80-A8B6-A68F24AC8DAB}"/>
    <cellStyle name="SAPBEXexcBad8 2 2 2 2" xfId="46856" xr:uid="{6D9FE0F2-5DD7-470E-9A72-027F471A7000}"/>
    <cellStyle name="SAPBEXexcBad8 2 2 2 2 2" xfId="46857" xr:uid="{29CED0CE-8B9D-4C45-9D34-3988E61CFD5A}"/>
    <cellStyle name="SAPBEXexcBad8 2 2 2 2 3" xfId="46858" xr:uid="{1032AF04-669C-4C5C-AD7B-A2389EC1DC9F}"/>
    <cellStyle name="SAPBEXexcBad8 2 2 2 3" xfId="46859" xr:uid="{56B0EF6C-B7BF-4172-98BB-603AE6525F62}"/>
    <cellStyle name="SAPBEXexcBad8 2 2 2 4" xfId="46860" xr:uid="{0DAAFC06-420E-4661-B144-9815CB75B026}"/>
    <cellStyle name="SAPBEXexcBad8 2 2 3" xfId="46861" xr:uid="{2A014C8E-BD21-469A-A431-34A9FFF6D6BF}"/>
    <cellStyle name="SAPBEXexcBad8 2 2 3 2" xfId="46862" xr:uid="{A743AD31-5672-46D3-B334-0E97362C9BFF}"/>
    <cellStyle name="SAPBEXexcBad8 2 2 3 2 2" xfId="46863" xr:uid="{8942E36D-F983-44BB-8567-F36AC56A61F7}"/>
    <cellStyle name="SAPBEXexcBad8 2 2 3 2 3" xfId="46864" xr:uid="{5042DADA-CB95-4F81-8100-3DE040ED3B75}"/>
    <cellStyle name="SAPBEXexcBad8 2 2 3 3" xfId="46865" xr:uid="{AA88D627-E981-42C9-A655-53F7BB929CE1}"/>
    <cellStyle name="SAPBEXexcBad8 2 2 3 4" xfId="46866" xr:uid="{6DE5344F-A9C4-4ACB-A1AF-B983CFCF6EEC}"/>
    <cellStyle name="SAPBEXexcBad8 2 2 4" xfId="46867" xr:uid="{18535D64-E2D3-48BF-9D6B-1E767FF9D6A1}"/>
    <cellStyle name="SAPBEXexcBad8 2 2 4 2" xfId="46868" xr:uid="{66AB383E-4E9D-450E-A68F-167208628836}"/>
    <cellStyle name="SAPBEXexcBad8 2 2 4 2 2" xfId="46869" xr:uid="{7950A57D-D07B-472F-94B5-42135974C331}"/>
    <cellStyle name="SAPBEXexcBad8 2 2 4 2 3" xfId="46870" xr:uid="{3BC39DAC-7DB9-4901-9C18-18994D348735}"/>
    <cellStyle name="SAPBEXexcBad8 2 2 4 3" xfId="46871" xr:uid="{9627D66B-77B8-4BC0-BB37-26047E7AC63C}"/>
    <cellStyle name="SAPBEXexcBad8 2 2 4 4" xfId="46872" xr:uid="{395F4A5E-740A-43E7-B44F-CB2968BBC739}"/>
    <cellStyle name="SAPBEXexcBad8 2 2 5" xfId="46873" xr:uid="{35E31F11-F8C5-4266-8DB3-8CC531B15823}"/>
    <cellStyle name="SAPBEXexcBad8 2 2 5 2" xfId="46874" xr:uid="{0BC7A4F2-7689-440D-B795-00FC06F07171}"/>
    <cellStyle name="SAPBEXexcBad8 2 2 5 3" xfId="46875" xr:uid="{DA86DD70-7C6C-472E-BF2A-69C8C28CEB67}"/>
    <cellStyle name="SAPBEXexcBad8 2 2 6" xfId="46876" xr:uid="{9EE9A57E-FF5B-4F33-AB3D-3A1F652CB4C0}"/>
    <cellStyle name="SAPBEXexcBad8 2 2 7" xfId="46877" xr:uid="{2A9B62D3-62C7-4A91-AEE6-8246BD0B92DD}"/>
    <cellStyle name="SAPBEXexcBad8 2 3" xfId="46878" xr:uid="{C2846A73-6F03-4BC2-96A2-8D854EB5375B}"/>
    <cellStyle name="SAPBEXexcBad8 2 3 2" xfId="46879" xr:uid="{A85CFB02-1996-4354-911F-288FB6235DBA}"/>
    <cellStyle name="SAPBEXexcBad8 2 3 2 2" xfId="46880" xr:uid="{2B61F70B-DD34-44F0-8EBF-758175D2F156}"/>
    <cellStyle name="SAPBEXexcBad8 2 3 2 2 2" xfId="46881" xr:uid="{78836E04-0CCD-4731-A5CA-C022ADA8B322}"/>
    <cellStyle name="SAPBEXexcBad8 2 3 2 2 3" xfId="46882" xr:uid="{472DCAF1-F29E-4DDB-B967-0B7D22013A2D}"/>
    <cellStyle name="SAPBEXexcBad8 2 3 2 3" xfId="46883" xr:uid="{CB143240-0C91-4F24-B020-6E92EF073823}"/>
    <cellStyle name="SAPBEXexcBad8 2 3 2 4" xfId="46884" xr:uid="{8317375B-E0D0-44D5-BD71-EC13A0BB9652}"/>
    <cellStyle name="SAPBEXexcBad8 2 3 3" xfId="46885" xr:uid="{ED0F32CD-2BCE-4DB5-8F6E-A1579434B304}"/>
    <cellStyle name="SAPBEXexcBad8 2 3 3 2" xfId="46886" xr:uid="{E2E15C4C-2766-42F7-BF52-FA3EF7D7E71F}"/>
    <cellStyle name="SAPBEXexcBad8 2 3 3 2 2" xfId="46887" xr:uid="{1DDDF060-9349-4344-BBF5-40384B5B20D0}"/>
    <cellStyle name="SAPBEXexcBad8 2 3 3 2 3" xfId="46888" xr:uid="{FEE42CAC-EB47-4B6F-AC71-F99C489E658D}"/>
    <cellStyle name="SAPBEXexcBad8 2 3 3 3" xfId="46889" xr:uid="{E45C18E7-A33C-413B-8226-53EDF38CE97A}"/>
    <cellStyle name="SAPBEXexcBad8 2 3 3 4" xfId="46890" xr:uid="{BED768DE-3CC5-4087-BFD2-886B736C80EA}"/>
    <cellStyle name="SAPBEXexcBad8 2 3 4" xfId="46891" xr:uid="{0A8FE54E-6A2F-44F2-B949-D44D760A99D3}"/>
    <cellStyle name="SAPBEXexcBad8 2 3 4 2" xfId="46892" xr:uid="{E73E5515-3803-4CCB-9A51-B2A52A77AF84}"/>
    <cellStyle name="SAPBEXexcBad8 2 3 4 2 2" xfId="46893" xr:uid="{0EC3495C-C119-46AA-A4BD-CD849159EA83}"/>
    <cellStyle name="SAPBEXexcBad8 2 3 4 2 3" xfId="46894" xr:uid="{FAD41909-10BE-44E3-BA00-554836621C45}"/>
    <cellStyle name="SAPBEXexcBad8 2 3 4 3" xfId="46895" xr:uid="{F989A436-ACAA-4D75-A3BC-3BEB1DBA579A}"/>
    <cellStyle name="SAPBEXexcBad8 2 3 4 4" xfId="46896" xr:uid="{A64E38A5-B63E-4C1B-A78A-893F87455855}"/>
    <cellStyle name="SAPBEXexcBad8 2 3 5" xfId="46897" xr:uid="{F410F3EE-77AA-472F-B233-285C14CE132F}"/>
    <cellStyle name="SAPBEXexcBad8 2 3 5 2" xfId="46898" xr:uid="{C1F78132-1C20-4056-88CE-686AB37EDE61}"/>
    <cellStyle name="SAPBEXexcBad8 2 3 5 3" xfId="46899" xr:uid="{8AC00E7F-FA41-46A4-B40F-F9EE5358FBAF}"/>
    <cellStyle name="SAPBEXexcBad8 2 3 6" xfId="46900" xr:uid="{F2CA7B68-99DE-406F-A853-C07CC34E7CBD}"/>
    <cellStyle name="SAPBEXexcBad8 2 3 7" xfId="46901" xr:uid="{B75F7406-2ECE-4E77-8D09-54757AEBBE7B}"/>
    <cellStyle name="SAPBEXexcBad8 2 4" xfId="46902" xr:uid="{4BCA6434-4C4D-45D2-BDF9-19AEAECE3AFB}"/>
    <cellStyle name="SAPBEXexcBad8 2 4 2" xfId="46903" xr:uid="{485A6F90-3058-46FC-B30D-23CB99EC4E14}"/>
    <cellStyle name="SAPBEXexcBad8 2 4 2 2" xfId="46904" xr:uid="{837A2995-EFE3-4161-89A9-1B4BD9561FD0}"/>
    <cellStyle name="SAPBEXexcBad8 2 4 2 3" xfId="46905" xr:uid="{18EF87A4-76B7-4D3D-B380-E06B097F29E2}"/>
    <cellStyle name="SAPBEXexcBad8 2 4 3" xfId="46906" xr:uid="{87557748-407F-408E-97F4-8E4AF5FBD0CC}"/>
    <cellStyle name="SAPBEXexcBad8 2 4 4" xfId="46907" xr:uid="{48C78519-B6D2-4CFD-9113-DB8AC344175D}"/>
    <cellStyle name="SAPBEXexcBad8 2 5" xfId="46908" xr:uid="{1F23A899-2CE5-4C1A-9B6E-FF3D1D56DBDB}"/>
    <cellStyle name="SAPBEXexcBad8 2 5 2" xfId="46909" xr:uid="{A76807B2-7B6F-42E2-AEE1-DED474E591FC}"/>
    <cellStyle name="SAPBEXexcBad8 2 5 2 2" xfId="46910" xr:uid="{DFE5A862-EC83-413B-807B-079F1100628E}"/>
    <cellStyle name="SAPBEXexcBad8 2 5 2 3" xfId="46911" xr:uid="{AEDCFEE0-35EF-41A4-BFAE-E6DBAE300150}"/>
    <cellStyle name="SAPBEXexcBad8 2 5 3" xfId="46912" xr:uid="{E1F66FA3-8E3B-4538-9E4C-DB60501DD736}"/>
    <cellStyle name="SAPBEXexcBad8 2 5 4" xfId="46913" xr:uid="{F904CBEE-9989-4DC8-AF0A-1EBC13B0F4A7}"/>
    <cellStyle name="SAPBEXexcBad8 2 6" xfId="46914" xr:uid="{4F06B3BE-7953-4AB6-9809-0173E8D0EFF3}"/>
    <cellStyle name="SAPBEXexcBad8 2 6 2" xfId="46915" xr:uid="{63694668-EDA7-48E0-AF63-3960313BB1E0}"/>
    <cellStyle name="SAPBEXexcBad8 2 6 2 2" xfId="46916" xr:uid="{5BD10E3B-62F9-49BE-9835-4C4454CA0938}"/>
    <cellStyle name="SAPBEXexcBad8 2 6 2 3" xfId="46917" xr:uid="{5ACFB15F-A795-40F5-831D-DD6FC322D3D8}"/>
    <cellStyle name="SAPBEXexcBad8 2 6 3" xfId="46918" xr:uid="{60507F1E-8002-4A3E-B8BD-5366AE633CB4}"/>
    <cellStyle name="SAPBEXexcBad8 2 6 4" xfId="46919" xr:uid="{BA97779C-864E-4F4C-A625-1F4118936B83}"/>
    <cellStyle name="SAPBEXexcBad8 2 7" xfId="46920" xr:uid="{89A42CB6-1BDA-4E65-A025-FC7EBDD81807}"/>
    <cellStyle name="SAPBEXexcBad8 2 7 2" xfId="46921" xr:uid="{AAD5A58A-3EDF-4453-9D3F-4285C21B3C7B}"/>
    <cellStyle name="SAPBEXexcBad8 2 7 3" xfId="46922" xr:uid="{171D8F0B-BCB2-42B8-9773-B76B0613A00A}"/>
    <cellStyle name="SAPBEXexcBad8 2 8" xfId="46923" xr:uid="{99EBDFCB-035C-4299-BBF0-B92F6FFBBC6C}"/>
    <cellStyle name="SAPBEXexcBad8 2 9" xfId="46924" xr:uid="{54D48E2B-D235-46EB-BAC4-05921C8C75B2}"/>
    <cellStyle name="SAPBEXexcBad8 3" xfId="46925" xr:uid="{92EFB739-69C1-4938-9A57-6D642D04FD76}"/>
    <cellStyle name="SAPBEXexcBad8 3 2" xfId="46926" xr:uid="{EEDDE45F-1426-487A-A32C-CF268CBFD05E}"/>
    <cellStyle name="SAPBEXexcBad8 3 2 2" xfId="46927" xr:uid="{318B432E-241D-4BD1-A27D-D4E8CB72EABC}"/>
    <cellStyle name="SAPBEXexcBad8 3 2 2 2" xfId="46928" xr:uid="{9DF686B0-E8E7-41A7-8986-29B626C141C7}"/>
    <cellStyle name="SAPBEXexcBad8 3 2 2 3" xfId="46929" xr:uid="{BBF7B2F6-5C4F-4FFB-ADFD-8F1BBC2CD1A3}"/>
    <cellStyle name="SAPBEXexcBad8 3 2 3" xfId="46930" xr:uid="{619AFA9B-47D6-4CE7-9E11-5E37C4B367E5}"/>
    <cellStyle name="SAPBEXexcBad8 3 2 4" xfId="46931" xr:uid="{665D50BF-D792-45AD-B688-29237969F0C2}"/>
    <cellStyle name="SAPBEXexcBad8 3 3" xfId="46932" xr:uid="{0AC4DF80-F2E7-4C3F-85B3-6450CF3D5FF0}"/>
    <cellStyle name="SAPBEXexcBad8 3 3 2" xfId="46933" xr:uid="{3AC155D5-063B-4AAE-B0BB-CC6EA243E0AE}"/>
    <cellStyle name="SAPBEXexcBad8 3 3 2 2" xfId="46934" xr:uid="{1B70D556-8D23-40DC-B91E-A77CA9D5B768}"/>
    <cellStyle name="SAPBEXexcBad8 3 3 2 3" xfId="46935" xr:uid="{7181F82A-7803-40E8-BF9D-A37BC7EFEFB3}"/>
    <cellStyle name="SAPBEXexcBad8 3 3 3" xfId="46936" xr:uid="{EC2320BB-9648-4634-949E-749E8091D6A1}"/>
    <cellStyle name="SAPBEXexcBad8 3 3 4" xfId="46937" xr:uid="{0FB407CD-341F-48F1-A2B6-581D05E3CC1B}"/>
    <cellStyle name="SAPBEXexcBad8 3 4" xfId="46938" xr:uid="{0306E24E-9C4F-49B5-8740-E9398052F23B}"/>
    <cellStyle name="SAPBEXexcBad8 3 4 2" xfId="46939" xr:uid="{AFD460B4-7F50-47DF-999B-0ECA40C6AA72}"/>
    <cellStyle name="SAPBEXexcBad8 3 4 2 2" xfId="46940" xr:uid="{8851A633-0E2B-41CD-A398-6158A1B7C6A0}"/>
    <cellStyle name="SAPBEXexcBad8 3 4 2 3" xfId="46941" xr:uid="{6489C26D-1E53-4779-88A6-A80935DF1B65}"/>
    <cellStyle name="SAPBEXexcBad8 3 4 3" xfId="46942" xr:uid="{1A694B80-7F94-46A8-A1EE-72083C64E0DB}"/>
    <cellStyle name="SAPBEXexcBad8 3 4 4" xfId="46943" xr:uid="{FD0BBFF5-9939-45F9-8883-441288A791AF}"/>
    <cellStyle name="SAPBEXexcBad8 3 5" xfId="46944" xr:uid="{E8EB9A01-6E26-4864-8E40-CEC3E4B92ECE}"/>
    <cellStyle name="SAPBEXexcBad8 3 5 2" xfId="46945" xr:uid="{34484094-E645-4193-98B0-6EE3B8D8C140}"/>
    <cellStyle name="SAPBEXexcBad8 3 5 3" xfId="46946" xr:uid="{C21920F0-CD51-4889-92F7-666EAD2244C2}"/>
    <cellStyle name="SAPBEXexcBad8 3 6" xfId="46947" xr:uid="{93B5F785-4EC7-45B4-8DED-C35EEBD32A4D}"/>
    <cellStyle name="SAPBEXexcBad8 3 7" xfId="46948" xr:uid="{51617E29-BFA9-4B5A-8F09-55CBB186BB7C}"/>
    <cellStyle name="SAPBEXexcBad8 4" xfId="46949" xr:uid="{ACC6A942-093E-4889-B366-826587034205}"/>
    <cellStyle name="SAPBEXexcBad8 4 2" xfId="46950" xr:uid="{39AF9C32-EB2A-47D6-A057-446F0072BB30}"/>
    <cellStyle name="SAPBEXexcBad8 4 2 2" xfId="46951" xr:uid="{5AE31126-8621-4C1E-8433-8795E9461DC8}"/>
    <cellStyle name="SAPBEXexcBad8 4 2 2 2" xfId="46952" xr:uid="{02E6D800-794D-495A-A816-5A5C01E3BE63}"/>
    <cellStyle name="SAPBEXexcBad8 4 2 2 3" xfId="46953" xr:uid="{D3706414-FAB6-4DB0-B616-0AD8BD65B268}"/>
    <cellStyle name="SAPBEXexcBad8 4 2 3" xfId="46954" xr:uid="{AE5DAED6-432F-40FD-889D-80FEC73A288C}"/>
    <cellStyle name="SAPBEXexcBad8 4 2 4" xfId="46955" xr:uid="{F8CDFE95-1FEE-4503-A807-9C3F0E0B9A81}"/>
    <cellStyle name="SAPBEXexcBad8 4 3" xfId="46956" xr:uid="{44800B0E-E608-4145-9A5A-79212FD7A953}"/>
    <cellStyle name="SAPBEXexcBad8 4 3 2" xfId="46957" xr:uid="{C43E2D23-39D9-4FDC-9F6C-28C9EB9F498E}"/>
    <cellStyle name="SAPBEXexcBad8 4 3 2 2" xfId="46958" xr:uid="{CAC1D814-2A27-45B3-835A-502F56C6F11F}"/>
    <cellStyle name="SAPBEXexcBad8 4 3 2 3" xfId="46959" xr:uid="{371CA0AE-1971-4490-8280-36794651026C}"/>
    <cellStyle name="SAPBEXexcBad8 4 3 3" xfId="46960" xr:uid="{58AA8EBD-1087-45F7-A9B9-7E55F1A1C57C}"/>
    <cellStyle name="SAPBEXexcBad8 4 3 4" xfId="46961" xr:uid="{EE7EE995-0119-4E12-BBAE-BAC26EE56CAF}"/>
    <cellStyle name="SAPBEXexcBad8 4 4" xfId="46962" xr:uid="{B657BEB5-983F-40FE-BF13-F2C46C4CA2B7}"/>
    <cellStyle name="SAPBEXexcBad8 4 4 2" xfId="46963" xr:uid="{52961819-5BC3-46B9-B6FE-0F72E59CEE7E}"/>
    <cellStyle name="SAPBEXexcBad8 4 4 2 2" xfId="46964" xr:uid="{33D02A51-6273-40C4-8B3F-D964464877F0}"/>
    <cellStyle name="SAPBEXexcBad8 4 4 2 3" xfId="46965" xr:uid="{8E16DDBE-4ADB-4BB3-9363-F935CFB955BF}"/>
    <cellStyle name="SAPBEXexcBad8 4 4 3" xfId="46966" xr:uid="{94A6C0B4-F2B3-4888-8A12-343FC6561FFC}"/>
    <cellStyle name="SAPBEXexcBad8 4 4 4" xfId="46967" xr:uid="{6A2CF400-DAD5-4E94-9ADE-F10B8BF59D15}"/>
    <cellStyle name="SAPBEXexcBad8 4 5" xfId="46968" xr:uid="{8D4DB742-5603-41C8-8FA1-513AF9788CA4}"/>
    <cellStyle name="SAPBEXexcBad8 4 5 2" xfId="46969" xr:uid="{55FDF2AB-E3B8-4492-B21C-DCA44F8BA90F}"/>
    <cellStyle name="SAPBEXexcBad8 4 5 3" xfId="46970" xr:uid="{5CAEB2F6-F5CA-4405-A92C-724A3F573722}"/>
    <cellStyle name="SAPBEXexcBad8 4 6" xfId="46971" xr:uid="{73963927-5E9D-480A-93D5-86B218A67A3F}"/>
    <cellStyle name="SAPBEXexcBad8 4 7" xfId="46972" xr:uid="{0A810584-5D31-44BF-8EAD-264B9B678DCC}"/>
    <cellStyle name="SAPBEXexcBad8 5" xfId="46973" xr:uid="{529B8B5A-4BCC-4131-9F0E-A6188263EEB1}"/>
    <cellStyle name="SAPBEXexcBad8 5 2" xfId="46974" xr:uid="{8EEC1905-2B48-45EF-A1BE-B19B874293FF}"/>
    <cellStyle name="SAPBEXexcBad8 5 2 2" xfId="46975" xr:uid="{9F43A8D1-7576-4ED0-AA11-9ADBD8215743}"/>
    <cellStyle name="SAPBEXexcBad8 5 2 3" xfId="46976" xr:uid="{9E73A1D0-04CA-4ECA-BD8D-6F26825D42AC}"/>
    <cellStyle name="SAPBEXexcBad8 5 3" xfId="46977" xr:uid="{CBFAA9D5-EA88-4B32-A3CC-FBFB10FF33BF}"/>
    <cellStyle name="SAPBEXexcBad8 5 4" xfId="46978" xr:uid="{BE109F7B-414E-468D-B41A-8C56DD4DA018}"/>
    <cellStyle name="SAPBEXexcBad8 6" xfId="46979" xr:uid="{5537AA9C-CCD1-4BB9-A714-399BB2E252C1}"/>
    <cellStyle name="SAPBEXexcBad8 6 2" xfId="46980" xr:uid="{552663C5-3D19-44F4-85FC-3D0E98DE5406}"/>
    <cellStyle name="SAPBEXexcBad8 6 2 2" xfId="46981" xr:uid="{3EECEAE9-A2D2-441C-A680-258E0C478520}"/>
    <cellStyle name="SAPBEXexcBad8 6 2 3" xfId="46982" xr:uid="{412FBB9F-A600-4743-9783-C05BD7395650}"/>
    <cellStyle name="SAPBEXexcBad8 6 3" xfId="46983" xr:uid="{E6D48BC5-1BE6-4FF0-B8A2-E79F9CEBBCF8}"/>
    <cellStyle name="SAPBEXexcBad8 6 4" xfId="46984" xr:uid="{FE2AC684-AF19-4850-B5F8-FDB0575D1DDB}"/>
    <cellStyle name="SAPBEXexcBad8 7" xfId="46985" xr:uid="{861D933F-2956-4283-8C70-A90D3DE408F6}"/>
    <cellStyle name="SAPBEXexcBad8 7 2" xfId="46986" xr:uid="{4FC4C50B-783C-4267-BA0B-B3E08FAF8513}"/>
    <cellStyle name="SAPBEXexcBad8 7 2 2" xfId="46987" xr:uid="{93E6C8D1-996B-42FD-A73C-18D0EC1BA1B8}"/>
    <cellStyle name="SAPBEXexcBad8 7 2 3" xfId="46988" xr:uid="{C217ACE0-4FAE-49B7-AF2A-297977ADA685}"/>
    <cellStyle name="SAPBEXexcBad8 7 3" xfId="46989" xr:uid="{316907BD-D822-4E16-B993-C44EA443F6D4}"/>
    <cellStyle name="SAPBEXexcBad8 7 4" xfId="46990" xr:uid="{30E3D1A9-D525-4155-8C1E-DF8BA3ACDEFF}"/>
    <cellStyle name="SAPBEXexcBad8 8" xfId="46991" xr:uid="{2256ED77-8557-44EA-91EE-4EAA45687A6A}"/>
    <cellStyle name="SAPBEXexcBad8 8 2" xfId="46992" xr:uid="{ED06454E-DCDF-4D1A-9DB7-EF76B13C15A9}"/>
    <cellStyle name="SAPBEXexcBad8 8 3" xfId="46993" xr:uid="{1ADCCC86-B68F-4A7C-BB4C-6AB222306322}"/>
    <cellStyle name="SAPBEXexcBad8 9" xfId="46994" xr:uid="{7424259E-9EC7-4AD7-9436-4E7D29990318}"/>
    <cellStyle name="SAPBEXexcBad9" xfId="46995" xr:uid="{2EE0040B-AAB7-4E32-8756-DABA5307AD0C}"/>
    <cellStyle name="SAPBEXexcBad9 10" xfId="46996" xr:uid="{CE0BE9C9-3ABF-4C74-A1EE-E904374F5BC1}"/>
    <cellStyle name="SAPBEXexcBad9 2" xfId="46997" xr:uid="{0ABD5BA4-66EB-4F01-A484-BE54130A9D37}"/>
    <cellStyle name="SAPBEXexcBad9 2 2" xfId="46998" xr:uid="{5812D096-67FA-4FBC-AADE-6322EC9C56E4}"/>
    <cellStyle name="SAPBEXexcBad9 2 2 2" xfId="46999" xr:uid="{A3C5BCE6-50E6-4F82-8246-3EA2765B7159}"/>
    <cellStyle name="SAPBEXexcBad9 2 2 2 2" xfId="47000" xr:uid="{F740F204-6272-4396-A375-A10C1148315E}"/>
    <cellStyle name="SAPBEXexcBad9 2 2 2 2 2" xfId="47001" xr:uid="{374E2F29-1631-47CD-8925-BDD4003D2884}"/>
    <cellStyle name="SAPBEXexcBad9 2 2 2 2 3" xfId="47002" xr:uid="{0E8CCE36-FD68-425D-899A-C8ABEE41D353}"/>
    <cellStyle name="SAPBEXexcBad9 2 2 2 3" xfId="47003" xr:uid="{8E529785-6CBC-4543-86EA-BD513608578C}"/>
    <cellStyle name="SAPBEXexcBad9 2 2 2 4" xfId="47004" xr:uid="{7842B49C-F5C5-4BDB-B1AB-2A75A950A50A}"/>
    <cellStyle name="SAPBEXexcBad9 2 2 3" xfId="47005" xr:uid="{2E353BC0-6B5E-47CF-8879-A5E9C3D18CC9}"/>
    <cellStyle name="SAPBEXexcBad9 2 2 3 2" xfId="47006" xr:uid="{242D3EE9-9468-4FAB-AE1F-8D3ABAF44395}"/>
    <cellStyle name="SAPBEXexcBad9 2 2 3 2 2" xfId="47007" xr:uid="{24D16110-151F-44BB-AC9F-063BE5047708}"/>
    <cellStyle name="SAPBEXexcBad9 2 2 3 2 3" xfId="47008" xr:uid="{49AD63E6-E145-49DC-9EEF-BBC98A8825A1}"/>
    <cellStyle name="SAPBEXexcBad9 2 2 3 3" xfId="47009" xr:uid="{B820038E-BB45-4FD8-AD6E-0B225BAF3A44}"/>
    <cellStyle name="SAPBEXexcBad9 2 2 3 4" xfId="47010" xr:uid="{F90CC298-DC9F-4039-8943-3D851B08867F}"/>
    <cellStyle name="SAPBEXexcBad9 2 2 4" xfId="47011" xr:uid="{6F7AE2CB-086D-4C19-9F3C-283992511FD8}"/>
    <cellStyle name="SAPBEXexcBad9 2 2 4 2" xfId="47012" xr:uid="{46713897-5EBA-412C-B1D8-889148762CD3}"/>
    <cellStyle name="SAPBEXexcBad9 2 2 4 2 2" xfId="47013" xr:uid="{5BFBA16E-BF3D-46AE-B7D1-4E4678FA9F21}"/>
    <cellStyle name="SAPBEXexcBad9 2 2 4 2 3" xfId="47014" xr:uid="{D51B8AEB-FDE0-4989-8F9E-515DD62D623C}"/>
    <cellStyle name="SAPBEXexcBad9 2 2 4 3" xfId="47015" xr:uid="{DE1A8A8D-FE76-4656-A28A-D6D63BC7DA10}"/>
    <cellStyle name="SAPBEXexcBad9 2 2 4 4" xfId="47016" xr:uid="{49885464-6526-49C8-97BE-FB4AC93CECD8}"/>
    <cellStyle name="SAPBEXexcBad9 2 2 5" xfId="47017" xr:uid="{E13DF0D3-B511-4222-A2CE-8C687D87E1B4}"/>
    <cellStyle name="SAPBEXexcBad9 2 2 5 2" xfId="47018" xr:uid="{99CE316F-26D3-4442-B2C9-F64399498522}"/>
    <cellStyle name="SAPBEXexcBad9 2 2 5 3" xfId="47019" xr:uid="{9003C383-E14A-4DFB-8118-A3DD29A8ACB3}"/>
    <cellStyle name="SAPBEXexcBad9 2 2 6" xfId="47020" xr:uid="{66232DD3-671B-4B04-B589-C8D13A8904A6}"/>
    <cellStyle name="SAPBEXexcBad9 2 2 7" xfId="47021" xr:uid="{85501FF0-0408-446F-8207-A18E907BE831}"/>
    <cellStyle name="SAPBEXexcBad9 2 3" xfId="47022" xr:uid="{7EDBE2AA-6BD4-4DFB-8EC8-F72BFB34789B}"/>
    <cellStyle name="SAPBEXexcBad9 2 3 2" xfId="47023" xr:uid="{580A529A-02DA-4FC2-BE17-F61853555C7E}"/>
    <cellStyle name="SAPBEXexcBad9 2 3 2 2" xfId="47024" xr:uid="{ECB0728F-319B-48FB-9420-A45FB83675E1}"/>
    <cellStyle name="SAPBEXexcBad9 2 3 2 2 2" xfId="47025" xr:uid="{61F40AF0-C8C2-41EF-B6B6-AE3A765F15D0}"/>
    <cellStyle name="SAPBEXexcBad9 2 3 2 2 3" xfId="47026" xr:uid="{767DF5C4-6C90-45BC-AB62-76E87722A230}"/>
    <cellStyle name="SAPBEXexcBad9 2 3 2 3" xfId="47027" xr:uid="{198ABD31-2BFD-4674-B087-6843E5CF751D}"/>
    <cellStyle name="SAPBEXexcBad9 2 3 2 4" xfId="47028" xr:uid="{60D4DFCD-815F-418F-82AE-61EF9212AC64}"/>
    <cellStyle name="SAPBEXexcBad9 2 3 3" xfId="47029" xr:uid="{2FA9E01F-1471-45B9-A426-7D2FB39FCDD6}"/>
    <cellStyle name="SAPBEXexcBad9 2 3 3 2" xfId="47030" xr:uid="{19AC34B8-E331-4D29-BD4F-8E99BE8CA902}"/>
    <cellStyle name="SAPBEXexcBad9 2 3 3 2 2" xfId="47031" xr:uid="{AF407BE5-A23E-48DC-9C7C-8915FB41052B}"/>
    <cellStyle name="SAPBEXexcBad9 2 3 3 2 3" xfId="47032" xr:uid="{732F1BA6-A319-454E-9E02-4B0949B94A4C}"/>
    <cellStyle name="SAPBEXexcBad9 2 3 3 3" xfId="47033" xr:uid="{8CB83401-B367-4946-A5B4-10E50FA88C1C}"/>
    <cellStyle name="SAPBEXexcBad9 2 3 3 4" xfId="47034" xr:uid="{BD959080-DA22-414C-BB0A-0797D736AC55}"/>
    <cellStyle name="SAPBEXexcBad9 2 3 4" xfId="47035" xr:uid="{3381793A-3F50-4C4E-A93F-AAE6216D2129}"/>
    <cellStyle name="SAPBEXexcBad9 2 3 4 2" xfId="47036" xr:uid="{8CD9BBC9-AC25-4B3A-AAE4-C9C03E1571CC}"/>
    <cellStyle name="SAPBEXexcBad9 2 3 4 2 2" xfId="47037" xr:uid="{83F71468-9FE1-458E-A128-C969D281BDE6}"/>
    <cellStyle name="SAPBEXexcBad9 2 3 4 2 3" xfId="47038" xr:uid="{A6B81FCE-B532-4179-A31B-0E5563912028}"/>
    <cellStyle name="SAPBEXexcBad9 2 3 4 3" xfId="47039" xr:uid="{A0DE8726-3305-4674-B60B-82E04E82F192}"/>
    <cellStyle name="SAPBEXexcBad9 2 3 4 4" xfId="47040" xr:uid="{12EB55C5-4DDA-40C5-987D-BFB84A66917F}"/>
    <cellStyle name="SAPBEXexcBad9 2 3 5" xfId="47041" xr:uid="{E6EC20F5-1B29-47BF-B791-3308890A0BF5}"/>
    <cellStyle name="SAPBEXexcBad9 2 3 5 2" xfId="47042" xr:uid="{AB2F5D9F-0D0D-461A-9C6A-C0A7E6A2FBDF}"/>
    <cellStyle name="SAPBEXexcBad9 2 3 5 3" xfId="47043" xr:uid="{B6A0996E-D6DA-427E-B324-B8773507F283}"/>
    <cellStyle name="SAPBEXexcBad9 2 3 6" xfId="47044" xr:uid="{FBAD663D-5CE1-466B-A6E0-D3532B00C633}"/>
    <cellStyle name="SAPBEXexcBad9 2 3 7" xfId="47045" xr:uid="{2B59F434-3BFC-4824-9AC0-51BD79627961}"/>
    <cellStyle name="SAPBEXexcBad9 2 4" xfId="47046" xr:uid="{25FF38B6-1290-49D2-9B73-9A6F82FAB7F3}"/>
    <cellStyle name="SAPBEXexcBad9 2 4 2" xfId="47047" xr:uid="{3DDAAA5D-BAC4-4E73-AFB8-26EBC79C79E5}"/>
    <cellStyle name="SAPBEXexcBad9 2 4 2 2" xfId="47048" xr:uid="{D25D8416-9B4C-4AAB-A116-A540B7675573}"/>
    <cellStyle name="SAPBEXexcBad9 2 4 2 3" xfId="47049" xr:uid="{863B02C1-42C7-485C-A33D-94BD6561ED0E}"/>
    <cellStyle name="SAPBEXexcBad9 2 4 3" xfId="47050" xr:uid="{8A0C69C7-4364-40F3-B74D-4E21EA5F78BB}"/>
    <cellStyle name="SAPBEXexcBad9 2 4 4" xfId="47051" xr:uid="{30B7BA72-345D-45F6-A667-5F35C9E316AB}"/>
    <cellStyle name="SAPBEXexcBad9 2 5" xfId="47052" xr:uid="{C1D38E2D-E2C2-40B5-B8E8-948126318018}"/>
    <cellStyle name="SAPBEXexcBad9 2 5 2" xfId="47053" xr:uid="{0FAA54F7-43DD-4B42-A70C-EEF185218A8A}"/>
    <cellStyle name="SAPBEXexcBad9 2 5 2 2" xfId="47054" xr:uid="{A4E3F4B6-71B1-45FF-9267-90744CB630DF}"/>
    <cellStyle name="SAPBEXexcBad9 2 5 2 3" xfId="47055" xr:uid="{4F3D4CDD-10AF-48A3-9936-3B01E612D1C7}"/>
    <cellStyle name="SAPBEXexcBad9 2 5 3" xfId="47056" xr:uid="{B9F8EA19-2B92-4A1A-A91E-937E1F6C6101}"/>
    <cellStyle name="SAPBEXexcBad9 2 5 4" xfId="47057" xr:uid="{C0C9E6D6-2D5F-4886-A9AD-3B8F65B0A094}"/>
    <cellStyle name="SAPBEXexcBad9 2 6" xfId="47058" xr:uid="{19BE2540-BA88-4B63-8E45-C3C887D709B9}"/>
    <cellStyle name="SAPBEXexcBad9 2 6 2" xfId="47059" xr:uid="{5D563FB9-706A-4A2F-9DE0-E18EFF8A8B3A}"/>
    <cellStyle name="SAPBEXexcBad9 2 6 2 2" xfId="47060" xr:uid="{7529562F-A8D2-419E-9F0D-D695C308D192}"/>
    <cellStyle name="SAPBEXexcBad9 2 6 2 3" xfId="47061" xr:uid="{44FBFB07-E1DB-4738-ACEB-10A6B6EBA195}"/>
    <cellStyle name="SAPBEXexcBad9 2 6 3" xfId="47062" xr:uid="{7B71E28C-13F2-4CE3-9CF3-39F589B96E80}"/>
    <cellStyle name="SAPBEXexcBad9 2 6 4" xfId="47063" xr:uid="{D133222B-5902-4CD8-B536-7B1296575C6E}"/>
    <cellStyle name="SAPBEXexcBad9 2 7" xfId="47064" xr:uid="{11F5C316-24F4-4B39-809A-07E85ED291E6}"/>
    <cellStyle name="SAPBEXexcBad9 2 7 2" xfId="47065" xr:uid="{509E4014-031B-4C77-94FC-3AD3AC32CFC6}"/>
    <cellStyle name="SAPBEXexcBad9 2 7 3" xfId="47066" xr:uid="{5594467C-3474-4810-A257-BB8400FB8963}"/>
    <cellStyle name="SAPBEXexcBad9 2 8" xfId="47067" xr:uid="{C0FC43B2-8A8D-47DE-A151-3BF5001EF197}"/>
    <cellStyle name="SAPBEXexcBad9 2 9" xfId="47068" xr:uid="{0DA5ECF7-5542-4416-A632-C8D1E27AAE11}"/>
    <cellStyle name="SAPBEXexcBad9 3" xfId="47069" xr:uid="{2B8E4D95-A0F3-4B95-9351-00BF25F59E8B}"/>
    <cellStyle name="SAPBEXexcBad9 3 2" xfId="47070" xr:uid="{9A8F35EC-E3B4-4A5D-B927-6DECEC91BAC9}"/>
    <cellStyle name="SAPBEXexcBad9 3 2 2" xfId="47071" xr:uid="{B67C50B7-5669-4F36-BF6B-3C85DB7B07CA}"/>
    <cellStyle name="SAPBEXexcBad9 3 2 2 2" xfId="47072" xr:uid="{A6B55A14-6130-4377-A796-46F0AAE19B36}"/>
    <cellStyle name="SAPBEXexcBad9 3 2 2 3" xfId="47073" xr:uid="{D0DD91C4-3C8A-4BA3-838A-134D8EFCF203}"/>
    <cellStyle name="SAPBEXexcBad9 3 2 3" xfId="47074" xr:uid="{1431F023-230E-47D5-8628-CB9D9E69A4E6}"/>
    <cellStyle name="SAPBEXexcBad9 3 2 4" xfId="47075" xr:uid="{B3C96511-8054-43ED-93F9-D8C307EA9285}"/>
    <cellStyle name="SAPBEXexcBad9 3 3" xfId="47076" xr:uid="{35AFFC9A-8F84-4945-AFC0-7184C74BC856}"/>
    <cellStyle name="SAPBEXexcBad9 3 3 2" xfId="47077" xr:uid="{89CA839C-263C-4FBA-A4BF-BF99D4810A63}"/>
    <cellStyle name="SAPBEXexcBad9 3 3 2 2" xfId="47078" xr:uid="{F011D8D3-0BE6-4920-A693-A71965105D6E}"/>
    <cellStyle name="SAPBEXexcBad9 3 3 2 3" xfId="47079" xr:uid="{21E25BBA-29D5-42BB-8385-B120AFD6891E}"/>
    <cellStyle name="SAPBEXexcBad9 3 3 3" xfId="47080" xr:uid="{8B6A7C69-6361-4D46-8EC7-A2EB9589ECC9}"/>
    <cellStyle name="SAPBEXexcBad9 3 3 4" xfId="47081" xr:uid="{80AF120E-E510-4170-993E-077603CFD309}"/>
    <cellStyle name="SAPBEXexcBad9 3 4" xfId="47082" xr:uid="{AA9FBE65-39B9-404D-8A15-74DB24EBD1E2}"/>
    <cellStyle name="SAPBEXexcBad9 3 4 2" xfId="47083" xr:uid="{18DD304F-FC48-4F1C-B7DF-4EA2C40A191A}"/>
    <cellStyle name="SAPBEXexcBad9 3 4 2 2" xfId="47084" xr:uid="{0EEF7A54-6910-4325-A8F6-E0699C6E74CE}"/>
    <cellStyle name="SAPBEXexcBad9 3 4 2 3" xfId="47085" xr:uid="{49BD7F11-CB3B-4C7A-A41B-ECB130176891}"/>
    <cellStyle name="SAPBEXexcBad9 3 4 3" xfId="47086" xr:uid="{420E02EB-4D87-4F2C-A92E-7ABDD2AB54CE}"/>
    <cellStyle name="SAPBEXexcBad9 3 4 4" xfId="47087" xr:uid="{D76EEFD7-3B17-4830-B3B7-4815406029A7}"/>
    <cellStyle name="SAPBEXexcBad9 3 5" xfId="47088" xr:uid="{C4A0FE77-8093-4153-8A70-6C9774CF6345}"/>
    <cellStyle name="SAPBEXexcBad9 3 5 2" xfId="47089" xr:uid="{2A6E75A6-23DE-4480-8A70-94B06C98EE46}"/>
    <cellStyle name="SAPBEXexcBad9 3 5 3" xfId="47090" xr:uid="{A11000E4-471E-4861-9F2A-316C8B16D3B8}"/>
    <cellStyle name="SAPBEXexcBad9 3 6" xfId="47091" xr:uid="{AC0FA193-DF64-4529-925A-903EBCA187E6}"/>
    <cellStyle name="SAPBEXexcBad9 3 7" xfId="47092" xr:uid="{B419A1BF-B293-4B8D-898E-D175E6940B49}"/>
    <cellStyle name="SAPBEXexcBad9 4" xfId="47093" xr:uid="{B0E9130B-83A9-4E29-B816-58438442A2CA}"/>
    <cellStyle name="SAPBEXexcBad9 4 2" xfId="47094" xr:uid="{74777491-E4A0-48F4-B314-62ABA51C3A08}"/>
    <cellStyle name="SAPBEXexcBad9 4 2 2" xfId="47095" xr:uid="{39004321-282F-4178-AD95-C5123F702AEF}"/>
    <cellStyle name="SAPBEXexcBad9 4 2 2 2" xfId="47096" xr:uid="{7433183B-6ED8-48EE-A479-F600EDDCAAA2}"/>
    <cellStyle name="SAPBEXexcBad9 4 2 2 3" xfId="47097" xr:uid="{4BE4888E-35A8-4414-B9B8-86DDDE2F5D2B}"/>
    <cellStyle name="SAPBEXexcBad9 4 2 3" xfId="47098" xr:uid="{63932DAC-0414-46AA-8F9A-A70E10BB97AF}"/>
    <cellStyle name="SAPBEXexcBad9 4 2 4" xfId="47099" xr:uid="{C092B2AD-6861-403A-ABF0-B0C1D7220594}"/>
    <cellStyle name="SAPBEXexcBad9 4 3" xfId="47100" xr:uid="{EC162F49-41B7-4F6C-B7E0-565C8C020195}"/>
    <cellStyle name="SAPBEXexcBad9 4 3 2" xfId="47101" xr:uid="{9C1A4735-77D1-443D-ADCB-6D2A1C73848D}"/>
    <cellStyle name="SAPBEXexcBad9 4 3 2 2" xfId="47102" xr:uid="{23E60882-726D-4C68-AB18-9D553ABADFE9}"/>
    <cellStyle name="SAPBEXexcBad9 4 3 2 3" xfId="47103" xr:uid="{36227CEF-9D92-4427-BE95-066BA2C0C98A}"/>
    <cellStyle name="SAPBEXexcBad9 4 3 3" xfId="47104" xr:uid="{6C374442-D5DF-4D91-8214-9A91B4E2C57E}"/>
    <cellStyle name="SAPBEXexcBad9 4 3 4" xfId="47105" xr:uid="{D167C91B-4E74-4D64-B237-606C8CADE144}"/>
    <cellStyle name="SAPBEXexcBad9 4 4" xfId="47106" xr:uid="{2794020F-A02A-4C93-AF15-C4B2946830BA}"/>
    <cellStyle name="SAPBEXexcBad9 4 4 2" xfId="47107" xr:uid="{023375A0-EA99-4D64-8679-DB7F4C2FDF67}"/>
    <cellStyle name="SAPBEXexcBad9 4 4 2 2" xfId="47108" xr:uid="{395B715F-F0EC-4186-B22F-D2D4BBC3EFBB}"/>
    <cellStyle name="SAPBEXexcBad9 4 4 2 3" xfId="47109" xr:uid="{E0CC1BDA-1518-47EF-8BA7-48DA8101B56C}"/>
    <cellStyle name="SAPBEXexcBad9 4 4 3" xfId="47110" xr:uid="{54564BEB-BE25-4234-8A9B-C25D95B8D6FE}"/>
    <cellStyle name="SAPBEXexcBad9 4 4 4" xfId="47111" xr:uid="{4B795AEC-B8AD-4339-B726-9FE756C5191E}"/>
    <cellStyle name="SAPBEXexcBad9 4 5" xfId="47112" xr:uid="{DD52900B-BC38-4AF9-ABFE-6FDD70B38365}"/>
    <cellStyle name="SAPBEXexcBad9 4 5 2" xfId="47113" xr:uid="{9CA421B1-9848-4B46-88BB-F0E27609E74B}"/>
    <cellStyle name="SAPBEXexcBad9 4 5 3" xfId="47114" xr:uid="{101381FE-F2F1-452F-B8B7-BF53C71A35AC}"/>
    <cellStyle name="SAPBEXexcBad9 4 6" xfId="47115" xr:uid="{9091D7C7-E993-44D2-9AD3-5EC0D6F64267}"/>
    <cellStyle name="SAPBEXexcBad9 4 7" xfId="47116" xr:uid="{66876879-39E9-41A9-9AA8-72439C963BE6}"/>
    <cellStyle name="SAPBEXexcBad9 5" xfId="47117" xr:uid="{82938637-03FC-4333-BD62-46F534E3FA5E}"/>
    <cellStyle name="SAPBEXexcBad9 5 2" xfId="47118" xr:uid="{0442C19F-8E98-4BCB-B617-1B6E85C39775}"/>
    <cellStyle name="SAPBEXexcBad9 5 2 2" xfId="47119" xr:uid="{2FB9ABF5-D2F7-44B5-90FB-6347ACE7A72A}"/>
    <cellStyle name="SAPBEXexcBad9 5 2 3" xfId="47120" xr:uid="{F43EA764-B1F9-40A5-BAC8-0F507F9E2810}"/>
    <cellStyle name="SAPBEXexcBad9 5 3" xfId="47121" xr:uid="{5562CE32-6C0F-443E-B12A-92E0C961AA61}"/>
    <cellStyle name="SAPBEXexcBad9 5 4" xfId="47122" xr:uid="{E5A32994-C0FA-4CD3-8708-938CC0FD457A}"/>
    <cellStyle name="SAPBEXexcBad9 6" xfId="47123" xr:uid="{C88F2F7A-3D79-4C67-B1E4-3ABD15C7E936}"/>
    <cellStyle name="SAPBEXexcBad9 6 2" xfId="47124" xr:uid="{4C9785D2-20AF-4C4E-BF37-24EA4826EA47}"/>
    <cellStyle name="SAPBEXexcBad9 6 2 2" xfId="47125" xr:uid="{EDA9C95E-8D7F-45F3-B95B-C74937988100}"/>
    <cellStyle name="SAPBEXexcBad9 6 2 3" xfId="47126" xr:uid="{2070B182-467F-44F8-BC63-0399455C9ECC}"/>
    <cellStyle name="SAPBEXexcBad9 6 3" xfId="47127" xr:uid="{4E5FFD43-D0F3-4028-AA8D-D29537FCDBFD}"/>
    <cellStyle name="SAPBEXexcBad9 6 4" xfId="47128" xr:uid="{492F6885-4AA2-4C6E-AE98-822C5AB82A83}"/>
    <cellStyle name="SAPBEXexcBad9 7" xfId="47129" xr:uid="{B5B62DB8-B657-41FC-8CF3-60FC53546D79}"/>
    <cellStyle name="SAPBEXexcBad9 7 2" xfId="47130" xr:uid="{63CD515D-935C-4819-86A0-C91C1B85FB3A}"/>
    <cellStyle name="SAPBEXexcBad9 7 2 2" xfId="47131" xr:uid="{50F1F9FF-A753-4C4D-ACEC-00F1A8D303DD}"/>
    <cellStyle name="SAPBEXexcBad9 7 2 3" xfId="47132" xr:uid="{0F2C6970-2354-4BE9-BB30-39D5722004BD}"/>
    <cellStyle name="SAPBEXexcBad9 7 3" xfId="47133" xr:uid="{F2DA5782-A0AE-4A73-95F2-9945D017004D}"/>
    <cellStyle name="SAPBEXexcBad9 7 4" xfId="47134" xr:uid="{85A14E5D-8AC0-44F8-BBAB-95DEF96098E6}"/>
    <cellStyle name="SAPBEXexcBad9 8" xfId="47135" xr:uid="{920E595D-3DC0-4E7C-8F1B-A64E78C8F1FC}"/>
    <cellStyle name="SAPBEXexcBad9 8 2" xfId="47136" xr:uid="{64548F8E-B98F-46CB-B69E-28B69B5D8F93}"/>
    <cellStyle name="SAPBEXexcBad9 8 3" xfId="47137" xr:uid="{ED0075BA-5A80-4100-94FA-2A4DABF3E2D8}"/>
    <cellStyle name="SAPBEXexcBad9 9" xfId="47138" xr:uid="{CA21A5A2-2EC2-42A8-92E2-55219A71F86B}"/>
    <cellStyle name="SAPBEXexcCritical4" xfId="47139" xr:uid="{FCFF8228-BD89-4CE0-B37F-ECC6B00914A8}"/>
    <cellStyle name="SAPBEXexcCritical4 10" xfId="47140" xr:uid="{B3378C3C-3F2C-4562-9F5D-86D00DD43208}"/>
    <cellStyle name="SAPBEXexcCritical4 2" xfId="47141" xr:uid="{91AD5367-9BE3-491E-BD95-EB49A7CA4853}"/>
    <cellStyle name="SAPBEXexcCritical4 2 2" xfId="47142" xr:uid="{FDD9AA62-145E-404A-AF61-E78D03D5BAC1}"/>
    <cellStyle name="SAPBEXexcCritical4 2 2 2" xfId="47143" xr:uid="{F8CA6FCD-252D-4316-A7FA-85A5B79DF3C2}"/>
    <cellStyle name="SAPBEXexcCritical4 2 2 2 2" xfId="47144" xr:uid="{B9AFC60D-B00F-46BD-9A81-C140BD794CFD}"/>
    <cellStyle name="SAPBEXexcCritical4 2 2 2 2 2" xfId="47145" xr:uid="{1AEECAAC-FAE1-4766-8428-A50101BAD2CB}"/>
    <cellStyle name="SAPBEXexcCritical4 2 2 2 2 3" xfId="47146" xr:uid="{5358BF56-2A67-4E2C-9722-EA67DDB0EF2A}"/>
    <cellStyle name="SAPBEXexcCritical4 2 2 2 3" xfId="47147" xr:uid="{E7823012-E758-444C-B879-A92F5B147630}"/>
    <cellStyle name="SAPBEXexcCritical4 2 2 2 4" xfId="47148" xr:uid="{CF1C6C21-5C59-4E48-AC8B-CDD9C967E361}"/>
    <cellStyle name="SAPBEXexcCritical4 2 2 3" xfId="47149" xr:uid="{142BE948-5F55-4934-BE17-2C34392966B2}"/>
    <cellStyle name="SAPBEXexcCritical4 2 2 3 2" xfId="47150" xr:uid="{0215C592-08E2-409A-82A2-8570EBC3E6CF}"/>
    <cellStyle name="SAPBEXexcCritical4 2 2 3 2 2" xfId="47151" xr:uid="{1B242306-28AA-4E50-8F2D-9C5D02A52C63}"/>
    <cellStyle name="SAPBEXexcCritical4 2 2 3 2 3" xfId="47152" xr:uid="{6405E0C9-4782-4C73-8584-9BD2E2EF7646}"/>
    <cellStyle name="SAPBEXexcCritical4 2 2 3 3" xfId="47153" xr:uid="{44A7CEEC-82DE-4BE0-A7E2-D6C53B827C77}"/>
    <cellStyle name="SAPBEXexcCritical4 2 2 3 4" xfId="47154" xr:uid="{44B43825-033A-4E65-AF1E-7A82976B97DC}"/>
    <cellStyle name="SAPBEXexcCritical4 2 2 4" xfId="47155" xr:uid="{AC75A308-3F90-42F9-9062-834954E0FB40}"/>
    <cellStyle name="SAPBEXexcCritical4 2 2 4 2" xfId="47156" xr:uid="{F63A394E-4B9A-45A1-917E-8E2EAC4C7802}"/>
    <cellStyle name="SAPBEXexcCritical4 2 2 4 2 2" xfId="47157" xr:uid="{FEDD194B-68CC-41E1-A853-340F173381F7}"/>
    <cellStyle name="SAPBEXexcCritical4 2 2 4 2 3" xfId="47158" xr:uid="{50927838-3B02-42F7-8465-5D5EA68F3CF1}"/>
    <cellStyle name="SAPBEXexcCritical4 2 2 4 3" xfId="47159" xr:uid="{12055E46-1646-4F47-9B6B-08950460FF97}"/>
    <cellStyle name="SAPBEXexcCritical4 2 2 4 4" xfId="47160" xr:uid="{026A8310-9A34-48C8-9FF4-0FEDB9BAA20A}"/>
    <cellStyle name="SAPBEXexcCritical4 2 2 5" xfId="47161" xr:uid="{2ADD9A48-EBD8-4218-B033-F5EC60C88EC6}"/>
    <cellStyle name="SAPBEXexcCritical4 2 2 5 2" xfId="47162" xr:uid="{B48B029F-2D01-4DFB-AD4B-EB5CFB380259}"/>
    <cellStyle name="SAPBEXexcCritical4 2 2 5 3" xfId="47163" xr:uid="{FE2B3514-280B-49C9-A199-1BC39E01C6CC}"/>
    <cellStyle name="SAPBEXexcCritical4 2 2 6" xfId="47164" xr:uid="{64B752D4-B9EB-47A0-A4F4-600A72D07E8D}"/>
    <cellStyle name="SAPBEXexcCritical4 2 2 7" xfId="47165" xr:uid="{BA4C6B9A-6A58-4E22-AF84-805ECF481468}"/>
    <cellStyle name="SAPBEXexcCritical4 2 3" xfId="47166" xr:uid="{88D512C5-AD66-46B4-9A89-7D893171B984}"/>
    <cellStyle name="SAPBEXexcCritical4 2 3 2" xfId="47167" xr:uid="{6FF74BF7-551E-4C3A-9536-B773271ACE4C}"/>
    <cellStyle name="SAPBEXexcCritical4 2 3 2 2" xfId="47168" xr:uid="{5B4195E7-9E82-4B07-8333-81BF12C702AC}"/>
    <cellStyle name="SAPBEXexcCritical4 2 3 2 2 2" xfId="47169" xr:uid="{E473A106-A625-4D1B-86D4-C21911015AC2}"/>
    <cellStyle name="SAPBEXexcCritical4 2 3 2 2 3" xfId="47170" xr:uid="{B66FDF3B-6B26-4C53-98E8-F78A1D53B019}"/>
    <cellStyle name="SAPBEXexcCritical4 2 3 2 3" xfId="47171" xr:uid="{B79D1746-6F1E-4853-8022-FEDA5D1CC6AA}"/>
    <cellStyle name="SAPBEXexcCritical4 2 3 2 4" xfId="47172" xr:uid="{020D1327-EF67-4C3E-B589-E8C67F52AF97}"/>
    <cellStyle name="SAPBEXexcCritical4 2 3 3" xfId="47173" xr:uid="{D657E94D-0A8B-4DEC-8255-3A0B1AA03693}"/>
    <cellStyle name="SAPBEXexcCritical4 2 3 3 2" xfId="47174" xr:uid="{3D130EA4-A185-4E14-8187-95F527BDB1FE}"/>
    <cellStyle name="SAPBEXexcCritical4 2 3 3 2 2" xfId="47175" xr:uid="{A4DA4D73-0CB2-4FA6-92D5-0F3DA8D23339}"/>
    <cellStyle name="SAPBEXexcCritical4 2 3 3 2 3" xfId="47176" xr:uid="{CDC4E27F-3DB7-4CC7-87BD-AAD05D35DC8B}"/>
    <cellStyle name="SAPBEXexcCritical4 2 3 3 3" xfId="47177" xr:uid="{76BE0184-50B5-4339-9A2C-B33EADE16D00}"/>
    <cellStyle name="SAPBEXexcCritical4 2 3 3 4" xfId="47178" xr:uid="{17D41F33-2EF2-4843-B825-9AA0E7D8B634}"/>
    <cellStyle name="SAPBEXexcCritical4 2 3 4" xfId="47179" xr:uid="{3AE4A29F-498A-477F-8D7B-0B8F6C71322D}"/>
    <cellStyle name="SAPBEXexcCritical4 2 3 4 2" xfId="47180" xr:uid="{DFBC6554-FD39-4009-B381-446DE775B763}"/>
    <cellStyle name="SAPBEXexcCritical4 2 3 4 2 2" xfId="47181" xr:uid="{926FEA7B-D589-4878-87B7-91A2B5B44ED7}"/>
    <cellStyle name="SAPBEXexcCritical4 2 3 4 2 3" xfId="47182" xr:uid="{7107AF4D-3C5B-4092-8A5A-E5D06E303008}"/>
    <cellStyle name="SAPBEXexcCritical4 2 3 4 3" xfId="47183" xr:uid="{64F93E3D-4CFE-40BD-9056-BC125D1FED2B}"/>
    <cellStyle name="SAPBEXexcCritical4 2 3 4 4" xfId="47184" xr:uid="{D673C638-6233-4F04-8622-2DD3DF903645}"/>
    <cellStyle name="SAPBEXexcCritical4 2 3 5" xfId="47185" xr:uid="{08FA990C-74B0-4461-9669-E483FD98EC94}"/>
    <cellStyle name="SAPBEXexcCritical4 2 3 5 2" xfId="47186" xr:uid="{6C58F15B-CE4A-4D84-A353-77A9886C486A}"/>
    <cellStyle name="SAPBEXexcCritical4 2 3 5 3" xfId="47187" xr:uid="{9B04E8FE-5286-4D4E-89A4-1451E7234F20}"/>
    <cellStyle name="SAPBEXexcCritical4 2 3 6" xfId="47188" xr:uid="{D0937AB7-73A4-4B3A-AA0D-54C1AD257587}"/>
    <cellStyle name="SAPBEXexcCritical4 2 3 7" xfId="47189" xr:uid="{361EA3C3-8848-4C1A-8800-B470A3BA0715}"/>
    <cellStyle name="SAPBEXexcCritical4 2 4" xfId="47190" xr:uid="{AB1CE21A-DFD8-4DE0-A466-E0B1C696E0FD}"/>
    <cellStyle name="SAPBEXexcCritical4 2 4 2" xfId="47191" xr:uid="{A0A26B1F-2ACB-4A51-8CE2-97FE23634EEF}"/>
    <cellStyle name="SAPBEXexcCritical4 2 4 2 2" xfId="47192" xr:uid="{37664024-C0A2-4BC7-B449-AEF1C64FAB5A}"/>
    <cellStyle name="SAPBEXexcCritical4 2 4 2 3" xfId="47193" xr:uid="{B8DBBC2B-F098-4416-98D4-A7DA7835226C}"/>
    <cellStyle name="SAPBEXexcCritical4 2 4 3" xfId="47194" xr:uid="{18DE9750-31E6-4C23-AB33-A1DEADBFD9FD}"/>
    <cellStyle name="SAPBEXexcCritical4 2 4 4" xfId="47195" xr:uid="{AFBA3968-2FDA-441B-A9FD-0150184C48AC}"/>
    <cellStyle name="SAPBEXexcCritical4 2 5" xfId="47196" xr:uid="{8097AD83-4C53-475F-AAE7-559DD9092599}"/>
    <cellStyle name="SAPBEXexcCritical4 2 5 2" xfId="47197" xr:uid="{624619C7-1455-42FF-A351-39FCE857048F}"/>
    <cellStyle name="SAPBEXexcCritical4 2 5 2 2" xfId="47198" xr:uid="{A6CC5554-6672-4740-965E-7FE823652F79}"/>
    <cellStyle name="SAPBEXexcCritical4 2 5 2 3" xfId="47199" xr:uid="{ED20A969-289A-426C-93F5-CA84CAA8540B}"/>
    <cellStyle name="SAPBEXexcCritical4 2 5 3" xfId="47200" xr:uid="{8FA6B691-BC3A-47C5-8171-EDC630BC4BA7}"/>
    <cellStyle name="SAPBEXexcCritical4 2 5 4" xfId="47201" xr:uid="{9E00BA01-477A-4E0F-8AA1-846C50267AFC}"/>
    <cellStyle name="SAPBEXexcCritical4 2 6" xfId="47202" xr:uid="{2E0CC133-870C-4D2C-B38C-2EA1D31EEB49}"/>
    <cellStyle name="SAPBEXexcCritical4 2 6 2" xfId="47203" xr:uid="{313AF190-8715-43FC-AA34-9C0C2111FD93}"/>
    <cellStyle name="SAPBEXexcCritical4 2 6 2 2" xfId="47204" xr:uid="{C34E9DDA-EECC-45C8-8BE3-A55580B907FF}"/>
    <cellStyle name="SAPBEXexcCritical4 2 6 2 3" xfId="47205" xr:uid="{C3925F56-27F6-4FA1-AD23-548FF366CD32}"/>
    <cellStyle name="SAPBEXexcCritical4 2 6 3" xfId="47206" xr:uid="{B3339900-C996-41E2-AD04-4453914D8ECE}"/>
    <cellStyle name="SAPBEXexcCritical4 2 6 4" xfId="47207" xr:uid="{10A2ABDE-B326-4141-9EBE-D779F328B089}"/>
    <cellStyle name="SAPBEXexcCritical4 2 7" xfId="47208" xr:uid="{088ECE38-B5AD-4D59-99E7-DE92778B48F1}"/>
    <cellStyle name="SAPBEXexcCritical4 2 7 2" xfId="47209" xr:uid="{94954B2B-A7F3-4CED-BA88-FF7C0B7B9EB0}"/>
    <cellStyle name="SAPBEXexcCritical4 2 7 3" xfId="47210" xr:uid="{22575181-6FD3-4BDA-9FED-F35EFBE26269}"/>
    <cellStyle name="SAPBEXexcCritical4 2 8" xfId="47211" xr:uid="{3F7CE0E0-3EC0-4286-AF6D-FEB259160E07}"/>
    <cellStyle name="SAPBEXexcCritical4 2 9" xfId="47212" xr:uid="{0C5132EB-8E5A-4997-B898-F09572D928A2}"/>
    <cellStyle name="SAPBEXexcCritical4 3" xfId="47213" xr:uid="{AF057944-BD18-4880-8676-3626D42F68D3}"/>
    <cellStyle name="SAPBEXexcCritical4 3 2" xfId="47214" xr:uid="{927740E8-B4C6-4CA5-A636-1A33652B715B}"/>
    <cellStyle name="SAPBEXexcCritical4 3 2 2" xfId="47215" xr:uid="{EB23E597-F1EE-4B57-9209-305332F3ED78}"/>
    <cellStyle name="SAPBEXexcCritical4 3 2 2 2" xfId="47216" xr:uid="{06EE2F4D-C933-4CB4-8B7C-ADD04741DEB5}"/>
    <cellStyle name="SAPBEXexcCritical4 3 2 2 3" xfId="47217" xr:uid="{406DC236-BA99-4963-8E2E-CC967880B75A}"/>
    <cellStyle name="SAPBEXexcCritical4 3 2 3" xfId="47218" xr:uid="{72A348F1-D827-46CA-A403-9A6C390A95D7}"/>
    <cellStyle name="SAPBEXexcCritical4 3 2 4" xfId="47219" xr:uid="{B312D81B-DD07-4A14-B776-4BB67CB395A8}"/>
    <cellStyle name="SAPBEXexcCritical4 3 3" xfId="47220" xr:uid="{B924D274-B86A-4D2C-B405-6B5731BF4BAA}"/>
    <cellStyle name="SAPBEXexcCritical4 3 3 2" xfId="47221" xr:uid="{2C96D11F-AB47-4475-870E-DBCA3EFCAD9B}"/>
    <cellStyle name="SAPBEXexcCritical4 3 3 2 2" xfId="47222" xr:uid="{05353CB7-8252-4C4C-989C-21A4AA0B4C29}"/>
    <cellStyle name="SAPBEXexcCritical4 3 3 2 3" xfId="47223" xr:uid="{A3C57837-6ABC-4C5C-AAEC-48F59ADB1178}"/>
    <cellStyle name="SAPBEXexcCritical4 3 3 3" xfId="47224" xr:uid="{D453C0C8-6321-48E2-8B7E-D056BB04D758}"/>
    <cellStyle name="SAPBEXexcCritical4 3 3 4" xfId="47225" xr:uid="{67DA1C96-3E42-44DE-B5A1-F7CB9551E8AD}"/>
    <cellStyle name="SAPBEXexcCritical4 3 4" xfId="47226" xr:uid="{1A8DF2C9-503A-4A2D-8CD1-09FF430DF600}"/>
    <cellStyle name="SAPBEXexcCritical4 3 4 2" xfId="47227" xr:uid="{E30C67A1-EB21-4674-B00E-1C51E343D61E}"/>
    <cellStyle name="SAPBEXexcCritical4 3 4 2 2" xfId="47228" xr:uid="{7F04C80B-5EF8-4E6E-8CEE-AA5F976FC7D9}"/>
    <cellStyle name="SAPBEXexcCritical4 3 4 2 3" xfId="47229" xr:uid="{59EA3449-6506-4E9A-BFF2-B43C74EFB4F4}"/>
    <cellStyle name="SAPBEXexcCritical4 3 4 3" xfId="47230" xr:uid="{04515AFC-F11C-4723-8C8B-C69FD2E023B3}"/>
    <cellStyle name="SAPBEXexcCritical4 3 4 4" xfId="47231" xr:uid="{D312B379-6061-4335-918B-542E10535BD3}"/>
    <cellStyle name="SAPBEXexcCritical4 3 5" xfId="47232" xr:uid="{9BCDD1F7-ACE4-4621-A833-A2B0FCD8B8E0}"/>
    <cellStyle name="SAPBEXexcCritical4 3 5 2" xfId="47233" xr:uid="{E633DED8-D76A-4757-8420-A5D6169F48BA}"/>
    <cellStyle name="SAPBEXexcCritical4 3 5 3" xfId="47234" xr:uid="{F25C707C-DE80-46D1-84F8-4D501F80BADA}"/>
    <cellStyle name="SAPBEXexcCritical4 3 6" xfId="47235" xr:uid="{9DD5FD5D-B946-4135-815E-141A93347339}"/>
    <cellStyle name="SAPBEXexcCritical4 3 7" xfId="47236" xr:uid="{3824AE21-6E71-4EDF-876E-ADA363067DE5}"/>
    <cellStyle name="SAPBEXexcCritical4 4" xfId="47237" xr:uid="{3CE4AAC9-5D7A-442A-A6E9-FE1B6E7A8443}"/>
    <cellStyle name="SAPBEXexcCritical4 4 2" xfId="47238" xr:uid="{D8FA34AD-B6A6-4125-BD7B-862036D0C672}"/>
    <cellStyle name="SAPBEXexcCritical4 4 2 2" xfId="47239" xr:uid="{C8B72FB7-BDD7-4C6B-AA3B-36FF5955FDA4}"/>
    <cellStyle name="SAPBEXexcCritical4 4 2 2 2" xfId="47240" xr:uid="{60B56DF4-12C7-4574-8914-AEAE76B04DC0}"/>
    <cellStyle name="SAPBEXexcCritical4 4 2 2 3" xfId="47241" xr:uid="{BCC0E4EC-7FFE-4CE8-A16D-E49A6F3393A3}"/>
    <cellStyle name="SAPBEXexcCritical4 4 2 3" xfId="47242" xr:uid="{AFBA8DB9-9073-427D-852B-6634323BCC55}"/>
    <cellStyle name="SAPBEXexcCritical4 4 2 4" xfId="47243" xr:uid="{2F1078D5-67F5-4480-9DB6-B0DB6DB583D2}"/>
    <cellStyle name="SAPBEXexcCritical4 4 3" xfId="47244" xr:uid="{EDEC7A54-5E3A-4493-979E-48AE8E32B088}"/>
    <cellStyle name="SAPBEXexcCritical4 4 3 2" xfId="47245" xr:uid="{C01B3AE6-905D-4E7E-AE9B-AA376068218C}"/>
    <cellStyle name="SAPBEXexcCritical4 4 3 2 2" xfId="47246" xr:uid="{35B50BD7-1663-40FA-A822-4B9C9F1311BE}"/>
    <cellStyle name="SAPBEXexcCritical4 4 3 2 3" xfId="47247" xr:uid="{74A02E05-1EF7-431C-B251-5AF21E7B3DA5}"/>
    <cellStyle name="SAPBEXexcCritical4 4 3 3" xfId="47248" xr:uid="{8459D411-A562-4C54-8512-9ECAE914DADD}"/>
    <cellStyle name="SAPBEXexcCritical4 4 3 4" xfId="47249" xr:uid="{2E9B3A98-1272-40D6-9743-A0795C18E548}"/>
    <cellStyle name="SAPBEXexcCritical4 4 4" xfId="47250" xr:uid="{11140239-A54C-4813-9511-15AB7F2B56BD}"/>
    <cellStyle name="SAPBEXexcCritical4 4 4 2" xfId="47251" xr:uid="{1EE3BA61-31AB-4080-99D6-1FDB3C14B9FB}"/>
    <cellStyle name="SAPBEXexcCritical4 4 4 2 2" xfId="47252" xr:uid="{F9C568A7-345A-47B8-8A35-52E500953C86}"/>
    <cellStyle name="SAPBEXexcCritical4 4 4 2 3" xfId="47253" xr:uid="{1375C026-7F26-477F-A9F1-D4C812C701C0}"/>
    <cellStyle name="SAPBEXexcCritical4 4 4 3" xfId="47254" xr:uid="{AB871824-C1FC-42A9-91D2-D1E8AC0C8BCC}"/>
    <cellStyle name="SAPBEXexcCritical4 4 4 4" xfId="47255" xr:uid="{0466DE66-D50D-4675-B67D-CBA5CDEA122A}"/>
    <cellStyle name="SAPBEXexcCritical4 4 5" xfId="47256" xr:uid="{CE3BBCF7-1601-4D98-BF6F-B46480CABB66}"/>
    <cellStyle name="SAPBEXexcCritical4 4 5 2" xfId="47257" xr:uid="{0AA4C18C-C280-4F74-82EA-80D4226A7EF5}"/>
    <cellStyle name="SAPBEXexcCritical4 4 5 3" xfId="47258" xr:uid="{5BEC0CB8-658C-4496-A015-5FB6D72DF778}"/>
    <cellStyle name="SAPBEXexcCritical4 4 6" xfId="47259" xr:uid="{EA077D36-E165-4219-9704-38C27AD8DDE1}"/>
    <cellStyle name="SAPBEXexcCritical4 4 7" xfId="47260" xr:uid="{A7A3DFCC-6A28-4F54-A09F-CF29AA2C719A}"/>
    <cellStyle name="SAPBEXexcCritical4 5" xfId="47261" xr:uid="{94A97B2F-1957-4152-A229-AD3768445BC3}"/>
    <cellStyle name="SAPBEXexcCritical4 5 2" xfId="47262" xr:uid="{8ADA8065-6DEC-44C9-AA81-F6589B6CE813}"/>
    <cellStyle name="SAPBEXexcCritical4 5 2 2" xfId="47263" xr:uid="{EF15F6C4-0624-4B82-9342-6E84E1A05EA1}"/>
    <cellStyle name="SAPBEXexcCritical4 5 2 3" xfId="47264" xr:uid="{3CCE0460-7B03-4881-B7D0-BE2A11925167}"/>
    <cellStyle name="SAPBEXexcCritical4 5 3" xfId="47265" xr:uid="{F31254C4-AB2B-47F7-9DD1-E07FA5B900B3}"/>
    <cellStyle name="SAPBEXexcCritical4 5 4" xfId="47266" xr:uid="{EC5ABB4B-4204-4A93-A778-C7B009BFB327}"/>
    <cellStyle name="SAPBEXexcCritical4 6" xfId="47267" xr:uid="{9A395791-5FD5-45DB-9408-BFC8C638F874}"/>
    <cellStyle name="SAPBEXexcCritical4 6 2" xfId="47268" xr:uid="{8BD80189-DE67-474E-B6AE-56F6029FACE2}"/>
    <cellStyle name="SAPBEXexcCritical4 6 2 2" xfId="47269" xr:uid="{66251027-2533-447F-8F6E-A65288184ABB}"/>
    <cellStyle name="SAPBEXexcCritical4 6 2 3" xfId="47270" xr:uid="{4C69D95D-FE56-45F5-9441-980AE44301E4}"/>
    <cellStyle name="SAPBEXexcCritical4 6 3" xfId="47271" xr:uid="{14439BE3-5A88-43F2-9523-D091B4FD8150}"/>
    <cellStyle name="SAPBEXexcCritical4 6 4" xfId="47272" xr:uid="{533CEC82-F784-44D7-BF7F-4335865A482A}"/>
    <cellStyle name="SAPBEXexcCritical4 7" xfId="47273" xr:uid="{1B769473-175F-41BF-AAF5-641AADA317F9}"/>
    <cellStyle name="SAPBEXexcCritical4 7 2" xfId="47274" xr:uid="{0865C21A-8FC2-4A9D-A40B-92DA4DCF2609}"/>
    <cellStyle name="SAPBEXexcCritical4 7 2 2" xfId="47275" xr:uid="{0391F7EE-0901-4C43-83BA-3D9C978AF4B4}"/>
    <cellStyle name="SAPBEXexcCritical4 7 2 3" xfId="47276" xr:uid="{E0272B89-7EC6-4B3D-9C9E-8CEE75C9F936}"/>
    <cellStyle name="SAPBEXexcCritical4 7 3" xfId="47277" xr:uid="{C0132AE8-04E8-41C5-A7B7-6880528E6452}"/>
    <cellStyle name="SAPBEXexcCritical4 7 4" xfId="47278" xr:uid="{2AC80124-5298-43F9-847D-EA1E0420F381}"/>
    <cellStyle name="SAPBEXexcCritical4 8" xfId="47279" xr:uid="{599F4C97-8396-491B-BC83-A5B4F9381093}"/>
    <cellStyle name="SAPBEXexcCritical4 8 2" xfId="47280" xr:uid="{8F9AB9E8-C1F5-4B6D-9DEB-E570A41A6B08}"/>
    <cellStyle name="SAPBEXexcCritical4 8 3" xfId="47281" xr:uid="{6FB41137-5966-4B83-965F-442F7794A0E2}"/>
    <cellStyle name="SAPBEXexcCritical4 9" xfId="47282" xr:uid="{20CB4B8E-CF38-4107-8CC4-E1842BD031D8}"/>
    <cellStyle name="SAPBEXexcCritical5" xfId="47283" xr:uid="{623475C2-EE25-4C9A-B530-6B24276701C6}"/>
    <cellStyle name="SAPBEXexcCritical5 10" xfId="47284" xr:uid="{0E77E089-B7D7-40A2-9E0B-1A5BA3757341}"/>
    <cellStyle name="SAPBEXexcCritical5 2" xfId="47285" xr:uid="{30F8734B-1AC6-41AC-BDF5-FD0546CBD5AA}"/>
    <cellStyle name="SAPBEXexcCritical5 2 2" xfId="47286" xr:uid="{0CC02D25-5BCA-4A63-BB83-62CD6413E246}"/>
    <cellStyle name="SAPBEXexcCritical5 2 2 2" xfId="47287" xr:uid="{86ADC53F-3F0E-4300-BBDF-AE27B9F683E1}"/>
    <cellStyle name="SAPBEXexcCritical5 2 2 2 2" xfId="47288" xr:uid="{ED03C3B3-B480-460E-9EC2-6EC3AE8278B6}"/>
    <cellStyle name="SAPBEXexcCritical5 2 2 2 2 2" xfId="47289" xr:uid="{07EBA160-A1A1-4D2C-B06D-C0231541825A}"/>
    <cellStyle name="SAPBEXexcCritical5 2 2 2 2 3" xfId="47290" xr:uid="{8F9F439C-5D29-4520-8E0B-F085CDC0ED3A}"/>
    <cellStyle name="SAPBEXexcCritical5 2 2 2 3" xfId="47291" xr:uid="{93C8184D-F88D-4CDF-B201-BC5A5C9203F6}"/>
    <cellStyle name="SAPBEXexcCritical5 2 2 2 4" xfId="47292" xr:uid="{E54E4004-5319-4DD1-9082-EE5D63E16679}"/>
    <cellStyle name="SAPBEXexcCritical5 2 2 3" xfId="47293" xr:uid="{C5B4103E-02A4-44FF-88A6-937E3F43DB3F}"/>
    <cellStyle name="SAPBEXexcCritical5 2 2 3 2" xfId="47294" xr:uid="{BDC29D70-A68A-409E-AE3B-7B93BE8D8777}"/>
    <cellStyle name="SAPBEXexcCritical5 2 2 3 2 2" xfId="47295" xr:uid="{93DA7853-5597-49DA-B452-E116F6C38909}"/>
    <cellStyle name="SAPBEXexcCritical5 2 2 3 2 3" xfId="47296" xr:uid="{186E9D8E-87F1-4DDE-9E8B-0F706C0D4711}"/>
    <cellStyle name="SAPBEXexcCritical5 2 2 3 3" xfId="47297" xr:uid="{323F0C2E-51EA-43FA-BD41-8A07DF46125D}"/>
    <cellStyle name="SAPBEXexcCritical5 2 2 3 4" xfId="47298" xr:uid="{EA1B7573-FEBB-469F-B5A9-0E92E0D61F1E}"/>
    <cellStyle name="SAPBEXexcCritical5 2 2 4" xfId="47299" xr:uid="{AA882F59-4C6B-4675-9BA5-20F98D657199}"/>
    <cellStyle name="SAPBEXexcCritical5 2 2 4 2" xfId="47300" xr:uid="{7D767162-73DF-4F00-A8BD-1111CCFE929A}"/>
    <cellStyle name="SAPBEXexcCritical5 2 2 4 2 2" xfId="47301" xr:uid="{1EDECA01-85D9-46A8-8015-02821F13EF3F}"/>
    <cellStyle name="SAPBEXexcCritical5 2 2 4 2 3" xfId="47302" xr:uid="{BDC2C550-82A8-4194-9716-C86BCCB49E76}"/>
    <cellStyle name="SAPBEXexcCritical5 2 2 4 3" xfId="47303" xr:uid="{A41EC37A-3597-44E7-BE77-C385473143E4}"/>
    <cellStyle name="SAPBEXexcCritical5 2 2 4 4" xfId="47304" xr:uid="{7E3D605B-2172-4F94-8714-B4E5D94C4F59}"/>
    <cellStyle name="SAPBEXexcCritical5 2 2 5" xfId="47305" xr:uid="{1E7A0486-AFE2-4B66-BC8B-C3E1EE971FAD}"/>
    <cellStyle name="SAPBEXexcCritical5 2 2 5 2" xfId="47306" xr:uid="{2A9F384D-AD6A-49BA-9D17-6A58E10B6E64}"/>
    <cellStyle name="SAPBEXexcCritical5 2 2 5 3" xfId="47307" xr:uid="{9B6B0FDC-48EF-4B23-A816-FFFDA531AF85}"/>
    <cellStyle name="SAPBEXexcCritical5 2 2 6" xfId="47308" xr:uid="{FC577181-31A3-4670-AB3E-A3BD41B3A43F}"/>
    <cellStyle name="SAPBEXexcCritical5 2 2 7" xfId="47309" xr:uid="{52B2EEE1-DEAA-4160-B7DE-D854303B09DD}"/>
    <cellStyle name="SAPBEXexcCritical5 2 3" xfId="47310" xr:uid="{912F6927-DA9F-4837-A60A-B3E7A80B9481}"/>
    <cellStyle name="SAPBEXexcCritical5 2 3 2" xfId="47311" xr:uid="{26911357-5ED0-4783-9D6B-2EA11B6428B8}"/>
    <cellStyle name="SAPBEXexcCritical5 2 3 2 2" xfId="47312" xr:uid="{F4D5170C-207A-49B1-812F-BAE470EC3B4F}"/>
    <cellStyle name="SAPBEXexcCritical5 2 3 2 2 2" xfId="47313" xr:uid="{F40E496D-FCC2-4FE3-9E68-F56439369EEB}"/>
    <cellStyle name="SAPBEXexcCritical5 2 3 2 2 3" xfId="47314" xr:uid="{5A06D3E7-993A-4D44-A7FD-CF8911E54CA5}"/>
    <cellStyle name="SAPBEXexcCritical5 2 3 2 3" xfId="47315" xr:uid="{E628AE0A-CA6D-46F0-BA79-27875381F883}"/>
    <cellStyle name="SAPBEXexcCritical5 2 3 2 4" xfId="47316" xr:uid="{FE606514-2E0C-4F15-837B-8A0D5105E1A1}"/>
    <cellStyle name="SAPBEXexcCritical5 2 3 3" xfId="47317" xr:uid="{BA159FA4-BF88-4368-9276-4159C76F5BF4}"/>
    <cellStyle name="SAPBEXexcCritical5 2 3 3 2" xfId="47318" xr:uid="{32416661-4032-463E-BE19-81C83F614162}"/>
    <cellStyle name="SAPBEXexcCritical5 2 3 3 2 2" xfId="47319" xr:uid="{B93900CF-5FC8-4DC0-8B56-273A71F77462}"/>
    <cellStyle name="SAPBEXexcCritical5 2 3 3 2 3" xfId="47320" xr:uid="{8093C6B7-9500-4BD7-A88D-9722E23CCA79}"/>
    <cellStyle name="SAPBEXexcCritical5 2 3 3 3" xfId="47321" xr:uid="{4BE51306-0EBE-4742-97BA-893759F895CD}"/>
    <cellStyle name="SAPBEXexcCritical5 2 3 3 4" xfId="47322" xr:uid="{4D3B3852-6234-4AFC-AA5D-810B6E1FC455}"/>
    <cellStyle name="SAPBEXexcCritical5 2 3 4" xfId="47323" xr:uid="{2EB33520-CB10-480E-90EA-A55E73245933}"/>
    <cellStyle name="SAPBEXexcCritical5 2 3 4 2" xfId="47324" xr:uid="{6700E1F6-4728-4BD4-AB4B-1278CF4CFB74}"/>
    <cellStyle name="SAPBEXexcCritical5 2 3 4 2 2" xfId="47325" xr:uid="{01FAA72E-2369-43C9-B553-6497B39A5E09}"/>
    <cellStyle name="SAPBEXexcCritical5 2 3 4 2 3" xfId="47326" xr:uid="{FDF29082-69A6-4366-8B61-26BD6EDC51B5}"/>
    <cellStyle name="SAPBEXexcCritical5 2 3 4 3" xfId="47327" xr:uid="{12CBCBC8-3240-4D2A-B3FB-21B919640F64}"/>
    <cellStyle name="SAPBEXexcCritical5 2 3 4 4" xfId="47328" xr:uid="{4FA81092-2F1B-4ABD-84E8-4A501A0DAF14}"/>
    <cellStyle name="SAPBEXexcCritical5 2 3 5" xfId="47329" xr:uid="{0118DD46-4A2C-41CE-971F-395E002FE713}"/>
    <cellStyle name="SAPBEXexcCritical5 2 3 5 2" xfId="47330" xr:uid="{1B4F04B7-6B8D-42F1-B146-56CCE84DAA05}"/>
    <cellStyle name="SAPBEXexcCritical5 2 3 5 3" xfId="47331" xr:uid="{B041298C-8FA7-4B46-B716-9A99E2E77209}"/>
    <cellStyle name="SAPBEXexcCritical5 2 3 6" xfId="47332" xr:uid="{EEDA41F1-C101-4B05-BA87-B290F4E893BF}"/>
    <cellStyle name="SAPBEXexcCritical5 2 3 7" xfId="47333" xr:uid="{4BDD3935-48FA-4696-BCE9-4DBACB28FC5C}"/>
    <cellStyle name="SAPBEXexcCritical5 2 4" xfId="47334" xr:uid="{BC60FE40-9304-4BEB-9F72-E34B11185353}"/>
    <cellStyle name="SAPBEXexcCritical5 2 4 2" xfId="47335" xr:uid="{C43E39B2-B030-49AD-8069-A6A0EDE5FC57}"/>
    <cellStyle name="SAPBEXexcCritical5 2 4 2 2" xfId="47336" xr:uid="{D2C09305-7633-4C15-AAE9-43B3995A214F}"/>
    <cellStyle name="SAPBEXexcCritical5 2 4 2 3" xfId="47337" xr:uid="{F805A1AA-562C-4D45-B35D-75718ED7A64C}"/>
    <cellStyle name="SAPBEXexcCritical5 2 4 3" xfId="47338" xr:uid="{4EBEC65E-A3A4-4D8D-8DF6-7F712881ACD7}"/>
    <cellStyle name="SAPBEXexcCritical5 2 4 4" xfId="47339" xr:uid="{C9966C8D-56C4-4B91-9053-B79331FFA001}"/>
    <cellStyle name="SAPBEXexcCritical5 2 5" xfId="47340" xr:uid="{AEF6FF7E-F81C-4B15-8AB6-B2D9A0B0C469}"/>
    <cellStyle name="SAPBEXexcCritical5 2 5 2" xfId="47341" xr:uid="{5C94E7F8-EF66-4837-BEFC-023D97C9E3B7}"/>
    <cellStyle name="SAPBEXexcCritical5 2 5 2 2" xfId="47342" xr:uid="{825FD217-56E3-40B0-89DE-96E505A14D68}"/>
    <cellStyle name="SAPBEXexcCritical5 2 5 2 3" xfId="47343" xr:uid="{637B9234-E24C-4C28-B425-1108069D48E2}"/>
    <cellStyle name="SAPBEXexcCritical5 2 5 3" xfId="47344" xr:uid="{98E038D9-AACC-404E-803B-23DD2B260013}"/>
    <cellStyle name="SAPBEXexcCritical5 2 5 4" xfId="47345" xr:uid="{D6E224A0-66A7-45E2-B876-CC11A5EDAE0D}"/>
    <cellStyle name="SAPBEXexcCritical5 2 6" xfId="47346" xr:uid="{DB667502-EA52-4AC1-B9D7-450455A53EF2}"/>
    <cellStyle name="SAPBEXexcCritical5 2 6 2" xfId="47347" xr:uid="{0387D54D-272A-4789-B594-2EBE42B146D1}"/>
    <cellStyle name="SAPBEXexcCritical5 2 6 2 2" xfId="47348" xr:uid="{37F897CE-A50D-4330-A269-118C2ACCBA3C}"/>
    <cellStyle name="SAPBEXexcCritical5 2 6 2 3" xfId="47349" xr:uid="{71E44F7F-E113-4B0E-BB19-3D7D11BABEEC}"/>
    <cellStyle name="SAPBEXexcCritical5 2 6 3" xfId="47350" xr:uid="{268F7D6A-762E-4B8A-894D-C31F3DFCA425}"/>
    <cellStyle name="SAPBEXexcCritical5 2 6 4" xfId="47351" xr:uid="{D688685B-A789-4FE9-880E-7C4A157DC1FB}"/>
    <cellStyle name="SAPBEXexcCritical5 2 7" xfId="47352" xr:uid="{A8FEA139-908F-4788-9BFA-6BF58EAAE2AA}"/>
    <cellStyle name="SAPBEXexcCritical5 2 7 2" xfId="47353" xr:uid="{41499085-D71F-461A-B84E-B7B770C97B84}"/>
    <cellStyle name="SAPBEXexcCritical5 2 7 3" xfId="47354" xr:uid="{D7EA3CC0-BA97-4147-9DD5-C3C71E3B17DF}"/>
    <cellStyle name="SAPBEXexcCritical5 2 8" xfId="47355" xr:uid="{FF784F19-649D-40D2-90A1-23B9EF92E7C4}"/>
    <cellStyle name="SAPBEXexcCritical5 2 9" xfId="47356" xr:uid="{D9044523-E6A7-4853-BE84-BD4D6C9E5FA0}"/>
    <cellStyle name="SAPBEXexcCritical5 3" xfId="47357" xr:uid="{B69ABF10-CE36-4417-A03E-FBCB362BB607}"/>
    <cellStyle name="SAPBEXexcCritical5 3 2" xfId="47358" xr:uid="{456F065A-0358-4BEC-9548-A95A851B5909}"/>
    <cellStyle name="SAPBEXexcCritical5 3 2 2" xfId="47359" xr:uid="{755E5785-FFB7-4686-9BFF-73CA5B530E3B}"/>
    <cellStyle name="SAPBEXexcCritical5 3 2 2 2" xfId="47360" xr:uid="{67605C17-54E3-4ACC-97B8-D0EBFAF5D3EA}"/>
    <cellStyle name="SAPBEXexcCritical5 3 2 2 3" xfId="47361" xr:uid="{D579B8F9-AA86-4969-9287-46CE6C9639ED}"/>
    <cellStyle name="SAPBEXexcCritical5 3 2 3" xfId="47362" xr:uid="{57B41943-AE5A-460F-B22A-B1AF50334220}"/>
    <cellStyle name="SAPBEXexcCritical5 3 2 4" xfId="47363" xr:uid="{C69E4CE4-DDEA-42CC-AA98-27B77A9BCEE2}"/>
    <cellStyle name="SAPBEXexcCritical5 3 3" xfId="47364" xr:uid="{6046656F-2182-42AF-A6F8-8453FB156675}"/>
    <cellStyle name="SAPBEXexcCritical5 3 3 2" xfId="47365" xr:uid="{285FD2CD-48DA-40E4-8CFB-504E0BFE24B8}"/>
    <cellStyle name="SAPBEXexcCritical5 3 3 2 2" xfId="47366" xr:uid="{F7A2B832-4F09-4F38-8DF0-604436C5C7DA}"/>
    <cellStyle name="SAPBEXexcCritical5 3 3 2 3" xfId="47367" xr:uid="{A3024B8D-98FC-4EE9-A1A6-D6B5C92FD297}"/>
    <cellStyle name="SAPBEXexcCritical5 3 3 3" xfId="47368" xr:uid="{1BEA23ED-D263-4F44-A1C4-0F79BC64F7F9}"/>
    <cellStyle name="SAPBEXexcCritical5 3 3 4" xfId="47369" xr:uid="{F1ADCDF9-A957-45B6-9548-A7409FB282BB}"/>
    <cellStyle name="SAPBEXexcCritical5 3 4" xfId="47370" xr:uid="{670B9AA6-1597-4769-8B75-4A992819EF48}"/>
    <cellStyle name="SAPBEXexcCritical5 3 4 2" xfId="47371" xr:uid="{37CB74FA-0086-4864-8279-9AAF8CD461CE}"/>
    <cellStyle name="SAPBEXexcCritical5 3 4 2 2" xfId="47372" xr:uid="{C41E7172-E838-4CFB-924F-693C8C9281ED}"/>
    <cellStyle name="SAPBEXexcCritical5 3 4 2 3" xfId="47373" xr:uid="{FC086081-A8E1-4858-A717-ED6FCF02C85E}"/>
    <cellStyle name="SAPBEXexcCritical5 3 4 3" xfId="47374" xr:uid="{FE5DD2F8-E92C-4D91-A4FD-AA12A2FA0689}"/>
    <cellStyle name="SAPBEXexcCritical5 3 4 4" xfId="47375" xr:uid="{84639D93-E8C0-4A58-810B-A70E685D352A}"/>
    <cellStyle name="SAPBEXexcCritical5 3 5" xfId="47376" xr:uid="{C0008420-140B-4C9E-810C-6E88FAE6CECD}"/>
    <cellStyle name="SAPBEXexcCritical5 3 5 2" xfId="47377" xr:uid="{294DFC29-A4E2-48D2-B6F2-64F80AE1A102}"/>
    <cellStyle name="SAPBEXexcCritical5 3 5 3" xfId="47378" xr:uid="{4C130764-614C-46B6-A3A8-EF9E977411F8}"/>
    <cellStyle name="SAPBEXexcCritical5 3 6" xfId="47379" xr:uid="{2CC830DB-7CCE-411E-A5D3-693D117B524D}"/>
    <cellStyle name="SAPBEXexcCritical5 3 7" xfId="47380" xr:uid="{579BEA1A-050B-44E5-8F76-AF4DD55D7D50}"/>
    <cellStyle name="SAPBEXexcCritical5 4" xfId="47381" xr:uid="{A007DA3D-905A-456C-81E2-3E55D0BACECC}"/>
    <cellStyle name="SAPBEXexcCritical5 4 2" xfId="47382" xr:uid="{1B6A928B-6985-4328-B4C5-058C29311890}"/>
    <cellStyle name="SAPBEXexcCritical5 4 2 2" xfId="47383" xr:uid="{D27A5FC7-253F-4D0F-B4A5-C205B48FE30C}"/>
    <cellStyle name="SAPBEXexcCritical5 4 2 2 2" xfId="47384" xr:uid="{26F1C747-01A6-469B-81E7-A3ADC7BBFBEA}"/>
    <cellStyle name="SAPBEXexcCritical5 4 2 2 3" xfId="47385" xr:uid="{E8415D44-DF32-45E2-BFA6-BB350D133242}"/>
    <cellStyle name="SAPBEXexcCritical5 4 2 3" xfId="47386" xr:uid="{A0631BA9-FF47-4410-9454-09DB22F4B6A2}"/>
    <cellStyle name="SAPBEXexcCritical5 4 2 4" xfId="47387" xr:uid="{B3C8A5A1-4450-4BCA-A2DA-E3E333769839}"/>
    <cellStyle name="SAPBEXexcCritical5 4 3" xfId="47388" xr:uid="{A3B1AA19-D565-4C85-806A-21F7570EECEB}"/>
    <cellStyle name="SAPBEXexcCritical5 4 3 2" xfId="47389" xr:uid="{5360CEEE-1DCB-4A9B-BF3B-984753F52A68}"/>
    <cellStyle name="SAPBEXexcCritical5 4 3 2 2" xfId="47390" xr:uid="{A3B062BB-222F-42CB-8169-E26225B0438F}"/>
    <cellStyle name="SAPBEXexcCritical5 4 3 2 3" xfId="47391" xr:uid="{AE93BCAE-9B31-41FD-9527-1E1D0D3A4AC0}"/>
    <cellStyle name="SAPBEXexcCritical5 4 3 3" xfId="47392" xr:uid="{93519587-C625-4920-969A-113DC16F7AA6}"/>
    <cellStyle name="SAPBEXexcCritical5 4 3 4" xfId="47393" xr:uid="{829AF746-4E86-4EA9-AF36-3D59D1B35B5B}"/>
    <cellStyle name="SAPBEXexcCritical5 4 4" xfId="47394" xr:uid="{2CEF216B-CEC9-4000-9C27-CFE6C64C45E2}"/>
    <cellStyle name="SAPBEXexcCritical5 4 4 2" xfId="47395" xr:uid="{56E74F8F-3A22-403F-9F58-63AC783B2382}"/>
    <cellStyle name="SAPBEXexcCritical5 4 4 2 2" xfId="47396" xr:uid="{580190E1-D632-4198-B1BB-9A2E06D06842}"/>
    <cellStyle name="SAPBEXexcCritical5 4 4 2 3" xfId="47397" xr:uid="{E99B4853-CBD9-49B2-8DF6-4A369A7FC78B}"/>
    <cellStyle name="SAPBEXexcCritical5 4 4 3" xfId="47398" xr:uid="{1A926B06-8644-466A-954C-CD89B691FA86}"/>
    <cellStyle name="SAPBEXexcCritical5 4 4 4" xfId="47399" xr:uid="{83669E58-5718-4934-A22F-7AA186438556}"/>
    <cellStyle name="SAPBEXexcCritical5 4 5" xfId="47400" xr:uid="{7CEBD6C7-AE76-4A50-A373-24CE70DADBAF}"/>
    <cellStyle name="SAPBEXexcCritical5 4 5 2" xfId="47401" xr:uid="{12255B6D-B0F9-45A2-8C5E-C9BE158536B2}"/>
    <cellStyle name="SAPBEXexcCritical5 4 5 3" xfId="47402" xr:uid="{A9CE0A4C-984A-4CDE-9A9E-B9759B835061}"/>
    <cellStyle name="SAPBEXexcCritical5 4 6" xfId="47403" xr:uid="{644DBDDD-467D-4D81-8DE6-672926F05E31}"/>
    <cellStyle name="SAPBEXexcCritical5 4 7" xfId="47404" xr:uid="{E3980907-1B51-4814-A31F-A566ADEECBC9}"/>
    <cellStyle name="SAPBEXexcCritical5 5" xfId="47405" xr:uid="{56F1FC7B-5E08-4E37-84AA-CA5F39F63EA1}"/>
    <cellStyle name="SAPBEXexcCritical5 5 2" xfId="47406" xr:uid="{6662B0CD-7C19-4562-9D48-FAAD33B22B97}"/>
    <cellStyle name="SAPBEXexcCritical5 5 2 2" xfId="47407" xr:uid="{E683D495-B47A-4BD4-B2B6-4C658E5C4F08}"/>
    <cellStyle name="SAPBEXexcCritical5 5 2 3" xfId="47408" xr:uid="{264C626B-85FD-4AA4-83CB-66D146CD16F3}"/>
    <cellStyle name="SAPBEXexcCritical5 5 3" xfId="47409" xr:uid="{61D77571-DB71-4679-B5E1-673E22824E05}"/>
    <cellStyle name="SAPBEXexcCritical5 5 4" xfId="47410" xr:uid="{95EE1F1C-41D2-4B01-B382-510D4C032E8F}"/>
    <cellStyle name="SAPBEXexcCritical5 6" xfId="47411" xr:uid="{3C300E7F-668A-4CCF-83ED-10E0592166B2}"/>
    <cellStyle name="SAPBEXexcCritical5 6 2" xfId="47412" xr:uid="{5FB6E79A-49AC-49E9-8C37-3F6A48BEB9AE}"/>
    <cellStyle name="SAPBEXexcCritical5 6 2 2" xfId="47413" xr:uid="{59D427A9-5624-4AA4-9AF6-ACA12149EAB2}"/>
    <cellStyle name="SAPBEXexcCritical5 6 2 3" xfId="47414" xr:uid="{EE2C28ED-BBB7-4D7B-8A8A-960149A97089}"/>
    <cellStyle name="SAPBEXexcCritical5 6 3" xfId="47415" xr:uid="{13CC897B-B66F-4DA3-9182-F3029AEA8E71}"/>
    <cellStyle name="SAPBEXexcCritical5 6 4" xfId="47416" xr:uid="{DD97FC10-9C62-4D01-9CFC-C96B71A01F93}"/>
    <cellStyle name="SAPBEXexcCritical5 7" xfId="47417" xr:uid="{8A36584F-C3BB-47B2-8957-9342B02DB693}"/>
    <cellStyle name="SAPBEXexcCritical5 7 2" xfId="47418" xr:uid="{A454B6E3-6F2D-4751-8FC6-DAD7351080C2}"/>
    <cellStyle name="SAPBEXexcCritical5 7 2 2" xfId="47419" xr:uid="{9EB7F696-CA28-49CD-B981-CCE1431055F1}"/>
    <cellStyle name="SAPBEXexcCritical5 7 2 3" xfId="47420" xr:uid="{52CD3321-9BD6-4491-A12E-23AF7DA2B37F}"/>
    <cellStyle name="SAPBEXexcCritical5 7 3" xfId="47421" xr:uid="{6D719A47-9108-4375-9451-FB2F804577DA}"/>
    <cellStyle name="SAPBEXexcCritical5 7 4" xfId="47422" xr:uid="{4F34CBBB-AC1C-4660-94BF-8B8441F93E30}"/>
    <cellStyle name="SAPBEXexcCritical5 8" xfId="47423" xr:uid="{4FEC4FCD-0A64-4833-9A2B-DE7BB16574A1}"/>
    <cellStyle name="SAPBEXexcCritical5 8 2" xfId="47424" xr:uid="{BDFCD418-86C3-4FAA-A5EC-CB8B866ACE05}"/>
    <cellStyle name="SAPBEXexcCritical5 8 3" xfId="47425" xr:uid="{7B7559DB-8CAE-4472-840F-CE19C03AACB3}"/>
    <cellStyle name="SAPBEXexcCritical5 9" xfId="47426" xr:uid="{EDCB2260-0A5C-4042-9F1A-4FECFFF5D460}"/>
    <cellStyle name="SAPBEXexcCritical6" xfId="47427" xr:uid="{07E5885F-BBE5-4378-8B8D-56D15313F45A}"/>
    <cellStyle name="SAPBEXexcCritical6 10" xfId="47428" xr:uid="{6EEC6256-3D48-4E41-A797-36A17C47753E}"/>
    <cellStyle name="SAPBEXexcCritical6 2" xfId="47429" xr:uid="{410952D9-E0FF-4581-AC72-28936D5BE00A}"/>
    <cellStyle name="SAPBEXexcCritical6 2 2" xfId="47430" xr:uid="{DCED7234-EDBB-4EC6-9628-3F1DC8539FD1}"/>
    <cellStyle name="SAPBEXexcCritical6 2 2 2" xfId="47431" xr:uid="{58D43F2F-020E-4A6A-B882-610501F96325}"/>
    <cellStyle name="SAPBEXexcCritical6 2 2 2 2" xfId="47432" xr:uid="{9F7FCB11-A3D8-4EE9-BC3E-762B3ABFB964}"/>
    <cellStyle name="SAPBEXexcCritical6 2 2 2 2 2" xfId="47433" xr:uid="{ECBB6BFA-13F5-4FD0-9E8C-26275AB9E916}"/>
    <cellStyle name="SAPBEXexcCritical6 2 2 2 2 3" xfId="47434" xr:uid="{13EB80FA-F782-48A2-B15B-32E71CB99202}"/>
    <cellStyle name="SAPBEXexcCritical6 2 2 2 3" xfId="47435" xr:uid="{EBD91BC9-0A73-455C-84B7-339F09DE78BE}"/>
    <cellStyle name="SAPBEXexcCritical6 2 2 2 4" xfId="47436" xr:uid="{0EBC02CC-6973-4D85-8EE7-09099A5FBDAC}"/>
    <cellStyle name="SAPBEXexcCritical6 2 2 3" xfId="47437" xr:uid="{2E7D1291-A369-4942-9BDB-6AF2DEC5855E}"/>
    <cellStyle name="SAPBEXexcCritical6 2 2 3 2" xfId="47438" xr:uid="{01AEB0EA-3A4A-46E7-A286-B0CFC8055A13}"/>
    <cellStyle name="SAPBEXexcCritical6 2 2 3 2 2" xfId="47439" xr:uid="{8E3DD536-262E-4040-A3E5-A41FF41E6D71}"/>
    <cellStyle name="SAPBEXexcCritical6 2 2 3 2 3" xfId="47440" xr:uid="{587D6943-3F96-419C-BA97-1E9242DCF325}"/>
    <cellStyle name="SAPBEXexcCritical6 2 2 3 3" xfId="47441" xr:uid="{B5B8CC84-6FA0-4570-A702-8E873C983EE3}"/>
    <cellStyle name="SAPBEXexcCritical6 2 2 3 4" xfId="47442" xr:uid="{B12636FC-4254-4C8D-90DF-156DD187FA20}"/>
    <cellStyle name="SAPBEXexcCritical6 2 2 4" xfId="47443" xr:uid="{AE5CAE7B-C931-423F-90B6-7E3394778815}"/>
    <cellStyle name="SAPBEXexcCritical6 2 2 4 2" xfId="47444" xr:uid="{6CA78F3A-41D9-4A5F-B350-4FF079F611CD}"/>
    <cellStyle name="SAPBEXexcCritical6 2 2 4 2 2" xfId="47445" xr:uid="{AA70C3C2-D84D-4248-AB28-A14A42B07F37}"/>
    <cellStyle name="SAPBEXexcCritical6 2 2 4 2 3" xfId="47446" xr:uid="{148461B9-446E-4433-BE58-8C10EB52B603}"/>
    <cellStyle name="SAPBEXexcCritical6 2 2 4 3" xfId="47447" xr:uid="{981D68E6-8F58-49D1-931D-2C510F8225AE}"/>
    <cellStyle name="SAPBEXexcCritical6 2 2 4 4" xfId="47448" xr:uid="{47C6992B-2BA4-44C9-BD16-9D46B721E282}"/>
    <cellStyle name="SAPBEXexcCritical6 2 2 5" xfId="47449" xr:uid="{9987CFB1-F69C-4672-B0B1-F92FA36BA945}"/>
    <cellStyle name="SAPBEXexcCritical6 2 2 5 2" xfId="47450" xr:uid="{520BF8E8-0521-44C4-9365-E264CFE572FE}"/>
    <cellStyle name="SAPBEXexcCritical6 2 2 5 3" xfId="47451" xr:uid="{301DDDC9-0ECB-450E-8F38-70AE754642E1}"/>
    <cellStyle name="SAPBEXexcCritical6 2 2 6" xfId="47452" xr:uid="{A18FE74F-797C-4994-AF39-F4E53AFCA038}"/>
    <cellStyle name="SAPBEXexcCritical6 2 2 7" xfId="47453" xr:uid="{B1B244C9-DA14-433A-A7B5-69C14AE49DEF}"/>
    <cellStyle name="SAPBEXexcCritical6 2 3" xfId="47454" xr:uid="{6CD4DCDC-C517-4B42-A49F-A7D6717B323E}"/>
    <cellStyle name="SAPBEXexcCritical6 2 3 2" xfId="47455" xr:uid="{6FE95975-2E53-42F1-94C5-0E9A0918CBBE}"/>
    <cellStyle name="SAPBEXexcCritical6 2 3 2 2" xfId="47456" xr:uid="{FE91CA9F-FF4A-410D-96B0-083001D765DA}"/>
    <cellStyle name="SAPBEXexcCritical6 2 3 2 2 2" xfId="47457" xr:uid="{CB10D250-8EBB-4A99-B743-CB296D191467}"/>
    <cellStyle name="SAPBEXexcCritical6 2 3 2 2 3" xfId="47458" xr:uid="{760C0C3A-91B4-484A-8FBF-32C8CF194522}"/>
    <cellStyle name="SAPBEXexcCritical6 2 3 2 3" xfId="47459" xr:uid="{321F918F-C7B9-43DD-83D5-2149856D862B}"/>
    <cellStyle name="SAPBEXexcCritical6 2 3 2 4" xfId="47460" xr:uid="{45B19C67-F421-4563-9D9F-BC6927B9FC90}"/>
    <cellStyle name="SAPBEXexcCritical6 2 3 3" xfId="47461" xr:uid="{3464A044-127D-4CD3-B837-F318F39C0D2E}"/>
    <cellStyle name="SAPBEXexcCritical6 2 3 3 2" xfId="47462" xr:uid="{0732E147-06E8-46BA-8879-31A9AA2FFF99}"/>
    <cellStyle name="SAPBEXexcCritical6 2 3 3 2 2" xfId="47463" xr:uid="{02979751-FB85-4FCD-B303-F320A75A6045}"/>
    <cellStyle name="SAPBEXexcCritical6 2 3 3 2 3" xfId="47464" xr:uid="{2DEB0D7E-990F-4919-8B68-C4FD10AE2853}"/>
    <cellStyle name="SAPBEXexcCritical6 2 3 3 3" xfId="47465" xr:uid="{CB6B111D-0B11-4B28-9310-AD27A7E6DAAE}"/>
    <cellStyle name="SAPBEXexcCritical6 2 3 3 4" xfId="47466" xr:uid="{CA31873E-3CB4-4407-AB5F-D6E9A227A2A5}"/>
    <cellStyle name="SAPBEXexcCritical6 2 3 4" xfId="47467" xr:uid="{40DA2F72-E55C-4D72-9F87-42B32978FD19}"/>
    <cellStyle name="SAPBEXexcCritical6 2 3 4 2" xfId="47468" xr:uid="{0C28AEEC-294A-4FA2-9E9F-EF2C2F9A2D2C}"/>
    <cellStyle name="SAPBEXexcCritical6 2 3 4 2 2" xfId="47469" xr:uid="{23E79B62-3598-4AF0-A19C-5575C9FB4702}"/>
    <cellStyle name="SAPBEXexcCritical6 2 3 4 2 3" xfId="47470" xr:uid="{3D46E3D3-BF82-47BD-BD16-6C030BDB2C73}"/>
    <cellStyle name="SAPBEXexcCritical6 2 3 4 3" xfId="47471" xr:uid="{5AC2B3C5-7FBE-4C43-BEC3-582BA020634D}"/>
    <cellStyle name="SAPBEXexcCritical6 2 3 4 4" xfId="47472" xr:uid="{B7C4D07C-08E1-49E2-B36D-03B8CE322064}"/>
    <cellStyle name="SAPBEXexcCritical6 2 3 5" xfId="47473" xr:uid="{CCB35ACF-427B-48A7-AAD8-48335AC0FD1F}"/>
    <cellStyle name="SAPBEXexcCritical6 2 3 5 2" xfId="47474" xr:uid="{D5DD9917-B53B-4D2A-938F-EE5484BCF0E5}"/>
    <cellStyle name="SAPBEXexcCritical6 2 3 5 3" xfId="47475" xr:uid="{C4E26883-631F-469D-8FE3-BADD56DFC7CF}"/>
    <cellStyle name="SAPBEXexcCritical6 2 3 6" xfId="47476" xr:uid="{F211FB99-D3E5-4904-8A1D-B79FCBCD3867}"/>
    <cellStyle name="SAPBEXexcCritical6 2 3 7" xfId="47477" xr:uid="{E736CC1A-F3D9-4922-9A3E-9A6A04EBF6CD}"/>
    <cellStyle name="SAPBEXexcCritical6 2 4" xfId="47478" xr:uid="{E57521E1-BBE3-47CF-96D1-B459D7F475A0}"/>
    <cellStyle name="SAPBEXexcCritical6 2 4 2" xfId="47479" xr:uid="{4FB76D10-86F6-4D09-9C04-D2AD8E4232E9}"/>
    <cellStyle name="SAPBEXexcCritical6 2 4 2 2" xfId="47480" xr:uid="{605C8612-56E4-4E6D-9F21-E4FDBA38DC38}"/>
    <cellStyle name="SAPBEXexcCritical6 2 4 2 3" xfId="47481" xr:uid="{3248D07F-756C-4C99-9D82-5EE867CDBF3C}"/>
    <cellStyle name="SAPBEXexcCritical6 2 4 3" xfId="47482" xr:uid="{BE2A6079-76FB-4077-8CAD-F88B2DD96C2C}"/>
    <cellStyle name="SAPBEXexcCritical6 2 4 4" xfId="47483" xr:uid="{48E5ABAE-8A38-4EDE-B3F4-FD5A5B89D754}"/>
    <cellStyle name="SAPBEXexcCritical6 2 5" xfId="47484" xr:uid="{F190191D-32B2-4AD9-8509-E81B0DB0232C}"/>
    <cellStyle name="SAPBEXexcCritical6 2 5 2" xfId="47485" xr:uid="{F7365568-8779-45B8-9E40-93A5441B2180}"/>
    <cellStyle name="SAPBEXexcCritical6 2 5 2 2" xfId="47486" xr:uid="{BF9F6888-7CF8-425F-AAD1-97BA620AC90D}"/>
    <cellStyle name="SAPBEXexcCritical6 2 5 2 3" xfId="47487" xr:uid="{77CA57C3-BC39-421F-8EEE-94619CCEB9E4}"/>
    <cellStyle name="SAPBEXexcCritical6 2 5 3" xfId="47488" xr:uid="{39BE5AF0-EEF8-486F-AE00-5DD34A61315A}"/>
    <cellStyle name="SAPBEXexcCritical6 2 5 4" xfId="47489" xr:uid="{82559B7A-2D99-4166-8D42-A0B530DA8C55}"/>
    <cellStyle name="SAPBEXexcCritical6 2 6" xfId="47490" xr:uid="{205CB5D4-F3B8-44D1-AA70-E17A6069CAEE}"/>
    <cellStyle name="SAPBEXexcCritical6 2 6 2" xfId="47491" xr:uid="{02BB40AA-D202-4FA7-A787-34BC8943E019}"/>
    <cellStyle name="SAPBEXexcCritical6 2 6 2 2" xfId="47492" xr:uid="{C91400BE-0D0A-4549-B2CB-4CDCAC131C63}"/>
    <cellStyle name="SAPBEXexcCritical6 2 6 2 3" xfId="47493" xr:uid="{0229A146-EC52-4861-9081-5E65F6326294}"/>
    <cellStyle name="SAPBEXexcCritical6 2 6 3" xfId="47494" xr:uid="{DDDEE920-D262-4371-AE6B-2837725DF9A0}"/>
    <cellStyle name="SAPBEXexcCritical6 2 6 4" xfId="47495" xr:uid="{F209563C-D94A-460A-BD7E-2CC250C3F0CF}"/>
    <cellStyle name="SAPBEXexcCritical6 2 7" xfId="47496" xr:uid="{609CC896-C47A-4EED-B696-D15A371DB5B0}"/>
    <cellStyle name="SAPBEXexcCritical6 2 7 2" xfId="47497" xr:uid="{45ECEA3E-992E-4021-9A4F-F71CF1A9AA35}"/>
    <cellStyle name="SAPBEXexcCritical6 2 7 3" xfId="47498" xr:uid="{2F0BD6CC-F118-4321-A8AD-24964A3C8871}"/>
    <cellStyle name="SAPBEXexcCritical6 2 8" xfId="47499" xr:uid="{CDE7CF5C-E22B-4004-936E-BD63CF3337EA}"/>
    <cellStyle name="SAPBEXexcCritical6 2 9" xfId="47500" xr:uid="{DA5C3E91-374F-4354-A1F3-7D1049021368}"/>
    <cellStyle name="SAPBEXexcCritical6 3" xfId="47501" xr:uid="{D1943383-A1D1-4115-9967-4D055368A559}"/>
    <cellStyle name="SAPBEXexcCritical6 3 2" xfId="47502" xr:uid="{CC86C6B9-A60C-4484-B185-FDC3E6A259AC}"/>
    <cellStyle name="SAPBEXexcCritical6 3 2 2" xfId="47503" xr:uid="{357BB611-B704-4958-82FB-9EA69191FDA8}"/>
    <cellStyle name="SAPBEXexcCritical6 3 2 2 2" xfId="47504" xr:uid="{291ECBE6-DAF7-4626-A1A5-56620DF879DD}"/>
    <cellStyle name="SAPBEXexcCritical6 3 2 2 3" xfId="47505" xr:uid="{DFFA07BD-B1A0-466C-A5BA-99784BAD9168}"/>
    <cellStyle name="SAPBEXexcCritical6 3 2 3" xfId="47506" xr:uid="{6F3014CD-ED22-4328-B63A-57FEE201C9AA}"/>
    <cellStyle name="SAPBEXexcCritical6 3 2 4" xfId="47507" xr:uid="{A1D9A1E6-B1E5-499C-93A3-070B743A4D69}"/>
    <cellStyle name="SAPBEXexcCritical6 3 3" xfId="47508" xr:uid="{69370D9B-176B-4B35-B4A4-B9B113B9A348}"/>
    <cellStyle name="SAPBEXexcCritical6 3 3 2" xfId="47509" xr:uid="{51CDCC63-F822-4081-86E6-9C038A8DCE55}"/>
    <cellStyle name="SAPBEXexcCritical6 3 3 2 2" xfId="47510" xr:uid="{340636EE-8EEE-487A-9D7B-FD2EA0131DD3}"/>
    <cellStyle name="SAPBEXexcCritical6 3 3 2 3" xfId="47511" xr:uid="{E230529D-0F0A-4743-AA33-5AF346D738E2}"/>
    <cellStyle name="SAPBEXexcCritical6 3 3 3" xfId="47512" xr:uid="{38CDEB3D-208F-4862-9D1C-787961C32B0B}"/>
    <cellStyle name="SAPBEXexcCritical6 3 3 4" xfId="47513" xr:uid="{4CAB4C54-4FB8-4348-94B5-6591469FEEB1}"/>
    <cellStyle name="SAPBEXexcCritical6 3 4" xfId="47514" xr:uid="{9E404D49-5670-4840-95F8-DADB893A3E7E}"/>
    <cellStyle name="SAPBEXexcCritical6 3 4 2" xfId="47515" xr:uid="{01CA046E-8920-4B1F-882A-AC8B641B4B36}"/>
    <cellStyle name="SAPBEXexcCritical6 3 4 2 2" xfId="47516" xr:uid="{5ED63118-96DA-466D-9B26-0C668CBD06F9}"/>
    <cellStyle name="SAPBEXexcCritical6 3 4 2 3" xfId="47517" xr:uid="{B6B6EB3D-72F8-4A19-AB77-8BB9DE2E3460}"/>
    <cellStyle name="SAPBEXexcCritical6 3 4 3" xfId="47518" xr:uid="{FBC7BA3C-B3D9-4A4A-969D-2F8218B593D9}"/>
    <cellStyle name="SAPBEXexcCritical6 3 4 4" xfId="47519" xr:uid="{2FEDBF1E-B699-4F7A-8606-DF24574D70CC}"/>
    <cellStyle name="SAPBEXexcCritical6 3 5" xfId="47520" xr:uid="{ACF7D502-3D88-4C64-869E-CBAF7A2A3412}"/>
    <cellStyle name="SAPBEXexcCritical6 3 5 2" xfId="47521" xr:uid="{32E6A0A0-3FA9-4BC8-8885-9C8BCC10AD62}"/>
    <cellStyle name="SAPBEXexcCritical6 3 5 3" xfId="47522" xr:uid="{C3C13FBF-96A9-41DC-93E7-82E91102DF46}"/>
    <cellStyle name="SAPBEXexcCritical6 3 6" xfId="47523" xr:uid="{C1E8744B-9DC8-4B49-A4B2-A44D3BEF2BB9}"/>
    <cellStyle name="SAPBEXexcCritical6 3 7" xfId="47524" xr:uid="{177662A4-CCF8-4991-81E9-15A0E184DA2E}"/>
    <cellStyle name="SAPBEXexcCritical6 4" xfId="47525" xr:uid="{832B025E-E2B3-4D54-927D-207732683D79}"/>
    <cellStyle name="SAPBEXexcCritical6 4 2" xfId="47526" xr:uid="{6E2DEE13-6E8B-4FCA-9D3B-9E4BE48365FF}"/>
    <cellStyle name="SAPBEXexcCritical6 4 2 2" xfId="47527" xr:uid="{684B7F28-E9B6-4C08-A6AF-7AF02F70D16E}"/>
    <cellStyle name="SAPBEXexcCritical6 4 2 2 2" xfId="47528" xr:uid="{F9373E4C-40A3-4B0F-A5DA-4E366AC0C6CC}"/>
    <cellStyle name="SAPBEXexcCritical6 4 2 2 3" xfId="47529" xr:uid="{C2C23D08-6104-4F95-A1F0-8290A597A68C}"/>
    <cellStyle name="SAPBEXexcCritical6 4 2 3" xfId="47530" xr:uid="{2CDB2348-DBFC-4EA0-BAF7-21E856E93548}"/>
    <cellStyle name="SAPBEXexcCritical6 4 2 4" xfId="47531" xr:uid="{F8CA1657-7D32-41D4-8527-0995A72EB442}"/>
    <cellStyle name="SAPBEXexcCritical6 4 3" xfId="47532" xr:uid="{1954227D-4B64-4448-9667-A1BA6BBC5C92}"/>
    <cellStyle name="SAPBEXexcCritical6 4 3 2" xfId="47533" xr:uid="{76608BB0-AA48-436E-9DA7-F0444DEE2CA9}"/>
    <cellStyle name="SAPBEXexcCritical6 4 3 2 2" xfId="47534" xr:uid="{FBA78C77-2EC3-4075-B211-6812BFFD0A85}"/>
    <cellStyle name="SAPBEXexcCritical6 4 3 2 3" xfId="47535" xr:uid="{46BEA2D2-8883-4269-9AC1-C8F7682E5CAF}"/>
    <cellStyle name="SAPBEXexcCritical6 4 3 3" xfId="47536" xr:uid="{ED27FF97-B055-4A69-9DE6-1627A2479000}"/>
    <cellStyle name="SAPBEXexcCritical6 4 3 4" xfId="47537" xr:uid="{A1382D64-C5C0-44C4-960D-73B892445B51}"/>
    <cellStyle name="SAPBEXexcCritical6 4 4" xfId="47538" xr:uid="{87559295-E7AB-4F9A-BBA9-4A8EB51EC66E}"/>
    <cellStyle name="SAPBEXexcCritical6 4 4 2" xfId="47539" xr:uid="{E1F4DB8B-F673-4257-88A8-CBCDFFA6A730}"/>
    <cellStyle name="SAPBEXexcCritical6 4 4 2 2" xfId="47540" xr:uid="{28ACDFFA-ABAF-443F-8DA3-9DA654EEB797}"/>
    <cellStyle name="SAPBEXexcCritical6 4 4 2 3" xfId="47541" xr:uid="{9B4E79CB-4087-483E-BA43-F40245345899}"/>
    <cellStyle name="SAPBEXexcCritical6 4 4 3" xfId="47542" xr:uid="{07AEDAD6-1D0A-41C0-BF0B-F985B760634B}"/>
    <cellStyle name="SAPBEXexcCritical6 4 4 4" xfId="47543" xr:uid="{1401AE5D-67E8-42AB-A953-0A0781A92DB4}"/>
    <cellStyle name="SAPBEXexcCritical6 4 5" xfId="47544" xr:uid="{312B854A-E82F-49CB-B549-149595967F3A}"/>
    <cellStyle name="SAPBEXexcCritical6 4 5 2" xfId="47545" xr:uid="{5F6B1FC8-269A-48E7-BE92-6BFF7D7CD51E}"/>
    <cellStyle name="SAPBEXexcCritical6 4 5 3" xfId="47546" xr:uid="{7117F002-6F44-42E7-BE22-E7A416159A00}"/>
    <cellStyle name="SAPBEXexcCritical6 4 6" xfId="47547" xr:uid="{57B4858A-5031-4940-A3CB-594C1A4D9804}"/>
    <cellStyle name="SAPBEXexcCritical6 4 7" xfId="47548" xr:uid="{4DDF1A3C-09B2-4EA4-AA97-881475DE4FFC}"/>
    <cellStyle name="SAPBEXexcCritical6 5" xfId="47549" xr:uid="{D125F3FB-F223-446B-A064-361EE42DC492}"/>
    <cellStyle name="SAPBEXexcCritical6 5 2" xfId="47550" xr:uid="{CCD0DE1D-7208-4E5A-AB2D-01550949BF80}"/>
    <cellStyle name="SAPBEXexcCritical6 5 2 2" xfId="47551" xr:uid="{023A5F7B-4822-41D9-8C58-0D5EE8A0B102}"/>
    <cellStyle name="SAPBEXexcCritical6 5 2 3" xfId="47552" xr:uid="{ABFB8EF9-5F01-4F39-B452-1247758A7630}"/>
    <cellStyle name="SAPBEXexcCritical6 5 3" xfId="47553" xr:uid="{EC773B74-7DAD-4C89-B19D-C2B9D88B2178}"/>
    <cellStyle name="SAPBEXexcCritical6 5 4" xfId="47554" xr:uid="{3F123ECE-E744-4ACE-8D26-8DDBEB4D6C30}"/>
    <cellStyle name="SAPBEXexcCritical6 6" xfId="47555" xr:uid="{5F5BEAE5-0E01-4570-8A68-AB81ED6D858F}"/>
    <cellStyle name="SAPBEXexcCritical6 6 2" xfId="47556" xr:uid="{65E9A3F8-D7F2-465E-9D03-B527B4488C48}"/>
    <cellStyle name="SAPBEXexcCritical6 6 2 2" xfId="47557" xr:uid="{22490700-BC10-410B-8811-33BC46E61029}"/>
    <cellStyle name="SAPBEXexcCritical6 6 2 3" xfId="47558" xr:uid="{622DD7B4-393B-469D-9E80-3F001E84EB3E}"/>
    <cellStyle name="SAPBEXexcCritical6 6 3" xfId="47559" xr:uid="{39936C10-FF66-4094-B252-EFFBFA533775}"/>
    <cellStyle name="SAPBEXexcCritical6 6 4" xfId="47560" xr:uid="{71C05B00-1669-458E-94F2-C3520D3C275F}"/>
    <cellStyle name="SAPBEXexcCritical6 7" xfId="47561" xr:uid="{C0A2FB09-CD9B-4234-A82C-4699653772E5}"/>
    <cellStyle name="SAPBEXexcCritical6 7 2" xfId="47562" xr:uid="{DCC6969D-5BFC-4BCC-8F39-2048C3C6ADAC}"/>
    <cellStyle name="SAPBEXexcCritical6 7 2 2" xfId="47563" xr:uid="{00F0B065-2302-4523-B171-933DCEF6E3E5}"/>
    <cellStyle name="SAPBEXexcCritical6 7 2 3" xfId="47564" xr:uid="{25AA3A7E-9EDF-45BB-B508-A26E18EFEE0E}"/>
    <cellStyle name="SAPBEXexcCritical6 7 3" xfId="47565" xr:uid="{E3C0C4B9-55C7-4953-914B-5EC2ABA0722D}"/>
    <cellStyle name="SAPBEXexcCritical6 7 4" xfId="47566" xr:uid="{98EC178E-641C-42A7-BD1F-FBE1C30C2A98}"/>
    <cellStyle name="SAPBEXexcCritical6 8" xfId="47567" xr:uid="{D795F073-0F16-4DE6-A4B7-5D420AB4674D}"/>
    <cellStyle name="SAPBEXexcCritical6 8 2" xfId="47568" xr:uid="{3B4F707E-DE49-4794-9BFB-3ADA5002BEB1}"/>
    <cellStyle name="SAPBEXexcCritical6 8 3" xfId="47569" xr:uid="{F64AA045-0E60-4306-8A92-95C54F2D6FDE}"/>
    <cellStyle name="SAPBEXexcCritical6 9" xfId="47570" xr:uid="{CF99DC45-C448-4155-9222-5EE59C8F4F59}"/>
    <cellStyle name="SAPBEXexcGood1" xfId="47571" xr:uid="{AB2D70FA-EADD-45B7-BE35-D814A766DFF9}"/>
    <cellStyle name="SAPBEXexcGood1 10" xfId="47572" xr:uid="{A13E67D3-B3B2-48ED-9916-6A0D0D299D30}"/>
    <cellStyle name="SAPBEXexcGood1 2" xfId="47573" xr:uid="{F8262286-D829-4269-833D-C43767598A34}"/>
    <cellStyle name="SAPBEXexcGood1 2 2" xfId="47574" xr:uid="{C7C6D128-9163-4345-84C6-C7F31CEDC1B1}"/>
    <cellStyle name="SAPBEXexcGood1 2 2 2" xfId="47575" xr:uid="{8E94601D-2875-4BE3-93B7-53E5E70D3D40}"/>
    <cellStyle name="SAPBEXexcGood1 2 2 2 2" xfId="47576" xr:uid="{DD0F8833-E03C-410A-8DE6-26DB2EF3F45B}"/>
    <cellStyle name="SAPBEXexcGood1 2 2 2 2 2" xfId="47577" xr:uid="{08E50298-B6AC-4B25-B4DF-FB905934DCC5}"/>
    <cellStyle name="SAPBEXexcGood1 2 2 2 2 3" xfId="47578" xr:uid="{87828AD4-D16B-46EB-B3B8-42FED208AD50}"/>
    <cellStyle name="SAPBEXexcGood1 2 2 2 3" xfId="47579" xr:uid="{F3676A9A-B5DF-47B2-A026-20B531C48E07}"/>
    <cellStyle name="SAPBEXexcGood1 2 2 2 4" xfId="47580" xr:uid="{8AF5C22C-E010-41D7-A23F-F0F3F3B3C947}"/>
    <cellStyle name="SAPBEXexcGood1 2 2 3" xfId="47581" xr:uid="{098F3F63-3F12-43D5-9826-B2AC1F2E4AEE}"/>
    <cellStyle name="SAPBEXexcGood1 2 2 3 2" xfId="47582" xr:uid="{7C08BFBE-A36A-4A06-864B-9570BC2EA77F}"/>
    <cellStyle name="SAPBEXexcGood1 2 2 3 2 2" xfId="47583" xr:uid="{67E9266E-02C1-4BAD-89B8-2EBD3D20965E}"/>
    <cellStyle name="SAPBEXexcGood1 2 2 3 2 3" xfId="47584" xr:uid="{AABEFE3B-1540-4E61-9FA6-C1A856AD665A}"/>
    <cellStyle name="SAPBEXexcGood1 2 2 3 3" xfId="47585" xr:uid="{4AEA2B92-4BFB-4761-9A4C-1CCDE48E72B0}"/>
    <cellStyle name="SAPBEXexcGood1 2 2 3 4" xfId="47586" xr:uid="{0620D8F4-3132-4692-BA90-7B4C1D285001}"/>
    <cellStyle name="SAPBEXexcGood1 2 2 4" xfId="47587" xr:uid="{5CE18D7A-AF08-437B-97AB-F2A052377BE1}"/>
    <cellStyle name="SAPBEXexcGood1 2 2 4 2" xfId="47588" xr:uid="{DF13AC76-F1CD-4A41-9A34-8FBB90E3AFB1}"/>
    <cellStyle name="SAPBEXexcGood1 2 2 4 2 2" xfId="47589" xr:uid="{ECB533F5-616D-4347-A6E1-4C0E417E4D3A}"/>
    <cellStyle name="SAPBEXexcGood1 2 2 4 2 3" xfId="47590" xr:uid="{AEE973BE-86D4-4752-A3B7-CA285D44732C}"/>
    <cellStyle name="SAPBEXexcGood1 2 2 4 3" xfId="47591" xr:uid="{0E26C85B-FE9A-4C40-BBD1-8B14FA2D911E}"/>
    <cellStyle name="SAPBEXexcGood1 2 2 4 4" xfId="47592" xr:uid="{4538C880-7A2C-441D-A22F-6D3BD281E9EC}"/>
    <cellStyle name="SAPBEXexcGood1 2 2 5" xfId="47593" xr:uid="{002B4416-2731-48A1-BBEE-FB2EC4FCDED1}"/>
    <cellStyle name="SAPBEXexcGood1 2 2 5 2" xfId="47594" xr:uid="{0530425B-7273-4B33-820F-CA1FCA854913}"/>
    <cellStyle name="SAPBEXexcGood1 2 2 5 3" xfId="47595" xr:uid="{3FC9B922-76DB-49EE-B0D1-21CAF5D99E33}"/>
    <cellStyle name="SAPBEXexcGood1 2 2 6" xfId="47596" xr:uid="{1878DD1A-72B4-43A4-9BAB-57E733EAC5C9}"/>
    <cellStyle name="SAPBEXexcGood1 2 2 7" xfId="47597" xr:uid="{84CAFE8C-4E2D-47A3-99E2-1F0EFB7DDB6C}"/>
    <cellStyle name="SAPBEXexcGood1 2 3" xfId="47598" xr:uid="{81DB71CE-406B-4444-AA9D-7F644E218ED3}"/>
    <cellStyle name="SAPBEXexcGood1 2 3 2" xfId="47599" xr:uid="{B4D90C6B-217A-4902-BAEE-32759BE4A7E0}"/>
    <cellStyle name="SAPBEXexcGood1 2 3 2 2" xfId="47600" xr:uid="{FCFC278A-C3FB-468F-814E-096F5B136557}"/>
    <cellStyle name="SAPBEXexcGood1 2 3 2 2 2" xfId="47601" xr:uid="{51A224A5-CF12-40CF-9EC2-FD17985F5761}"/>
    <cellStyle name="SAPBEXexcGood1 2 3 2 2 3" xfId="47602" xr:uid="{63A81208-8F52-4EB6-B5EC-D8F5806805E3}"/>
    <cellStyle name="SAPBEXexcGood1 2 3 2 3" xfId="47603" xr:uid="{DA9FE1AB-A7BE-4693-BD51-E0994ADBEE3F}"/>
    <cellStyle name="SAPBEXexcGood1 2 3 2 4" xfId="47604" xr:uid="{F31DDF7A-4995-4AC8-BAF0-8FCBEEFFD78E}"/>
    <cellStyle name="SAPBEXexcGood1 2 3 3" xfId="47605" xr:uid="{32BD061D-4E21-4721-BA21-A8F6916A6F8C}"/>
    <cellStyle name="SAPBEXexcGood1 2 3 3 2" xfId="47606" xr:uid="{DD2816A4-91B9-431E-AB1F-41490946D8F4}"/>
    <cellStyle name="SAPBEXexcGood1 2 3 3 2 2" xfId="47607" xr:uid="{F4CED1C7-5746-42BF-9E36-3D9ED387E058}"/>
    <cellStyle name="SAPBEXexcGood1 2 3 3 2 3" xfId="47608" xr:uid="{B51EA58B-B3AF-4A95-90D3-4DB9AE1A639C}"/>
    <cellStyle name="SAPBEXexcGood1 2 3 3 3" xfId="47609" xr:uid="{E574FC42-F6BB-411C-9A6A-DA89F37E0B35}"/>
    <cellStyle name="SAPBEXexcGood1 2 3 3 4" xfId="47610" xr:uid="{DFD82811-2232-41CE-84BC-E9BFEC367AD6}"/>
    <cellStyle name="SAPBEXexcGood1 2 3 4" xfId="47611" xr:uid="{838B2C0C-32BE-40EB-929D-579CD1E995E7}"/>
    <cellStyle name="SAPBEXexcGood1 2 3 4 2" xfId="47612" xr:uid="{84DBE8C1-F667-4468-81E3-D3E14EEB66B5}"/>
    <cellStyle name="SAPBEXexcGood1 2 3 4 2 2" xfId="47613" xr:uid="{B4AA61F0-5A9A-4066-89E3-300C170D1D3E}"/>
    <cellStyle name="SAPBEXexcGood1 2 3 4 2 3" xfId="47614" xr:uid="{6CF581DA-FDCA-4AFB-9174-AC72832FAC49}"/>
    <cellStyle name="SAPBEXexcGood1 2 3 4 3" xfId="47615" xr:uid="{108FFA71-D592-40F2-9291-B12466D4CC18}"/>
    <cellStyle name="SAPBEXexcGood1 2 3 4 4" xfId="47616" xr:uid="{70193024-7460-4D81-83B7-CDFD7AC8A640}"/>
    <cellStyle name="SAPBEXexcGood1 2 3 5" xfId="47617" xr:uid="{3F34CAAF-58BA-4744-8F49-4434FFE6231B}"/>
    <cellStyle name="SAPBEXexcGood1 2 3 5 2" xfId="47618" xr:uid="{8E33C642-4297-4184-B512-9CC563701169}"/>
    <cellStyle name="SAPBEXexcGood1 2 3 5 3" xfId="47619" xr:uid="{78C72CC8-3A27-4ED8-8557-D18C761838AC}"/>
    <cellStyle name="SAPBEXexcGood1 2 3 6" xfId="47620" xr:uid="{264BA4BF-0D11-4251-9A9F-AD49D3B3D28B}"/>
    <cellStyle name="SAPBEXexcGood1 2 3 7" xfId="47621" xr:uid="{9FD16282-0034-4629-A59E-F1277B8FCF0F}"/>
    <cellStyle name="SAPBEXexcGood1 2 4" xfId="47622" xr:uid="{F1E67B11-9030-4110-9366-44E98C7032D6}"/>
    <cellStyle name="SAPBEXexcGood1 2 4 2" xfId="47623" xr:uid="{7A5725FF-F729-45EF-BE6B-D1DE7F00AC5C}"/>
    <cellStyle name="SAPBEXexcGood1 2 4 2 2" xfId="47624" xr:uid="{D259F75F-E519-4807-8E27-79D8D60180AC}"/>
    <cellStyle name="SAPBEXexcGood1 2 4 2 3" xfId="47625" xr:uid="{5DAB6EB1-49BE-49B5-8206-D94A70581244}"/>
    <cellStyle name="SAPBEXexcGood1 2 4 3" xfId="47626" xr:uid="{0F5B9D4E-6BE0-40FA-80C0-F317157AEC05}"/>
    <cellStyle name="SAPBEXexcGood1 2 4 4" xfId="47627" xr:uid="{F3AEE8B9-F496-4C97-A2F5-76FA1E6966FE}"/>
    <cellStyle name="SAPBEXexcGood1 2 5" xfId="47628" xr:uid="{98DC21A0-6FFD-43CA-ADCB-ADE09D5403B3}"/>
    <cellStyle name="SAPBEXexcGood1 2 5 2" xfId="47629" xr:uid="{8A688C9E-474E-45F2-8556-E937C9BC3D5B}"/>
    <cellStyle name="SAPBEXexcGood1 2 5 2 2" xfId="47630" xr:uid="{EDCA7A31-F8C3-4944-B938-B2DFD7EEC729}"/>
    <cellStyle name="SAPBEXexcGood1 2 5 2 3" xfId="47631" xr:uid="{2F00F715-5A72-4DB1-92C8-77F043871125}"/>
    <cellStyle name="SAPBEXexcGood1 2 5 3" xfId="47632" xr:uid="{0884C9DB-EFE3-4C37-8D2E-DC6227F702DC}"/>
    <cellStyle name="SAPBEXexcGood1 2 5 4" xfId="47633" xr:uid="{07C3A108-C06D-4778-B831-B3A0D50B465D}"/>
    <cellStyle name="SAPBEXexcGood1 2 6" xfId="47634" xr:uid="{935820EF-DD8F-4A27-A5F0-612D018C140A}"/>
    <cellStyle name="SAPBEXexcGood1 2 6 2" xfId="47635" xr:uid="{A5FD5303-AEB4-4ED4-9DC8-A1287E358570}"/>
    <cellStyle name="SAPBEXexcGood1 2 6 2 2" xfId="47636" xr:uid="{79857281-DD0A-48DC-B291-0850686D4DA3}"/>
    <cellStyle name="SAPBEXexcGood1 2 6 2 3" xfId="47637" xr:uid="{E4F8DFFF-A1EE-4298-8937-33C9745486A2}"/>
    <cellStyle name="SAPBEXexcGood1 2 6 3" xfId="47638" xr:uid="{3DAFDF4F-F4BD-4BF7-BDEB-FB6326A2F272}"/>
    <cellStyle name="SAPBEXexcGood1 2 6 4" xfId="47639" xr:uid="{72C06E91-E8AD-4F9D-BE22-DB29D30C32F0}"/>
    <cellStyle name="SAPBEXexcGood1 2 7" xfId="47640" xr:uid="{893BCFF9-97E6-45F3-9C99-6E58B04BD269}"/>
    <cellStyle name="SAPBEXexcGood1 2 7 2" xfId="47641" xr:uid="{29C3F1C8-99DC-48DB-BD41-2A8F647B8FC8}"/>
    <cellStyle name="SAPBEXexcGood1 2 7 3" xfId="47642" xr:uid="{DF9FBA90-4CD3-4454-854C-459808F0E7E1}"/>
    <cellStyle name="SAPBEXexcGood1 2 8" xfId="47643" xr:uid="{2926B0A1-E5EB-45D3-B45C-83A1F80DFBC5}"/>
    <cellStyle name="SAPBEXexcGood1 2 9" xfId="47644" xr:uid="{1CB8F511-1A7E-4E62-8C1E-55190803827D}"/>
    <cellStyle name="SAPBEXexcGood1 3" xfId="47645" xr:uid="{2CA3865B-C702-4B4E-9929-53CA0EB1A52C}"/>
    <cellStyle name="SAPBEXexcGood1 3 2" xfId="47646" xr:uid="{FA81B081-68DC-4CA6-A054-BA4E75D3AF4E}"/>
    <cellStyle name="SAPBEXexcGood1 3 2 2" xfId="47647" xr:uid="{BE1E9D71-48B7-4543-8D5D-E74A470AFBDE}"/>
    <cellStyle name="SAPBEXexcGood1 3 2 2 2" xfId="47648" xr:uid="{F187C756-C9E1-4659-B974-67FBDFD59866}"/>
    <cellStyle name="SAPBEXexcGood1 3 2 2 3" xfId="47649" xr:uid="{994DF04C-6A96-47A1-B7EA-AE6D55F38AC7}"/>
    <cellStyle name="SAPBEXexcGood1 3 2 3" xfId="47650" xr:uid="{B4021E7C-4163-4834-A22D-C5C8089CC2D8}"/>
    <cellStyle name="SAPBEXexcGood1 3 2 4" xfId="47651" xr:uid="{45F230B7-13E2-453B-8137-8B2AE688501C}"/>
    <cellStyle name="SAPBEXexcGood1 3 3" xfId="47652" xr:uid="{2047C589-93B8-4DDD-8BF1-2CCF6F435918}"/>
    <cellStyle name="SAPBEXexcGood1 3 3 2" xfId="47653" xr:uid="{CCE08F17-37DF-4036-B3F9-70C86140FD7C}"/>
    <cellStyle name="SAPBEXexcGood1 3 3 2 2" xfId="47654" xr:uid="{5EF46BBF-6268-465F-B6C3-A46B8F197727}"/>
    <cellStyle name="SAPBEXexcGood1 3 3 2 3" xfId="47655" xr:uid="{7C9D49EB-E0CF-41B8-9674-42D68EBCE1F9}"/>
    <cellStyle name="SAPBEXexcGood1 3 3 3" xfId="47656" xr:uid="{D260B5FF-AADF-4957-A1AF-C1BBB7C8B832}"/>
    <cellStyle name="SAPBEXexcGood1 3 3 4" xfId="47657" xr:uid="{DD8315EA-66A8-462B-A972-B43B5BEEF832}"/>
    <cellStyle name="SAPBEXexcGood1 3 4" xfId="47658" xr:uid="{B44C5D88-7102-405A-9281-370CC4113F5E}"/>
    <cellStyle name="SAPBEXexcGood1 3 4 2" xfId="47659" xr:uid="{555651A8-1A17-407F-96DE-5EAF9FB78305}"/>
    <cellStyle name="SAPBEXexcGood1 3 4 2 2" xfId="47660" xr:uid="{A7C25E0E-AE0F-47A9-99C5-1EFDF1B9E64C}"/>
    <cellStyle name="SAPBEXexcGood1 3 4 2 3" xfId="47661" xr:uid="{9E94D4CA-A421-4816-BC48-B9705A9EC75E}"/>
    <cellStyle name="SAPBEXexcGood1 3 4 3" xfId="47662" xr:uid="{8D2EDE8D-DA86-4A9A-8727-DC7408027D40}"/>
    <cellStyle name="SAPBEXexcGood1 3 4 4" xfId="47663" xr:uid="{7387227B-7DA8-49F8-9230-D3B3F841ECA1}"/>
    <cellStyle name="SAPBEXexcGood1 3 5" xfId="47664" xr:uid="{BC129B31-D314-4DEC-93ED-4A4EB586DFD7}"/>
    <cellStyle name="SAPBEXexcGood1 3 5 2" xfId="47665" xr:uid="{FAEA9674-D7BD-40D1-97F5-BBBE412E0239}"/>
    <cellStyle name="SAPBEXexcGood1 3 5 3" xfId="47666" xr:uid="{04671DE8-6C2C-499F-837A-DDDD1955BBEF}"/>
    <cellStyle name="SAPBEXexcGood1 3 6" xfId="47667" xr:uid="{9BBF14D4-1190-4BDB-8F79-F493648F606D}"/>
    <cellStyle name="SAPBEXexcGood1 3 7" xfId="47668" xr:uid="{90BF5567-F7AC-4506-A2E9-45796A46C8C4}"/>
    <cellStyle name="SAPBEXexcGood1 4" xfId="47669" xr:uid="{1014C879-5DB8-4EEA-80D9-0C0147E8597E}"/>
    <cellStyle name="SAPBEXexcGood1 4 2" xfId="47670" xr:uid="{15DFFD30-B48C-4028-A4E2-8C01B534BF82}"/>
    <cellStyle name="SAPBEXexcGood1 4 2 2" xfId="47671" xr:uid="{D5648389-3B51-4691-8664-A60CF4E35340}"/>
    <cellStyle name="SAPBEXexcGood1 4 2 2 2" xfId="47672" xr:uid="{E921B5DF-17D2-4A58-8CC8-7A9C894B6CA8}"/>
    <cellStyle name="SAPBEXexcGood1 4 2 2 3" xfId="47673" xr:uid="{71308B1E-A754-438C-8633-49A05685FEFF}"/>
    <cellStyle name="SAPBEXexcGood1 4 2 3" xfId="47674" xr:uid="{2D2F056A-9ECB-4CD5-B371-B76A1F589806}"/>
    <cellStyle name="SAPBEXexcGood1 4 2 4" xfId="47675" xr:uid="{7DA0BE59-0DEF-48D0-B7EA-3CBF196ABE4D}"/>
    <cellStyle name="SAPBEXexcGood1 4 3" xfId="47676" xr:uid="{427D9F4A-1A81-4C6B-875F-911EDE414976}"/>
    <cellStyle name="SAPBEXexcGood1 4 3 2" xfId="47677" xr:uid="{C2A0F1F3-136C-4041-B841-2BEB79A01578}"/>
    <cellStyle name="SAPBEXexcGood1 4 3 2 2" xfId="47678" xr:uid="{054A5F5A-A9D2-4D9E-8512-6D1AD5E238E0}"/>
    <cellStyle name="SAPBEXexcGood1 4 3 2 3" xfId="47679" xr:uid="{5875B2EE-7B65-4A19-8E27-D3ABD912C5E5}"/>
    <cellStyle name="SAPBEXexcGood1 4 3 3" xfId="47680" xr:uid="{9604C3E6-8556-4888-9FBC-AAED03870AAB}"/>
    <cellStyle name="SAPBEXexcGood1 4 3 4" xfId="47681" xr:uid="{8A3A18E8-E0A6-4DDF-B2CF-5FDF653A2F0B}"/>
    <cellStyle name="SAPBEXexcGood1 4 4" xfId="47682" xr:uid="{F766A915-2A1E-448D-8CC2-F80228049BC6}"/>
    <cellStyle name="SAPBEXexcGood1 4 4 2" xfId="47683" xr:uid="{59FBF0BD-8882-4559-9EE5-E60DB1EB06F5}"/>
    <cellStyle name="SAPBEXexcGood1 4 4 2 2" xfId="47684" xr:uid="{0F6F9E46-63EA-4CB5-B352-D0A56C360473}"/>
    <cellStyle name="SAPBEXexcGood1 4 4 2 3" xfId="47685" xr:uid="{4597144D-B808-44D4-8576-CF1198A38342}"/>
    <cellStyle name="SAPBEXexcGood1 4 4 3" xfId="47686" xr:uid="{EE35CA1D-6B81-4C51-86AC-85B2B38272C1}"/>
    <cellStyle name="SAPBEXexcGood1 4 4 4" xfId="47687" xr:uid="{A7B4D11B-285C-432C-B6B9-B759C812C87C}"/>
    <cellStyle name="SAPBEXexcGood1 4 5" xfId="47688" xr:uid="{D62DB279-AAE6-4B0E-A2FD-63650E41F132}"/>
    <cellStyle name="SAPBEXexcGood1 4 5 2" xfId="47689" xr:uid="{27097140-6067-4DBA-9332-2B2C4A488092}"/>
    <cellStyle name="SAPBEXexcGood1 4 5 3" xfId="47690" xr:uid="{F77BC529-2808-45C6-BDD6-5B082720C8AF}"/>
    <cellStyle name="SAPBEXexcGood1 4 6" xfId="47691" xr:uid="{ADF9F1D7-A8EC-4B77-B158-62CF13317D1C}"/>
    <cellStyle name="SAPBEXexcGood1 4 7" xfId="47692" xr:uid="{0F2D9E0B-121E-42C6-AABA-9DB173589DD8}"/>
    <cellStyle name="SAPBEXexcGood1 5" xfId="47693" xr:uid="{714D44F2-6336-496F-9191-6BDF5734E308}"/>
    <cellStyle name="SAPBEXexcGood1 5 2" xfId="47694" xr:uid="{E6D32781-4C3E-47AA-AC14-2EAFB8A8D9DB}"/>
    <cellStyle name="SAPBEXexcGood1 5 2 2" xfId="47695" xr:uid="{4326AD17-FF62-4C1D-9818-9A7ADB6745D7}"/>
    <cellStyle name="SAPBEXexcGood1 5 2 3" xfId="47696" xr:uid="{7B1C3ADA-A3E0-4B3A-B55F-4D37D736CD7E}"/>
    <cellStyle name="SAPBEXexcGood1 5 3" xfId="47697" xr:uid="{5DEAAE4D-096D-421B-8FAB-34CE4E38BB00}"/>
    <cellStyle name="SAPBEXexcGood1 5 4" xfId="47698" xr:uid="{AD74DA52-DD8D-4118-A4BD-DB0986B8FB3B}"/>
    <cellStyle name="SAPBEXexcGood1 6" xfId="47699" xr:uid="{186A1251-DFBB-4D2B-8205-67F9C4C5216D}"/>
    <cellStyle name="SAPBEXexcGood1 6 2" xfId="47700" xr:uid="{5D316AE4-1554-434A-AF51-8CA669588117}"/>
    <cellStyle name="SAPBEXexcGood1 6 2 2" xfId="47701" xr:uid="{96AE8D0E-1999-4D97-BF9A-A4908466C85E}"/>
    <cellStyle name="SAPBEXexcGood1 6 2 3" xfId="47702" xr:uid="{70162DE1-8814-438F-BE39-A9CA31B308E7}"/>
    <cellStyle name="SAPBEXexcGood1 6 3" xfId="47703" xr:uid="{A436514F-9D8F-4CFA-BA31-983944B2F497}"/>
    <cellStyle name="SAPBEXexcGood1 6 4" xfId="47704" xr:uid="{785DEF4C-5AF0-4470-A816-8AD1F7F95E5F}"/>
    <cellStyle name="SAPBEXexcGood1 7" xfId="47705" xr:uid="{8BC49AB3-A87F-41FB-92A6-0C0CD17E9512}"/>
    <cellStyle name="SAPBEXexcGood1 7 2" xfId="47706" xr:uid="{28A86C05-B3FD-412C-8449-7F15407ACBB4}"/>
    <cellStyle name="SAPBEXexcGood1 7 2 2" xfId="47707" xr:uid="{56934AEA-A1F7-4C05-849C-D5BF5E9DF32F}"/>
    <cellStyle name="SAPBEXexcGood1 7 2 3" xfId="47708" xr:uid="{D29A0E00-AC74-4ECF-A6E3-67E6261CCEAF}"/>
    <cellStyle name="SAPBEXexcGood1 7 3" xfId="47709" xr:uid="{1C7903BF-D61A-45FB-9E58-5E9C9AFB0315}"/>
    <cellStyle name="SAPBEXexcGood1 7 4" xfId="47710" xr:uid="{5C89CF17-405C-4420-AFFA-2CE937F59A8B}"/>
    <cellStyle name="SAPBEXexcGood1 8" xfId="47711" xr:uid="{D5F0DF63-96CB-4844-AFC1-B9F9FCDCFA89}"/>
    <cellStyle name="SAPBEXexcGood1 8 2" xfId="47712" xr:uid="{2E2647BE-C5C0-4235-99AD-86C481C76AEC}"/>
    <cellStyle name="SAPBEXexcGood1 8 3" xfId="47713" xr:uid="{5E22A307-A143-4338-A35D-C9FDAA7839BF}"/>
    <cellStyle name="SAPBEXexcGood1 9" xfId="47714" xr:uid="{CD83D944-CD27-4E86-8215-A25E4AD2F6D9}"/>
    <cellStyle name="SAPBEXexcGood2" xfId="47715" xr:uid="{C941F03E-BA2D-48D9-B0F4-D40B5945AE1C}"/>
    <cellStyle name="SAPBEXexcGood2 10" xfId="47716" xr:uid="{9911FAAF-3A5C-4918-A809-CED3BE9B43E4}"/>
    <cellStyle name="SAPBEXexcGood2 2" xfId="47717" xr:uid="{9E407B31-6618-4F66-B104-A22819BAA285}"/>
    <cellStyle name="SAPBEXexcGood2 2 2" xfId="47718" xr:uid="{AF2E2AF7-7F6F-4104-8F21-8306DCF6FCF7}"/>
    <cellStyle name="SAPBEXexcGood2 2 2 2" xfId="47719" xr:uid="{A12E399F-57D2-453E-A571-D38F076B45EF}"/>
    <cellStyle name="SAPBEXexcGood2 2 2 2 2" xfId="47720" xr:uid="{2FC5D42E-444B-468A-8721-8C51923E710E}"/>
    <cellStyle name="SAPBEXexcGood2 2 2 2 2 2" xfId="47721" xr:uid="{92E4BAF7-D59C-4426-A08F-AB0D4489575B}"/>
    <cellStyle name="SAPBEXexcGood2 2 2 2 2 3" xfId="47722" xr:uid="{C7F6B279-CEDE-452F-B43E-56D96AE68577}"/>
    <cellStyle name="SAPBEXexcGood2 2 2 2 3" xfId="47723" xr:uid="{70CDCA31-C5A4-4A57-882C-BC6B2F4B6676}"/>
    <cellStyle name="SAPBEXexcGood2 2 2 2 4" xfId="47724" xr:uid="{1E48B7B2-C38D-4954-A073-F2CDA33F0AB7}"/>
    <cellStyle name="SAPBEXexcGood2 2 2 3" xfId="47725" xr:uid="{A8A4B181-6384-4AA5-AF83-B75D8BA02F59}"/>
    <cellStyle name="SAPBEXexcGood2 2 2 3 2" xfId="47726" xr:uid="{4E476866-397F-444D-B7EA-0A4F478928B1}"/>
    <cellStyle name="SAPBEXexcGood2 2 2 3 2 2" xfId="47727" xr:uid="{69E4ACD8-2D7B-43D2-9793-9217569CFD5A}"/>
    <cellStyle name="SAPBEXexcGood2 2 2 3 2 3" xfId="47728" xr:uid="{3F81B238-907E-4B2B-9FC4-5FF185282C56}"/>
    <cellStyle name="SAPBEXexcGood2 2 2 3 3" xfId="47729" xr:uid="{DF58546E-EBB3-4EA0-A760-5708458EF75B}"/>
    <cellStyle name="SAPBEXexcGood2 2 2 3 4" xfId="47730" xr:uid="{70556457-3FD9-48F4-9A1B-55BF6E8984F6}"/>
    <cellStyle name="SAPBEXexcGood2 2 2 4" xfId="47731" xr:uid="{B1C2353D-B87D-4818-BFFA-3C91E95DA6B6}"/>
    <cellStyle name="SAPBEXexcGood2 2 2 4 2" xfId="47732" xr:uid="{F68E1E3F-8924-4D04-B6B3-C676C9AF11C7}"/>
    <cellStyle name="SAPBEXexcGood2 2 2 4 2 2" xfId="47733" xr:uid="{BB55F99F-7F68-4A34-A8DC-1D7F06A154B6}"/>
    <cellStyle name="SAPBEXexcGood2 2 2 4 2 3" xfId="47734" xr:uid="{2BBC220C-1CDF-4239-AE4D-9AF77131C594}"/>
    <cellStyle name="SAPBEXexcGood2 2 2 4 3" xfId="47735" xr:uid="{00F5E970-953C-4AF1-A674-D2689A383482}"/>
    <cellStyle name="SAPBEXexcGood2 2 2 4 4" xfId="47736" xr:uid="{7988C190-D5F6-40C3-8B57-8E1841CAC8DD}"/>
    <cellStyle name="SAPBEXexcGood2 2 2 5" xfId="47737" xr:uid="{D0D8EA96-7483-4AA3-BEBE-56C8F4DC792C}"/>
    <cellStyle name="SAPBEXexcGood2 2 2 5 2" xfId="47738" xr:uid="{2C32B1F9-0F63-498B-911B-1E6885FFB042}"/>
    <cellStyle name="SAPBEXexcGood2 2 2 5 3" xfId="47739" xr:uid="{E9834049-C24D-4C99-9839-DBF53C559FDC}"/>
    <cellStyle name="SAPBEXexcGood2 2 2 6" xfId="47740" xr:uid="{9684039B-9573-488F-9B97-80380CEA6D8B}"/>
    <cellStyle name="SAPBEXexcGood2 2 2 7" xfId="47741" xr:uid="{009A23DC-9AD7-4700-B2B1-11E4AB2C6ACE}"/>
    <cellStyle name="SAPBEXexcGood2 2 3" xfId="47742" xr:uid="{D8BD3A7B-C538-4C97-9F3A-6A40C231CF9D}"/>
    <cellStyle name="SAPBEXexcGood2 2 3 2" xfId="47743" xr:uid="{09B80DF5-6243-4E45-9F36-A38474209F8E}"/>
    <cellStyle name="SAPBEXexcGood2 2 3 2 2" xfId="47744" xr:uid="{DB866944-1500-4CE4-82C6-F786926E851F}"/>
    <cellStyle name="SAPBEXexcGood2 2 3 2 2 2" xfId="47745" xr:uid="{A2BBC986-9BD0-46D7-948B-5F5248E1F86B}"/>
    <cellStyle name="SAPBEXexcGood2 2 3 2 2 3" xfId="47746" xr:uid="{A4119E90-2DDC-4CA1-9067-BA0FF7E7188A}"/>
    <cellStyle name="SAPBEXexcGood2 2 3 2 3" xfId="47747" xr:uid="{085B3BC0-72A4-415F-B46D-298636CD71B4}"/>
    <cellStyle name="SAPBEXexcGood2 2 3 2 4" xfId="47748" xr:uid="{850F1429-3661-4ED6-8CE9-E95C109CD069}"/>
    <cellStyle name="SAPBEXexcGood2 2 3 3" xfId="47749" xr:uid="{255ED6A2-98B5-4E1C-9908-EA6C4CFDDE3C}"/>
    <cellStyle name="SAPBEXexcGood2 2 3 3 2" xfId="47750" xr:uid="{39C4BEB4-E1CD-4D6F-A6D1-17692D6DFF8B}"/>
    <cellStyle name="SAPBEXexcGood2 2 3 3 2 2" xfId="47751" xr:uid="{C180F1FD-A31D-477B-97BF-B002D02194CD}"/>
    <cellStyle name="SAPBEXexcGood2 2 3 3 2 3" xfId="47752" xr:uid="{E63A06EC-3331-476B-9295-1C21F09A230A}"/>
    <cellStyle name="SAPBEXexcGood2 2 3 3 3" xfId="47753" xr:uid="{281834D1-BF7A-48FD-AA4D-4FE841EB7F5B}"/>
    <cellStyle name="SAPBEXexcGood2 2 3 3 4" xfId="47754" xr:uid="{C85E6A15-17D9-41FB-A20B-267FF10528E7}"/>
    <cellStyle name="SAPBEXexcGood2 2 3 4" xfId="47755" xr:uid="{E8C302EA-275B-48DE-BAA7-B10A436244DA}"/>
    <cellStyle name="SAPBEXexcGood2 2 3 4 2" xfId="47756" xr:uid="{EC23F005-C1CB-449B-BEE5-27B4B356BB14}"/>
    <cellStyle name="SAPBEXexcGood2 2 3 4 2 2" xfId="47757" xr:uid="{D343B63E-BE64-4F0C-92B7-20A201830216}"/>
    <cellStyle name="SAPBEXexcGood2 2 3 4 2 3" xfId="47758" xr:uid="{065CE085-1D78-4584-88FC-6CABB44CFE22}"/>
    <cellStyle name="SAPBEXexcGood2 2 3 4 3" xfId="47759" xr:uid="{0E41504B-EB3D-49D4-9768-886C3C9D4F49}"/>
    <cellStyle name="SAPBEXexcGood2 2 3 4 4" xfId="47760" xr:uid="{1906353C-C4F0-4DD9-8F8D-89E731FAFAA6}"/>
    <cellStyle name="SAPBEXexcGood2 2 3 5" xfId="47761" xr:uid="{55B2FC84-4C53-49D0-A520-A3A06FB1E335}"/>
    <cellStyle name="SAPBEXexcGood2 2 3 5 2" xfId="47762" xr:uid="{29A32E12-8D2B-459A-B3E4-7433A0E9F160}"/>
    <cellStyle name="SAPBEXexcGood2 2 3 5 3" xfId="47763" xr:uid="{0905E777-6EEA-4FF0-A1D4-3F5FCC3DBA7E}"/>
    <cellStyle name="SAPBEXexcGood2 2 3 6" xfId="47764" xr:uid="{65EDD299-7229-4FA7-BDC1-984C2A1CA966}"/>
    <cellStyle name="SAPBEXexcGood2 2 3 7" xfId="47765" xr:uid="{EFD5473B-87D6-4A15-B10E-33AE745C9E3B}"/>
    <cellStyle name="SAPBEXexcGood2 2 4" xfId="47766" xr:uid="{CB5BB63F-C70D-464D-8390-A854A104460C}"/>
    <cellStyle name="SAPBEXexcGood2 2 4 2" xfId="47767" xr:uid="{0E0F13B5-2825-4FE7-BA26-EA14DDAA40C4}"/>
    <cellStyle name="SAPBEXexcGood2 2 4 2 2" xfId="47768" xr:uid="{FAB4CDDB-E394-447E-A514-340FEE65C2D6}"/>
    <cellStyle name="SAPBEXexcGood2 2 4 2 3" xfId="47769" xr:uid="{38472CE2-6DCB-46E1-A03C-EF0AE0FF5D69}"/>
    <cellStyle name="SAPBEXexcGood2 2 4 3" xfId="47770" xr:uid="{C337412A-4F47-4BC0-86AA-4B3968A249FC}"/>
    <cellStyle name="SAPBEXexcGood2 2 4 4" xfId="47771" xr:uid="{AC65E1E0-5BAB-4663-9FAD-FDCE27095D25}"/>
    <cellStyle name="SAPBEXexcGood2 2 5" xfId="47772" xr:uid="{6731CD2D-DE5F-4033-BB08-08B7860D436E}"/>
    <cellStyle name="SAPBEXexcGood2 2 5 2" xfId="47773" xr:uid="{13C0817C-60CD-4F10-BBA5-79555C26A8FB}"/>
    <cellStyle name="SAPBEXexcGood2 2 5 2 2" xfId="47774" xr:uid="{DDAEECDB-FA42-47B1-A5C3-051880D9F2F5}"/>
    <cellStyle name="SAPBEXexcGood2 2 5 2 3" xfId="47775" xr:uid="{3F08E1FE-0042-4B45-BBE6-AB49B5286EA2}"/>
    <cellStyle name="SAPBEXexcGood2 2 5 3" xfId="47776" xr:uid="{2E5CB1D9-ADB1-4F83-80B9-63FE92515B9D}"/>
    <cellStyle name="SAPBEXexcGood2 2 5 4" xfId="47777" xr:uid="{DEE7107D-9C79-4590-B6FA-5F2603426E84}"/>
    <cellStyle name="SAPBEXexcGood2 2 6" xfId="47778" xr:uid="{91DC13A6-3B16-4C75-B0DB-74C3FA953795}"/>
    <cellStyle name="SAPBEXexcGood2 2 6 2" xfId="47779" xr:uid="{DB6E06F7-D9F8-4901-B582-A59D9224888F}"/>
    <cellStyle name="SAPBEXexcGood2 2 6 2 2" xfId="47780" xr:uid="{5A7E3678-2241-4E3D-B240-B8DD644327F0}"/>
    <cellStyle name="SAPBEXexcGood2 2 6 2 3" xfId="47781" xr:uid="{9A2F876E-74DE-458A-ABE4-ABCFCCE13E8C}"/>
    <cellStyle name="SAPBEXexcGood2 2 6 3" xfId="47782" xr:uid="{7B26AA24-4FF9-4C07-BB46-6D61D0EE51C6}"/>
    <cellStyle name="SAPBEXexcGood2 2 6 4" xfId="47783" xr:uid="{D86C0E42-D0F2-401A-8F7A-A6DF507C4786}"/>
    <cellStyle name="SAPBEXexcGood2 2 7" xfId="47784" xr:uid="{77C4234E-67F9-4990-8D72-88EC97C886A0}"/>
    <cellStyle name="SAPBEXexcGood2 2 7 2" xfId="47785" xr:uid="{600915E3-519E-4846-BCA1-8E96EA2EF7FD}"/>
    <cellStyle name="SAPBEXexcGood2 2 7 3" xfId="47786" xr:uid="{9B886718-7FEB-476D-B555-DDBADB361298}"/>
    <cellStyle name="SAPBEXexcGood2 2 8" xfId="47787" xr:uid="{86143E1F-D1F7-475A-8BCC-4A1D19A9077F}"/>
    <cellStyle name="SAPBEXexcGood2 2 9" xfId="47788" xr:uid="{0996F65A-FA74-4B48-993E-1F531E0603B1}"/>
    <cellStyle name="SAPBEXexcGood2 3" xfId="47789" xr:uid="{BBBAD527-E832-482A-81D5-F1E668C27B2B}"/>
    <cellStyle name="SAPBEXexcGood2 3 2" xfId="47790" xr:uid="{74E25991-AB63-4FB3-BE09-413AC85AC31F}"/>
    <cellStyle name="SAPBEXexcGood2 3 2 2" xfId="47791" xr:uid="{E90C3765-DBAF-4275-88D9-E437DB12972B}"/>
    <cellStyle name="SAPBEXexcGood2 3 2 2 2" xfId="47792" xr:uid="{D5776C8F-F695-45E9-BD35-69C60DD9964A}"/>
    <cellStyle name="SAPBEXexcGood2 3 2 2 3" xfId="47793" xr:uid="{C5AE104B-18A3-4EE1-B13B-7433433A8820}"/>
    <cellStyle name="SAPBEXexcGood2 3 2 3" xfId="47794" xr:uid="{F3E1E23D-C430-41BE-8233-56FA8C3BC6B5}"/>
    <cellStyle name="SAPBEXexcGood2 3 2 4" xfId="47795" xr:uid="{4B90BC93-4AE5-4525-B60C-DE18B4452B8D}"/>
    <cellStyle name="SAPBEXexcGood2 3 3" xfId="47796" xr:uid="{2E722A26-058C-4AD6-95FE-43E678B276DC}"/>
    <cellStyle name="SAPBEXexcGood2 3 3 2" xfId="47797" xr:uid="{D491F6E3-20EF-44AA-A90F-41F97F36FE39}"/>
    <cellStyle name="SAPBEXexcGood2 3 3 2 2" xfId="47798" xr:uid="{B9241C50-D79E-40A7-AD71-6C84FAAA5233}"/>
    <cellStyle name="SAPBEXexcGood2 3 3 2 3" xfId="47799" xr:uid="{E62194BB-8CD2-43E8-950C-C37319200726}"/>
    <cellStyle name="SAPBEXexcGood2 3 3 3" xfId="47800" xr:uid="{25A21398-4C70-4FB5-87AA-5003EBBFFAC4}"/>
    <cellStyle name="SAPBEXexcGood2 3 3 4" xfId="47801" xr:uid="{4B4902D9-69F0-448E-9185-6B5C7B97DB3C}"/>
    <cellStyle name="SAPBEXexcGood2 3 4" xfId="47802" xr:uid="{9919CA7D-F586-4A09-86B6-1ABEB10C022D}"/>
    <cellStyle name="SAPBEXexcGood2 3 4 2" xfId="47803" xr:uid="{197E8346-FDF4-48BD-B0EC-67B0914FEBA1}"/>
    <cellStyle name="SAPBEXexcGood2 3 4 2 2" xfId="47804" xr:uid="{7B98B90E-6B8C-4D27-88A2-4C118EB1DF98}"/>
    <cellStyle name="SAPBEXexcGood2 3 4 2 3" xfId="47805" xr:uid="{F59A9B89-220C-4347-98FD-FA63219A5E15}"/>
    <cellStyle name="SAPBEXexcGood2 3 4 3" xfId="47806" xr:uid="{C1A26EB8-DC84-44FC-B5B5-081877E11645}"/>
    <cellStyle name="SAPBEXexcGood2 3 4 4" xfId="47807" xr:uid="{A010BDE3-1331-4657-865E-7B1163BFD65F}"/>
    <cellStyle name="SAPBEXexcGood2 3 5" xfId="47808" xr:uid="{798BEE6F-7E84-45B8-973B-1E529CB07364}"/>
    <cellStyle name="SAPBEXexcGood2 3 5 2" xfId="47809" xr:uid="{BA078F4D-C569-4310-B340-0D47BDEF6C0F}"/>
    <cellStyle name="SAPBEXexcGood2 3 5 3" xfId="47810" xr:uid="{8C977E20-F7F2-4A38-9A96-C69BB53121B5}"/>
    <cellStyle name="SAPBEXexcGood2 3 6" xfId="47811" xr:uid="{DEC8DFBF-77E2-4D28-9916-6DBAD4F4D89D}"/>
    <cellStyle name="SAPBEXexcGood2 3 7" xfId="47812" xr:uid="{EDABE2EC-C559-4028-8E51-DF0C1F810491}"/>
    <cellStyle name="SAPBEXexcGood2 4" xfId="47813" xr:uid="{7638DE41-81E9-44E1-957F-E9CA3F5972FD}"/>
    <cellStyle name="SAPBEXexcGood2 4 2" xfId="47814" xr:uid="{C3DA5D4C-1E8E-4F24-8F9A-04E8F77BC41D}"/>
    <cellStyle name="SAPBEXexcGood2 4 2 2" xfId="47815" xr:uid="{776A2F08-8600-46CE-808D-27CE92767801}"/>
    <cellStyle name="SAPBEXexcGood2 4 2 2 2" xfId="47816" xr:uid="{A0DAB60C-7C8E-4C91-B801-173B6B231965}"/>
    <cellStyle name="SAPBEXexcGood2 4 2 2 3" xfId="47817" xr:uid="{7D9E8277-F8E2-4D1F-8413-C4F4ADF7A738}"/>
    <cellStyle name="SAPBEXexcGood2 4 2 3" xfId="47818" xr:uid="{D7EA68C8-4FE9-4EC7-810A-A31F55B995DD}"/>
    <cellStyle name="SAPBEXexcGood2 4 2 4" xfId="47819" xr:uid="{B9197F75-95AD-4288-8F89-7C106D2F1732}"/>
    <cellStyle name="SAPBEXexcGood2 4 3" xfId="47820" xr:uid="{ACE218CF-F9B9-4002-BEA8-0C11104802F7}"/>
    <cellStyle name="SAPBEXexcGood2 4 3 2" xfId="47821" xr:uid="{8F50D320-E5EF-4CF6-903F-E5CA4F65A4B3}"/>
    <cellStyle name="SAPBEXexcGood2 4 3 2 2" xfId="47822" xr:uid="{1BAA9D99-92D3-4030-A99A-6943C7B81845}"/>
    <cellStyle name="SAPBEXexcGood2 4 3 2 3" xfId="47823" xr:uid="{D56BACE2-BD03-4214-8F1B-50E47E51CD59}"/>
    <cellStyle name="SAPBEXexcGood2 4 3 3" xfId="47824" xr:uid="{3B1FCC55-75F3-4A19-A780-A8F088E8F9BA}"/>
    <cellStyle name="SAPBEXexcGood2 4 3 4" xfId="47825" xr:uid="{52A052BC-017D-4382-AFE2-204ABD8A26F4}"/>
    <cellStyle name="SAPBEXexcGood2 4 4" xfId="47826" xr:uid="{19F6C8F9-3B0D-46FE-9A86-2BF0E915B6F3}"/>
    <cellStyle name="SAPBEXexcGood2 4 4 2" xfId="47827" xr:uid="{A0B36A84-CE39-46AD-9666-81584CFF18A6}"/>
    <cellStyle name="SAPBEXexcGood2 4 4 2 2" xfId="47828" xr:uid="{F93406C2-E9DA-49FD-8D42-0827A80CDBEA}"/>
    <cellStyle name="SAPBEXexcGood2 4 4 2 3" xfId="47829" xr:uid="{713BBBA8-6AAB-401D-8ED3-CFC521D13472}"/>
    <cellStyle name="SAPBEXexcGood2 4 4 3" xfId="47830" xr:uid="{C2654627-EF8B-4726-B826-94F509392CB6}"/>
    <cellStyle name="SAPBEXexcGood2 4 4 4" xfId="47831" xr:uid="{C89982D0-1FFD-4E6D-A328-E81ACFE363C8}"/>
    <cellStyle name="SAPBEXexcGood2 4 5" xfId="47832" xr:uid="{A508C589-3E91-45E4-9CA2-C4CADC9CCB30}"/>
    <cellStyle name="SAPBEXexcGood2 4 5 2" xfId="47833" xr:uid="{B2B39882-CC1C-493A-B356-ADD4C5143B4A}"/>
    <cellStyle name="SAPBEXexcGood2 4 5 3" xfId="47834" xr:uid="{40C83BA3-F358-4B4A-82B2-ACDB46937C85}"/>
    <cellStyle name="SAPBEXexcGood2 4 6" xfId="47835" xr:uid="{D4056001-CD2E-42F9-B3F2-B995BD765BCC}"/>
    <cellStyle name="SAPBEXexcGood2 4 7" xfId="47836" xr:uid="{0A3554F7-A9F6-4B08-A9DF-022CD35102D7}"/>
    <cellStyle name="SAPBEXexcGood2 5" xfId="47837" xr:uid="{D9F8AEF4-5012-4160-9911-3DB4B8D4E96A}"/>
    <cellStyle name="SAPBEXexcGood2 5 2" xfId="47838" xr:uid="{B58559D5-8CA9-4C31-AF45-100F5427B712}"/>
    <cellStyle name="SAPBEXexcGood2 5 2 2" xfId="47839" xr:uid="{6F41AA0B-E18E-4503-9C7B-619F3994070B}"/>
    <cellStyle name="SAPBEXexcGood2 5 2 3" xfId="47840" xr:uid="{F888F8F8-5E63-4BD5-813E-FAB6F120D3A2}"/>
    <cellStyle name="SAPBEXexcGood2 5 3" xfId="47841" xr:uid="{7EEDEFD0-E5F2-4D7A-BA7F-6D7C1FAC3536}"/>
    <cellStyle name="SAPBEXexcGood2 5 4" xfId="47842" xr:uid="{60EB0119-595B-4179-AEE8-8687ADF5D3E5}"/>
    <cellStyle name="SAPBEXexcGood2 6" xfId="47843" xr:uid="{A157DACE-7AA4-41A7-B0B1-8935677384AB}"/>
    <cellStyle name="SAPBEXexcGood2 6 2" xfId="47844" xr:uid="{E5EDA2C7-0799-43AC-A093-90E0F6A24DC4}"/>
    <cellStyle name="SAPBEXexcGood2 6 2 2" xfId="47845" xr:uid="{351A45EA-82E8-4D56-AD08-D973F9B9DAB9}"/>
    <cellStyle name="SAPBEXexcGood2 6 2 3" xfId="47846" xr:uid="{2B323BCD-ACE6-4F11-A707-C0195D26F187}"/>
    <cellStyle name="SAPBEXexcGood2 6 3" xfId="47847" xr:uid="{4D4C4EF4-8ABE-4EF7-BCC0-10E1E864C92E}"/>
    <cellStyle name="SAPBEXexcGood2 6 4" xfId="47848" xr:uid="{D455995F-51E9-4263-84B8-03F84C6B2C94}"/>
    <cellStyle name="SAPBEXexcGood2 7" xfId="47849" xr:uid="{DC9FB625-6755-4B8E-82B6-5568188133F2}"/>
    <cellStyle name="SAPBEXexcGood2 7 2" xfId="47850" xr:uid="{44BBA642-69AE-4205-BC94-D8BEC2093613}"/>
    <cellStyle name="SAPBEXexcGood2 7 2 2" xfId="47851" xr:uid="{2400BA41-D686-41FB-A5FE-2ECCE75E70C0}"/>
    <cellStyle name="SAPBEXexcGood2 7 2 3" xfId="47852" xr:uid="{907D3ECC-8663-4169-923A-7A6171C56D7A}"/>
    <cellStyle name="SAPBEXexcGood2 7 3" xfId="47853" xr:uid="{342C95A6-0725-4375-81F3-65C3D9EAA12F}"/>
    <cellStyle name="SAPBEXexcGood2 7 4" xfId="47854" xr:uid="{5E330BF0-2BC2-4941-AED6-1D1A0D719FD0}"/>
    <cellStyle name="SAPBEXexcGood2 8" xfId="47855" xr:uid="{CCFF5D04-621F-4725-8486-7A0B8C386514}"/>
    <cellStyle name="SAPBEXexcGood2 8 2" xfId="47856" xr:uid="{821055DE-7641-4A49-B1A3-FC03EC4F3A77}"/>
    <cellStyle name="SAPBEXexcGood2 8 3" xfId="47857" xr:uid="{DBBF2FD0-0A37-4BF6-B4FE-67090A771D75}"/>
    <cellStyle name="SAPBEXexcGood2 9" xfId="47858" xr:uid="{C9A75DF0-5523-4A1E-A439-FAC628C09C4C}"/>
    <cellStyle name="SAPBEXexcGood3" xfId="47859" xr:uid="{312F5680-B968-4431-8BE8-1F82A688B590}"/>
    <cellStyle name="SAPBEXexcGood3 10" xfId="47860" xr:uid="{DCB2868E-5D5A-459B-AE6F-40B930C69A37}"/>
    <cellStyle name="SAPBEXexcGood3 2" xfId="47861" xr:uid="{4B2E65CA-BEC5-49B5-97BE-36A745BBE5D5}"/>
    <cellStyle name="SAPBEXexcGood3 2 2" xfId="47862" xr:uid="{200594D5-0175-4E3B-AD47-B9F444BA60AE}"/>
    <cellStyle name="SAPBEXexcGood3 2 2 2" xfId="47863" xr:uid="{A03A29CF-C23F-4F9B-B63D-B15A4DD327C3}"/>
    <cellStyle name="SAPBEXexcGood3 2 2 2 2" xfId="47864" xr:uid="{7130C17B-F576-4B5E-A7D9-6598F61DF9EB}"/>
    <cellStyle name="SAPBEXexcGood3 2 2 2 2 2" xfId="47865" xr:uid="{223BE8F9-1AE8-486A-A8C4-FF86E8317A12}"/>
    <cellStyle name="SAPBEXexcGood3 2 2 2 2 3" xfId="47866" xr:uid="{E62417E4-705D-4523-A75B-48358E069C87}"/>
    <cellStyle name="SAPBEXexcGood3 2 2 2 3" xfId="47867" xr:uid="{2BE2DE35-800F-4BA9-B424-EBBEDDCEF932}"/>
    <cellStyle name="SAPBEXexcGood3 2 2 2 4" xfId="47868" xr:uid="{B5AFC725-EE80-4368-B62D-F3893308B2A5}"/>
    <cellStyle name="SAPBEXexcGood3 2 2 3" xfId="47869" xr:uid="{9162DAAE-70FB-4067-98B3-10543400FEBB}"/>
    <cellStyle name="SAPBEXexcGood3 2 2 3 2" xfId="47870" xr:uid="{7B08F8E2-CB95-4B51-A287-B7CFE3D98803}"/>
    <cellStyle name="SAPBEXexcGood3 2 2 3 2 2" xfId="47871" xr:uid="{DE92C6AD-D28B-4959-9EB5-292CA9E5D36B}"/>
    <cellStyle name="SAPBEXexcGood3 2 2 3 2 3" xfId="47872" xr:uid="{D51CC87D-79F4-427F-8727-4E3A1795C8E6}"/>
    <cellStyle name="SAPBEXexcGood3 2 2 3 3" xfId="47873" xr:uid="{75A97CE3-8E5A-40C4-AC5B-F34B18629DA8}"/>
    <cellStyle name="SAPBEXexcGood3 2 2 3 4" xfId="47874" xr:uid="{D102D122-7872-4069-A00E-1A342D7875DA}"/>
    <cellStyle name="SAPBEXexcGood3 2 2 4" xfId="47875" xr:uid="{4A33A2C4-E062-49CD-A49B-BB5FAA522510}"/>
    <cellStyle name="SAPBEXexcGood3 2 2 4 2" xfId="47876" xr:uid="{B3E812E3-FFF0-49B0-8FA0-907B89954384}"/>
    <cellStyle name="SAPBEXexcGood3 2 2 4 2 2" xfId="47877" xr:uid="{C842B929-D772-473C-ABEA-3C488E51211B}"/>
    <cellStyle name="SAPBEXexcGood3 2 2 4 2 3" xfId="47878" xr:uid="{298BDA7D-FC0A-415C-AC6C-1385FC8FD959}"/>
    <cellStyle name="SAPBEXexcGood3 2 2 4 3" xfId="47879" xr:uid="{641EC6E1-DE55-4D31-8215-1F75293E16DB}"/>
    <cellStyle name="SAPBEXexcGood3 2 2 4 4" xfId="47880" xr:uid="{FAB5B409-03D9-4E39-AF64-227E364DB0BC}"/>
    <cellStyle name="SAPBEXexcGood3 2 2 5" xfId="47881" xr:uid="{71666EDA-8464-479F-AA93-845FB7C8B8BC}"/>
    <cellStyle name="SAPBEXexcGood3 2 2 5 2" xfId="47882" xr:uid="{AFB4AE15-B429-412D-AF2B-3C4D3BCE5382}"/>
    <cellStyle name="SAPBEXexcGood3 2 2 5 3" xfId="47883" xr:uid="{D0E9AE3C-8FCD-4C60-A0B1-DAA8B9C84B3E}"/>
    <cellStyle name="SAPBEXexcGood3 2 2 6" xfId="47884" xr:uid="{7AD493B7-CA53-4933-990E-46D789339B8D}"/>
    <cellStyle name="SAPBEXexcGood3 2 2 7" xfId="47885" xr:uid="{6A3962DF-B511-48B8-8856-F111D7FF62EC}"/>
    <cellStyle name="SAPBEXexcGood3 2 3" xfId="47886" xr:uid="{97C823C4-6486-444F-AB6A-F383E7FADB6E}"/>
    <cellStyle name="SAPBEXexcGood3 2 3 2" xfId="47887" xr:uid="{D62DE473-C720-4C13-8FBB-CC87A9410039}"/>
    <cellStyle name="SAPBEXexcGood3 2 3 2 2" xfId="47888" xr:uid="{85C08AA9-C20F-40EC-9BC1-7A48E6F7A166}"/>
    <cellStyle name="SAPBEXexcGood3 2 3 2 2 2" xfId="47889" xr:uid="{0A77FAF5-9C1B-4671-9543-23F4A6276290}"/>
    <cellStyle name="SAPBEXexcGood3 2 3 2 2 3" xfId="47890" xr:uid="{0A841503-2D25-4637-B517-CF2421170513}"/>
    <cellStyle name="SAPBEXexcGood3 2 3 2 3" xfId="47891" xr:uid="{88D8B262-5B97-4661-9D12-9658B10E5DA1}"/>
    <cellStyle name="SAPBEXexcGood3 2 3 2 4" xfId="47892" xr:uid="{641517FB-5C8F-4DC8-A853-25C62D0B26D9}"/>
    <cellStyle name="SAPBEXexcGood3 2 3 3" xfId="47893" xr:uid="{F48D822C-EFD8-471B-B4EA-2DD6B288D31A}"/>
    <cellStyle name="SAPBEXexcGood3 2 3 3 2" xfId="47894" xr:uid="{5E5A5129-8FF0-4DC0-9AFB-C548AC7693A4}"/>
    <cellStyle name="SAPBEXexcGood3 2 3 3 2 2" xfId="47895" xr:uid="{D2E33ADB-BA65-4B15-B02D-4B924A202859}"/>
    <cellStyle name="SAPBEXexcGood3 2 3 3 2 3" xfId="47896" xr:uid="{A8945811-0466-4D82-ADA5-DE5BBA1766AB}"/>
    <cellStyle name="SAPBEXexcGood3 2 3 3 3" xfId="47897" xr:uid="{AC890499-C034-4516-97D7-A88641A48AF4}"/>
    <cellStyle name="SAPBEXexcGood3 2 3 3 4" xfId="47898" xr:uid="{F77046CB-928C-4833-86A2-9668DDF0D745}"/>
    <cellStyle name="SAPBEXexcGood3 2 3 4" xfId="47899" xr:uid="{13D9AF79-5A49-436F-8A07-E4677C82B5D5}"/>
    <cellStyle name="SAPBEXexcGood3 2 3 4 2" xfId="47900" xr:uid="{B59370A6-16F3-42BD-B5B9-C8906840C7FB}"/>
    <cellStyle name="SAPBEXexcGood3 2 3 4 2 2" xfId="47901" xr:uid="{D4C68320-B1B0-4E17-B069-F069A7F57C5B}"/>
    <cellStyle name="SAPBEXexcGood3 2 3 4 2 3" xfId="47902" xr:uid="{9C5A5178-741E-41B7-82BF-EE3312BAD86A}"/>
    <cellStyle name="SAPBEXexcGood3 2 3 4 3" xfId="47903" xr:uid="{B3537B8B-049F-418E-A3A2-0279F09082C7}"/>
    <cellStyle name="SAPBEXexcGood3 2 3 4 4" xfId="47904" xr:uid="{3A0EFD38-F2D2-4616-8DDE-6885ECBB8049}"/>
    <cellStyle name="SAPBEXexcGood3 2 3 5" xfId="47905" xr:uid="{780C1891-2AF5-49EA-9F83-028B5BB2C2CA}"/>
    <cellStyle name="SAPBEXexcGood3 2 3 5 2" xfId="47906" xr:uid="{858DDF35-986D-4D6B-A5F5-EFE63F551D9F}"/>
    <cellStyle name="SAPBEXexcGood3 2 3 5 3" xfId="47907" xr:uid="{1308730C-2DFA-4DA7-825B-70CD89A22003}"/>
    <cellStyle name="SAPBEXexcGood3 2 3 6" xfId="47908" xr:uid="{FA253C5F-2E59-47CE-9937-586070C25F45}"/>
    <cellStyle name="SAPBEXexcGood3 2 3 7" xfId="47909" xr:uid="{9B794BA8-C325-43CD-AE44-950E13239533}"/>
    <cellStyle name="SAPBEXexcGood3 2 4" xfId="47910" xr:uid="{AF83F5D0-8145-40DD-A796-B90272B2B795}"/>
    <cellStyle name="SAPBEXexcGood3 2 4 2" xfId="47911" xr:uid="{2D333B0B-704D-4434-8BA2-FDAB36F8ACFA}"/>
    <cellStyle name="SAPBEXexcGood3 2 4 2 2" xfId="47912" xr:uid="{B81310B2-1C83-481A-82AA-458445041383}"/>
    <cellStyle name="SAPBEXexcGood3 2 4 2 3" xfId="47913" xr:uid="{7C626D88-DD1D-4DA8-B236-02AD1B8783AA}"/>
    <cellStyle name="SAPBEXexcGood3 2 4 3" xfId="47914" xr:uid="{2562D11A-CB5D-48D9-B78D-5EB6AD495D9F}"/>
    <cellStyle name="SAPBEXexcGood3 2 4 4" xfId="47915" xr:uid="{B8199AAA-C139-4564-872B-84222284608E}"/>
    <cellStyle name="SAPBEXexcGood3 2 5" xfId="47916" xr:uid="{C42CEC2B-D414-4FF7-BABE-A0F182BAD7F4}"/>
    <cellStyle name="SAPBEXexcGood3 2 5 2" xfId="47917" xr:uid="{D3D4E76D-AACB-4EA3-A738-92A788EEF159}"/>
    <cellStyle name="SAPBEXexcGood3 2 5 2 2" xfId="47918" xr:uid="{84284EC9-FE55-443F-869B-49F97B06A92E}"/>
    <cellStyle name="SAPBEXexcGood3 2 5 2 3" xfId="47919" xr:uid="{016C434C-4407-44CE-983A-E124067D33EF}"/>
    <cellStyle name="SAPBEXexcGood3 2 5 3" xfId="47920" xr:uid="{80F9D1B1-4785-43F1-B97F-985A2DDFCB6B}"/>
    <cellStyle name="SAPBEXexcGood3 2 5 4" xfId="47921" xr:uid="{4D58770F-B5E0-492D-9DD7-DC3563EC6503}"/>
    <cellStyle name="SAPBEXexcGood3 2 6" xfId="47922" xr:uid="{509B1CA3-F04A-4CFD-991D-439D7142A7C8}"/>
    <cellStyle name="SAPBEXexcGood3 2 6 2" xfId="47923" xr:uid="{9E93F87A-3E5E-4E7E-99CB-59C535AEAF5A}"/>
    <cellStyle name="SAPBEXexcGood3 2 6 2 2" xfId="47924" xr:uid="{63003558-E0C3-44B0-851B-DF30F3580C86}"/>
    <cellStyle name="SAPBEXexcGood3 2 6 2 3" xfId="47925" xr:uid="{133450F4-5354-4149-974E-A990512B5624}"/>
    <cellStyle name="SAPBEXexcGood3 2 6 3" xfId="47926" xr:uid="{451716E0-E14F-479D-9A3C-0E1AD4399F80}"/>
    <cellStyle name="SAPBEXexcGood3 2 6 4" xfId="47927" xr:uid="{E2061846-1C1D-4608-8FB4-4A7F9B7C6283}"/>
    <cellStyle name="SAPBEXexcGood3 2 7" xfId="47928" xr:uid="{5B302ABE-3690-49DB-892B-0BF8E6BE452F}"/>
    <cellStyle name="SAPBEXexcGood3 2 7 2" xfId="47929" xr:uid="{B89C2567-EDC0-42FD-A57B-91CFEBE1249B}"/>
    <cellStyle name="SAPBEXexcGood3 2 7 3" xfId="47930" xr:uid="{1362575C-2D7F-43EE-8D2E-D0924F233950}"/>
    <cellStyle name="SAPBEXexcGood3 2 8" xfId="47931" xr:uid="{217D3AAC-C424-44FC-B362-0DDBC7EAF45C}"/>
    <cellStyle name="SAPBEXexcGood3 2 9" xfId="47932" xr:uid="{13ED4025-5E81-48E5-9181-DE18E81AC8C7}"/>
    <cellStyle name="SAPBEXexcGood3 3" xfId="47933" xr:uid="{6C75DA7A-BD8B-4D75-98B4-CBBFF5A2CCFA}"/>
    <cellStyle name="SAPBEXexcGood3 3 2" xfId="47934" xr:uid="{EACD1496-3EB9-443A-AD02-EB1526CB7092}"/>
    <cellStyle name="SAPBEXexcGood3 3 2 2" xfId="47935" xr:uid="{260C8A97-9DE6-45C5-9D01-949B7F5ED48E}"/>
    <cellStyle name="SAPBEXexcGood3 3 2 2 2" xfId="47936" xr:uid="{B9A2BB27-5064-419C-A02D-08AADF3E2300}"/>
    <cellStyle name="SAPBEXexcGood3 3 2 2 3" xfId="47937" xr:uid="{C7B22D52-FBE0-4314-AC27-12F34DE30464}"/>
    <cellStyle name="SAPBEXexcGood3 3 2 3" xfId="47938" xr:uid="{9763ABF2-7D2C-4207-8856-6A5E3FD6F54B}"/>
    <cellStyle name="SAPBEXexcGood3 3 2 4" xfId="47939" xr:uid="{649805F0-D83E-4935-9568-2E21948FDDC2}"/>
    <cellStyle name="SAPBEXexcGood3 3 3" xfId="47940" xr:uid="{94D1BC50-D050-4AEE-81B1-B3487654929C}"/>
    <cellStyle name="SAPBEXexcGood3 3 3 2" xfId="47941" xr:uid="{746D7A91-D7F1-4C0B-BEAF-58CD4FB84B63}"/>
    <cellStyle name="SAPBEXexcGood3 3 3 2 2" xfId="47942" xr:uid="{25FFFC0D-73FD-420D-959B-C9230B69BA46}"/>
    <cellStyle name="SAPBEXexcGood3 3 3 2 3" xfId="47943" xr:uid="{F27E6EAD-581C-455F-9479-890835AC6F70}"/>
    <cellStyle name="SAPBEXexcGood3 3 3 3" xfId="47944" xr:uid="{1CF0C3F4-F0C4-4FDC-87D7-9E4D98654470}"/>
    <cellStyle name="SAPBEXexcGood3 3 3 4" xfId="47945" xr:uid="{985A2404-AFB4-4C27-B0D5-07A93AB9D99B}"/>
    <cellStyle name="SAPBEXexcGood3 3 4" xfId="47946" xr:uid="{0D582613-1EBB-4FAB-B42B-5C6AFBEBC2FC}"/>
    <cellStyle name="SAPBEXexcGood3 3 4 2" xfId="47947" xr:uid="{49234CE4-EC2A-4052-8B7D-CC0161AAA6D7}"/>
    <cellStyle name="SAPBEXexcGood3 3 4 2 2" xfId="47948" xr:uid="{28CB0FF4-5FBE-4415-9517-7853403C514E}"/>
    <cellStyle name="SAPBEXexcGood3 3 4 2 3" xfId="47949" xr:uid="{48F06128-6F83-4637-AFFF-B6CF0F1053ED}"/>
    <cellStyle name="SAPBEXexcGood3 3 4 3" xfId="47950" xr:uid="{7C41BBC9-D532-4FE6-8689-FB7B29D25554}"/>
    <cellStyle name="SAPBEXexcGood3 3 4 4" xfId="47951" xr:uid="{FC8BC7D8-8C83-4054-BA29-682ED9661FDA}"/>
    <cellStyle name="SAPBEXexcGood3 3 5" xfId="47952" xr:uid="{1A2F27A5-DA47-4DB0-A4D5-ECD75B807820}"/>
    <cellStyle name="SAPBEXexcGood3 3 5 2" xfId="47953" xr:uid="{D3C2525D-B175-415F-B2CB-8C190E584E35}"/>
    <cellStyle name="SAPBEXexcGood3 3 5 3" xfId="47954" xr:uid="{8B74EF39-B91D-47C6-B26F-2429F67B4966}"/>
    <cellStyle name="SAPBEXexcGood3 3 6" xfId="47955" xr:uid="{5E05126A-DE12-4AB6-BA19-7EBC8F442302}"/>
    <cellStyle name="SAPBEXexcGood3 3 7" xfId="47956" xr:uid="{57329045-A8D6-47C9-9359-C5B57F57E4D0}"/>
    <cellStyle name="SAPBEXexcGood3 4" xfId="47957" xr:uid="{9793BC93-DD93-46D4-B25B-148E5AC08B56}"/>
    <cellStyle name="SAPBEXexcGood3 4 2" xfId="47958" xr:uid="{BC4F4585-49A9-4228-AD45-01F224BB37D5}"/>
    <cellStyle name="SAPBEXexcGood3 4 2 2" xfId="47959" xr:uid="{D8B04D7F-4DE5-44B3-A654-0A17C85D08AD}"/>
    <cellStyle name="SAPBEXexcGood3 4 2 2 2" xfId="47960" xr:uid="{C6CF9E48-9D45-40F1-906F-09FB7443461D}"/>
    <cellStyle name="SAPBEXexcGood3 4 2 2 3" xfId="47961" xr:uid="{C612A095-8525-4A66-ABC3-50BA6D13B0BF}"/>
    <cellStyle name="SAPBEXexcGood3 4 2 3" xfId="47962" xr:uid="{7575AEE9-128E-4664-B1E0-20004A40AEAC}"/>
    <cellStyle name="SAPBEXexcGood3 4 2 4" xfId="47963" xr:uid="{BC44C207-869C-475A-AF47-5979B92B1259}"/>
    <cellStyle name="SAPBEXexcGood3 4 3" xfId="47964" xr:uid="{B10E2F22-8586-4141-8D7A-D79DDEB417C9}"/>
    <cellStyle name="SAPBEXexcGood3 4 3 2" xfId="47965" xr:uid="{81BE8904-467E-4193-B3A6-B7E6F3E2A661}"/>
    <cellStyle name="SAPBEXexcGood3 4 3 2 2" xfId="47966" xr:uid="{D76A3578-3082-45EC-BFD4-40BD796E4D36}"/>
    <cellStyle name="SAPBEXexcGood3 4 3 2 3" xfId="47967" xr:uid="{1F92F5F8-C803-4840-A586-639473BE37F4}"/>
    <cellStyle name="SAPBEXexcGood3 4 3 3" xfId="47968" xr:uid="{9BE059EA-8B20-4ABF-9DEC-CF0B54518793}"/>
    <cellStyle name="SAPBEXexcGood3 4 3 4" xfId="47969" xr:uid="{169879FB-3FBB-4EE3-9917-33C24F5E46B6}"/>
    <cellStyle name="SAPBEXexcGood3 4 4" xfId="47970" xr:uid="{05C5BCD6-0538-4580-9AEB-1EF903EF358B}"/>
    <cellStyle name="SAPBEXexcGood3 4 4 2" xfId="47971" xr:uid="{3B21A82C-91DD-43E3-9FA8-B7DD978C2D22}"/>
    <cellStyle name="SAPBEXexcGood3 4 4 2 2" xfId="47972" xr:uid="{5B05F2EA-11F7-463D-BF2B-34A748E8589E}"/>
    <cellStyle name="SAPBEXexcGood3 4 4 2 3" xfId="47973" xr:uid="{EC3424E9-BC49-4F6F-8482-24A3E98F4BB7}"/>
    <cellStyle name="SAPBEXexcGood3 4 4 3" xfId="47974" xr:uid="{DED804E0-875E-4346-9DCA-AAFFE6DFCCD6}"/>
    <cellStyle name="SAPBEXexcGood3 4 4 4" xfId="47975" xr:uid="{486ABF29-AC02-40F4-AFC3-105A49E96E23}"/>
    <cellStyle name="SAPBEXexcGood3 4 5" xfId="47976" xr:uid="{FEDD7A68-DCBC-47CB-97DB-DDDC01216BB1}"/>
    <cellStyle name="SAPBEXexcGood3 4 5 2" xfId="47977" xr:uid="{72FFC6E5-F73C-49D8-A517-E4D0328F2D6E}"/>
    <cellStyle name="SAPBEXexcGood3 4 5 3" xfId="47978" xr:uid="{DA341773-969B-4C56-B62C-E9D485BADCD3}"/>
    <cellStyle name="SAPBEXexcGood3 4 6" xfId="47979" xr:uid="{3487409F-1B89-42AA-89BB-8022EE28D7B2}"/>
    <cellStyle name="SAPBEXexcGood3 4 7" xfId="47980" xr:uid="{62208B28-88E8-4846-8784-362724FC094E}"/>
    <cellStyle name="SAPBEXexcGood3 5" xfId="47981" xr:uid="{20962D61-418E-4CB3-B4D2-4143120BA7A0}"/>
    <cellStyle name="SAPBEXexcGood3 5 2" xfId="47982" xr:uid="{5B3684A9-BDE7-4C2E-A1AF-407FBAAE05E1}"/>
    <cellStyle name="SAPBEXexcGood3 5 2 2" xfId="47983" xr:uid="{866DA716-FF88-4BE1-8572-9A7F9E095843}"/>
    <cellStyle name="SAPBEXexcGood3 5 2 3" xfId="47984" xr:uid="{BF31231B-0FCD-41D4-BF4D-47AD52849E94}"/>
    <cellStyle name="SAPBEXexcGood3 5 3" xfId="47985" xr:uid="{DE44D6C5-7F3F-4406-A7C0-03B06D0081DF}"/>
    <cellStyle name="SAPBEXexcGood3 5 4" xfId="47986" xr:uid="{60D7A484-1EDE-4B26-8B59-9F777A37D7CE}"/>
    <cellStyle name="SAPBEXexcGood3 6" xfId="47987" xr:uid="{E7C6BD86-364B-4C98-9AF4-B80EE09C4C8B}"/>
    <cellStyle name="SAPBEXexcGood3 6 2" xfId="47988" xr:uid="{13516DF1-4BBC-48A6-92DB-53150224FEC6}"/>
    <cellStyle name="SAPBEXexcGood3 6 2 2" xfId="47989" xr:uid="{EEF1A8E7-D16D-4DF0-A968-A0D6DF2BAAA4}"/>
    <cellStyle name="SAPBEXexcGood3 6 2 3" xfId="47990" xr:uid="{740C7E73-C838-4098-AAC8-08BE29EA7CEE}"/>
    <cellStyle name="SAPBEXexcGood3 6 3" xfId="47991" xr:uid="{CA4C0FAB-4AC2-4667-B91E-8BE1FE9117CE}"/>
    <cellStyle name="SAPBEXexcGood3 6 4" xfId="47992" xr:uid="{E9E44E41-9824-43A2-8B16-29ABDFAE2CE7}"/>
    <cellStyle name="SAPBEXexcGood3 7" xfId="47993" xr:uid="{0F2C0C2D-C821-41CD-8F2F-236643D15D51}"/>
    <cellStyle name="SAPBEXexcGood3 7 2" xfId="47994" xr:uid="{7974455B-18FC-44F8-872D-083C7BAAF42B}"/>
    <cellStyle name="SAPBEXexcGood3 7 2 2" xfId="47995" xr:uid="{E571E7A9-D849-4FAC-9CFC-778E6DC08B1E}"/>
    <cellStyle name="SAPBEXexcGood3 7 2 3" xfId="47996" xr:uid="{5F65B313-A695-405B-B2B5-C604F1FDC453}"/>
    <cellStyle name="SAPBEXexcGood3 7 3" xfId="47997" xr:uid="{A5D6ABF7-AF5C-4F4B-955A-2A67E5BEE122}"/>
    <cellStyle name="SAPBEXexcGood3 7 4" xfId="47998" xr:uid="{8F1324EA-EB59-45FB-BA13-CC84C9BA9355}"/>
    <cellStyle name="SAPBEXexcGood3 8" xfId="47999" xr:uid="{06CA145B-7F53-4E53-88BA-123F3E421FD4}"/>
    <cellStyle name="SAPBEXexcGood3 8 2" xfId="48000" xr:uid="{5B05DF3F-B64C-431A-8B86-49901B076BB9}"/>
    <cellStyle name="SAPBEXexcGood3 8 3" xfId="48001" xr:uid="{D6632CB1-A97E-42DB-9329-80A18BBCEC44}"/>
    <cellStyle name="SAPBEXexcGood3 9" xfId="48002" xr:uid="{7E80489E-6025-445D-AC15-FD938A7DCA7B}"/>
    <cellStyle name="SAPBEXfilterDrill" xfId="48003" xr:uid="{33068360-C8F4-400C-9B13-4F5A522EAB00}"/>
    <cellStyle name="SAPBEXfilterItem" xfId="48004" xr:uid="{506AF0B2-2A96-4863-B427-B746584D18F8}"/>
    <cellStyle name="SAPBEXfilterText" xfId="48005" xr:uid="{D3B2FA38-0983-42C1-9122-03CB3ED9899C}"/>
    <cellStyle name="SAPBEXformats" xfId="48006" xr:uid="{E8E8ABAA-E8C0-44DD-855B-2846717045A5}"/>
    <cellStyle name="SAPBEXformats 10" xfId="48007" xr:uid="{FEB625CB-E950-436A-94DB-AA789C76F550}"/>
    <cellStyle name="SAPBEXformats 2" xfId="48008" xr:uid="{ECB625F8-F7A7-4985-81EF-D02731ACEAD0}"/>
    <cellStyle name="SAPBEXformats 2 2" xfId="48009" xr:uid="{6F2C0BDE-DF94-47D4-9F8D-E95D3BA3D617}"/>
    <cellStyle name="SAPBEXformats 2 2 2" xfId="48010" xr:uid="{A2D51A12-FC09-44E9-90F2-498330018EB3}"/>
    <cellStyle name="SAPBEXformats 2 2 2 2" xfId="48011" xr:uid="{C3E547F8-77B5-4466-8DAD-2FA7F04369F2}"/>
    <cellStyle name="SAPBEXformats 2 2 2 2 2" xfId="48012" xr:uid="{5B704FB9-78A7-47D4-B8AF-761C1CF345F2}"/>
    <cellStyle name="SAPBEXformats 2 2 2 2 3" xfId="48013" xr:uid="{AB281148-57DA-4F3C-A484-669830C54F52}"/>
    <cellStyle name="SAPBEXformats 2 2 2 3" xfId="48014" xr:uid="{56019586-4F91-4804-A170-146E45EDBE77}"/>
    <cellStyle name="SAPBEXformats 2 2 2 4" xfId="48015" xr:uid="{48A77FA2-9311-47D2-9F5E-DAEF352099D8}"/>
    <cellStyle name="SAPBEXformats 2 2 3" xfId="48016" xr:uid="{790FAB3C-99A6-4BFD-83C6-27175CDDD975}"/>
    <cellStyle name="SAPBEXformats 2 2 3 2" xfId="48017" xr:uid="{4161BBA8-6242-4666-A8CE-62DBC2EBEB6C}"/>
    <cellStyle name="SAPBEXformats 2 2 3 2 2" xfId="48018" xr:uid="{3CC53ADA-9FF3-48CA-B5D4-AF326A239740}"/>
    <cellStyle name="SAPBEXformats 2 2 3 2 3" xfId="48019" xr:uid="{2A1A4CA5-6A3A-4DE6-BC8B-3B42EDF0979A}"/>
    <cellStyle name="SAPBEXformats 2 2 3 3" xfId="48020" xr:uid="{22FA01BD-40E7-4BF3-825A-D49A5483F91E}"/>
    <cellStyle name="SAPBEXformats 2 2 3 4" xfId="48021" xr:uid="{40429838-D527-44B6-BA59-1A15B4B5CCA5}"/>
    <cellStyle name="SAPBEXformats 2 2 4" xfId="48022" xr:uid="{7E158B65-A5C4-4B0E-B29E-AD8BF57C49B6}"/>
    <cellStyle name="SAPBEXformats 2 2 4 2" xfId="48023" xr:uid="{D2E36213-EBA7-42D0-8F0E-B88EC3F76706}"/>
    <cellStyle name="SAPBEXformats 2 2 4 2 2" xfId="48024" xr:uid="{630F1A04-AAAD-413F-8B76-E4051E4A19D3}"/>
    <cellStyle name="SAPBEXformats 2 2 4 2 3" xfId="48025" xr:uid="{F34BB44F-87F4-4B8A-8157-EFCA6BE3FB2A}"/>
    <cellStyle name="SAPBEXformats 2 2 4 3" xfId="48026" xr:uid="{FE644E1A-9A40-49DF-B0E3-790BE57CEECE}"/>
    <cellStyle name="SAPBEXformats 2 2 4 4" xfId="48027" xr:uid="{23C166A9-1EE9-49D7-B1AD-F8821F59B74A}"/>
    <cellStyle name="SAPBEXformats 2 2 5" xfId="48028" xr:uid="{71350563-832F-4E0E-99F7-9A61C996E738}"/>
    <cellStyle name="SAPBEXformats 2 2 5 2" xfId="48029" xr:uid="{C0E53E6B-8431-48AC-960E-DDB7EC053086}"/>
    <cellStyle name="SAPBEXformats 2 2 5 3" xfId="48030" xr:uid="{0B1ED2DE-842F-49E1-93BD-EE3439DD2DC0}"/>
    <cellStyle name="SAPBEXformats 2 2 6" xfId="48031" xr:uid="{B3E3C239-6A86-4584-8BE2-2F09E378C1AE}"/>
    <cellStyle name="SAPBEXformats 2 2 7" xfId="48032" xr:uid="{7DC477CD-CAC7-452E-B431-D9F7FF8ED270}"/>
    <cellStyle name="SAPBEXformats 2 3" xfId="48033" xr:uid="{FE768EF7-B773-4743-859C-13FBD10C271F}"/>
    <cellStyle name="SAPBEXformats 2 3 2" xfId="48034" xr:uid="{920E3E20-352F-4895-9863-03D791F90682}"/>
    <cellStyle name="SAPBEXformats 2 3 2 2" xfId="48035" xr:uid="{46EC8E6C-CCD3-4AB1-A9BF-090801E97B91}"/>
    <cellStyle name="SAPBEXformats 2 3 2 2 2" xfId="48036" xr:uid="{C124259D-764D-4ADA-82B9-82C9A78333E6}"/>
    <cellStyle name="SAPBEXformats 2 3 2 2 3" xfId="48037" xr:uid="{76C7E5A3-0F28-47F3-8450-65C1CB337E6C}"/>
    <cellStyle name="SAPBEXformats 2 3 2 3" xfId="48038" xr:uid="{968FA08F-A4CA-4FEC-885D-CA11C051065D}"/>
    <cellStyle name="SAPBEXformats 2 3 2 4" xfId="48039" xr:uid="{2C13E887-D28B-46ED-BCC6-66E7634A03AF}"/>
    <cellStyle name="SAPBEXformats 2 3 3" xfId="48040" xr:uid="{824F29BA-8AA8-41E6-8F20-322FBB344685}"/>
    <cellStyle name="SAPBEXformats 2 3 3 2" xfId="48041" xr:uid="{2DA83543-62B9-45E9-84E4-BB11D74E5EF1}"/>
    <cellStyle name="SAPBEXformats 2 3 3 2 2" xfId="48042" xr:uid="{86464B06-63FB-45F9-A3D4-DD166157B81D}"/>
    <cellStyle name="SAPBEXformats 2 3 3 2 3" xfId="48043" xr:uid="{C19F49B4-CD2D-4C7C-A514-340EE76CD4B4}"/>
    <cellStyle name="SAPBEXformats 2 3 3 3" xfId="48044" xr:uid="{D9EB88A1-7225-4525-89E1-3373FA341EE7}"/>
    <cellStyle name="SAPBEXformats 2 3 3 4" xfId="48045" xr:uid="{D2781AE4-752E-4293-9888-BEA7E2C0D341}"/>
    <cellStyle name="SAPBEXformats 2 3 4" xfId="48046" xr:uid="{87D569F2-01CA-4EBE-BEE2-C95A5907522B}"/>
    <cellStyle name="SAPBEXformats 2 3 4 2" xfId="48047" xr:uid="{1E2B24A3-C3DD-4290-832E-97AFAF9BC724}"/>
    <cellStyle name="SAPBEXformats 2 3 4 2 2" xfId="48048" xr:uid="{3947D4A4-A966-42D3-A2C3-8AFE9EB7E805}"/>
    <cellStyle name="SAPBEXformats 2 3 4 2 3" xfId="48049" xr:uid="{72CA8DC4-4BBE-4545-8217-84663CEC5613}"/>
    <cellStyle name="SAPBEXformats 2 3 4 3" xfId="48050" xr:uid="{8810D37D-73B5-465F-966E-E820F93B4BA8}"/>
    <cellStyle name="SAPBEXformats 2 3 4 4" xfId="48051" xr:uid="{432B75B6-CAE0-4B29-8776-F068D45A159E}"/>
    <cellStyle name="SAPBEXformats 2 3 5" xfId="48052" xr:uid="{680DE005-0BAA-4432-B242-167775AD7F24}"/>
    <cellStyle name="SAPBEXformats 2 3 5 2" xfId="48053" xr:uid="{981C053F-DFCA-40A4-9F9F-B1DCF566DEF2}"/>
    <cellStyle name="SAPBEXformats 2 3 5 3" xfId="48054" xr:uid="{7E10F195-EF86-4AF6-8429-6AD7AD679AAC}"/>
    <cellStyle name="SAPBEXformats 2 3 6" xfId="48055" xr:uid="{0A252153-11A5-4DB9-94E0-C384DB1AC638}"/>
    <cellStyle name="SAPBEXformats 2 3 7" xfId="48056" xr:uid="{2570768D-FE0A-4A7A-B237-A8BC84BF1E9E}"/>
    <cellStyle name="SAPBEXformats 2 4" xfId="48057" xr:uid="{8BA1BC4D-AB3C-4603-B811-05352260EA07}"/>
    <cellStyle name="SAPBEXformats 2 4 2" xfId="48058" xr:uid="{956B28A3-39B5-4C4F-AD6E-9D87D88F2A8A}"/>
    <cellStyle name="SAPBEXformats 2 4 2 2" xfId="48059" xr:uid="{D30C6691-AA72-435A-80A0-7191FE93F01C}"/>
    <cellStyle name="SAPBEXformats 2 4 2 3" xfId="48060" xr:uid="{60A81A74-1923-4187-A526-D6A32860B7FB}"/>
    <cellStyle name="SAPBEXformats 2 4 3" xfId="48061" xr:uid="{A644B213-3F29-462D-96EB-662FF4579022}"/>
    <cellStyle name="SAPBEXformats 2 4 4" xfId="48062" xr:uid="{261F951E-0269-4FDC-B7C8-BACE9B81A7AA}"/>
    <cellStyle name="SAPBEXformats 2 5" xfId="48063" xr:uid="{5C38D217-F3CC-4DE2-B563-C4289D990731}"/>
    <cellStyle name="SAPBEXformats 2 5 2" xfId="48064" xr:uid="{47F040E7-B3A7-4C77-A6AA-35080C874EEA}"/>
    <cellStyle name="SAPBEXformats 2 5 2 2" xfId="48065" xr:uid="{5FA48B16-30ED-48F0-BDB1-CD77170FB68C}"/>
    <cellStyle name="SAPBEXformats 2 5 2 3" xfId="48066" xr:uid="{E57CBC4B-4687-4BBA-9984-2646D593A575}"/>
    <cellStyle name="SAPBEXformats 2 5 3" xfId="48067" xr:uid="{4340DFBE-5874-42B9-8AE6-B6174B13AE92}"/>
    <cellStyle name="SAPBEXformats 2 5 4" xfId="48068" xr:uid="{8C1AB913-A880-4DF4-84D4-6ADA31155524}"/>
    <cellStyle name="SAPBEXformats 2 6" xfId="48069" xr:uid="{2566D5C4-4B8E-47FF-B28F-C075131BF6F5}"/>
    <cellStyle name="SAPBEXformats 2 6 2" xfId="48070" xr:uid="{4A7874A9-5B34-4859-83EA-21B9465B6735}"/>
    <cellStyle name="SAPBEXformats 2 6 2 2" xfId="48071" xr:uid="{CF6F9FD9-EC1E-48F4-A02B-178E1AD79400}"/>
    <cellStyle name="SAPBEXformats 2 6 2 3" xfId="48072" xr:uid="{1A09988D-038C-431E-BFC5-9A383254EA55}"/>
    <cellStyle name="SAPBEXformats 2 6 3" xfId="48073" xr:uid="{8B54535B-4A2C-478A-B04C-A5CE11FD2FE3}"/>
    <cellStyle name="SAPBEXformats 2 6 4" xfId="48074" xr:uid="{FDF31299-ABBA-4FCF-AE78-A518476411D9}"/>
    <cellStyle name="SAPBEXformats 2 7" xfId="48075" xr:uid="{628E2D74-EF4D-4A8C-9980-47157A6A3E7E}"/>
    <cellStyle name="SAPBEXformats 2 7 2" xfId="48076" xr:uid="{9BB9B749-C907-4D2D-9BB7-58AC78D47B6E}"/>
    <cellStyle name="SAPBEXformats 2 7 3" xfId="48077" xr:uid="{0527BA9E-C61B-4FC2-98CE-1804BE66251E}"/>
    <cellStyle name="SAPBEXformats 2 8" xfId="48078" xr:uid="{912CE39E-2547-4A6A-8095-EA09CEAA8E76}"/>
    <cellStyle name="SAPBEXformats 2 9" xfId="48079" xr:uid="{C6672648-FCBB-4720-B5AF-0A32616695E3}"/>
    <cellStyle name="SAPBEXformats 3" xfId="48080" xr:uid="{C5326299-ED2C-4AC7-9F87-AB5CBEAD9D4F}"/>
    <cellStyle name="SAPBEXformats 3 2" xfId="48081" xr:uid="{5D2869F8-1F5A-4286-90F2-778A2C29A909}"/>
    <cellStyle name="SAPBEXformats 3 2 2" xfId="48082" xr:uid="{AE4A8055-723E-4571-8609-4445F54ED465}"/>
    <cellStyle name="SAPBEXformats 3 2 2 2" xfId="48083" xr:uid="{1FC454CB-E5B3-4C46-AB6A-AC4E08F33ABC}"/>
    <cellStyle name="SAPBEXformats 3 2 2 3" xfId="48084" xr:uid="{8A207A64-7FCA-4ED4-9AC5-4D38993CCD0C}"/>
    <cellStyle name="SAPBEXformats 3 2 3" xfId="48085" xr:uid="{0DB94D2E-43C8-4639-B981-AF7B7E31E9AF}"/>
    <cellStyle name="SAPBEXformats 3 2 4" xfId="48086" xr:uid="{9AA8B51C-227D-4C87-8CC8-4D012E67E6B2}"/>
    <cellStyle name="SAPBEXformats 3 3" xfId="48087" xr:uid="{8D8D886A-CAAC-4FE8-9E5E-4AEBA65304C1}"/>
    <cellStyle name="SAPBEXformats 3 3 2" xfId="48088" xr:uid="{A146924F-E8DC-436B-896D-6F0A930E3A3C}"/>
    <cellStyle name="SAPBEXformats 3 3 2 2" xfId="48089" xr:uid="{4CDBA1D8-EC36-4136-972F-32B8C446CDAC}"/>
    <cellStyle name="SAPBEXformats 3 3 2 3" xfId="48090" xr:uid="{67F92172-0827-4AD2-995C-A17721F7F38D}"/>
    <cellStyle name="SAPBEXformats 3 3 3" xfId="48091" xr:uid="{121E75C9-CDFB-42B0-B0D7-089EAFE48DE8}"/>
    <cellStyle name="SAPBEXformats 3 3 4" xfId="48092" xr:uid="{BC5BD5D6-DE67-4123-815D-75A7B71B1272}"/>
    <cellStyle name="SAPBEXformats 3 4" xfId="48093" xr:uid="{4B27CC1F-05B5-4846-95DB-9D76563E9EC2}"/>
    <cellStyle name="SAPBEXformats 3 4 2" xfId="48094" xr:uid="{9BA9BB0C-F95A-4F17-8A95-821213C2B1A2}"/>
    <cellStyle name="SAPBEXformats 3 4 2 2" xfId="48095" xr:uid="{80A99786-9CBF-4516-9153-DB743DA20F32}"/>
    <cellStyle name="SAPBEXformats 3 4 2 3" xfId="48096" xr:uid="{8CEBBA16-A6FC-4126-8BAA-834DDD44F518}"/>
    <cellStyle name="SAPBEXformats 3 4 3" xfId="48097" xr:uid="{C266AA1F-753A-4DDB-B794-06F60CAA72EF}"/>
    <cellStyle name="SAPBEXformats 3 4 4" xfId="48098" xr:uid="{BDCE9A13-A695-4158-A12C-684061383D61}"/>
    <cellStyle name="SAPBEXformats 3 5" xfId="48099" xr:uid="{07999053-52FA-46F1-84B2-EFD6D7877FAF}"/>
    <cellStyle name="SAPBEXformats 3 5 2" xfId="48100" xr:uid="{333209B6-5156-45D6-8D22-F4C199411F2A}"/>
    <cellStyle name="SAPBEXformats 3 5 3" xfId="48101" xr:uid="{221F22B2-190D-4DE3-AA48-F0F5B934322A}"/>
    <cellStyle name="SAPBEXformats 3 6" xfId="48102" xr:uid="{5437D2EC-DF54-4798-8902-EEC8D9117D4D}"/>
    <cellStyle name="SAPBEXformats 3 7" xfId="48103" xr:uid="{23E4CD00-7FE1-484A-BCDB-88DC529DE06E}"/>
    <cellStyle name="SAPBEXformats 4" xfId="48104" xr:uid="{FC38F6DD-75A6-4497-8E26-00C6A1146CFE}"/>
    <cellStyle name="SAPBEXformats 4 2" xfId="48105" xr:uid="{D5F6C8CB-63AE-4394-995E-5EB6D3BACB3B}"/>
    <cellStyle name="SAPBEXformats 4 2 2" xfId="48106" xr:uid="{498896C2-0124-4CD1-8BA3-31B72A35779E}"/>
    <cellStyle name="SAPBEXformats 4 2 2 2" xfId="48107" xr:uid="{80AEE54C-AE1D-4009-9469-AEFE4EF9D305}"/>
    <cellStyle name="SAPBEXformats 4 2 2 3" xfId="48108" xr:uid="{EA7CD50F-3F56-4999-AC90-2E0714013EF1}"/>
    <cellStyle name="SAPBEXformats 4 2 3" xfId="48109" xr:uid="{FD0E8BD6-B0AF-4494-AF45-6D742630CEB6}"/>
    <cellStyle name="SAPBEXformats 4 2 4" xfId="48110" xr:uid="{8118BEEF-2351-40D7-A41C-EFF8C7219179}"/>
    <cellStyle name="SAPBEXformats 4 3" xfId="48111" xr:uid="{98F5A6C4-6A46-44C1-B37A-B814DE998056}"/>
    <cellStyle name="SAPBEXformats 4 3 2" xfId="48112" xr:uid="{2A6442B5-60BC-4597-B244-DB54B932C031}"/>
    <cellStyle name="SAPBEXformats 4 3 2 2" xfId="48113" xr:uid="{07559D58-AEA0-4E37-B2B3-DB35A9056084}"/>
    <cellStyle name="SAPBEXformats 4 3 2 3" xfId="48114" xr:uid="{1396B499-05DC-4B78-B1A8-A1B6291A337C}"/>
    <cellStyle name="SAPBEXformats 4 3 3" xfId="48115" xr:uid="{7AF12982-3BD8-4A8D-9C62-E911CBA7E5C8}"/>
    <cellStyle name="SAPBEXformats 4 3 4" xfId="48116" xr:uid="{E450CF9D-4F18-4D52-80E3-E4596A30CE5F}"/>
    <cellStyle name="SAPBEXformats 4 4" xfId="48117" xr:uid="{7758EC86-817D-4758-BF8A-813D8543C2E6}"/>
    <cellStyle name="SAPBEXformats 4 4 2" xfId="48118" xr:uid="{C2223AFB-DAC7-44EC-B930-B0A8B559EE2C}"/>
    <cellStyle name="SAPBEXformats 4 4 2 2" xfId="48119" xr:uid="{8A9E5019-E307-4319-8D9C-CE7F9EEBFFC3}"/>
    <cellStyle name="SAPBEXformats 4 4 2 3" xfId="48120" xr:uid="{E22F879E-9218-4909-A98D-73EA80B1B9F9}"/>
    <cellStyle name="SAPBEXformats 4 4 3" xfId="48121" xr:uid="{77B5D6DA-3992-4BDC-8E77-913B272E4EB3}"/>
    <cellStyle name="SAPBEXformats 4 4 4" xfId="48122" xr:uid="{8C6FCFB0-780C-4229-9643-48C3EDC0D6ED}"/>
    <cellStyle name="SAPBEXformats 4 5" xfId="48123" xr:uid="{00E07B6A-20D7-4351-8690-E01E805B3DAE}"/>
    <cellStyle name="SAPBEXformats 4 5 2" xfId="48124" xr:uid="{F2CE0E12-E60E-4E69-B4D6-66F225A591E0}"/>
    <cellStyle name="SAPBEXformats 4 5 3" xfId="48125" xr:uid="{988BB0E7-7E86-4194-8881-EF805377CCD6}"/>
    <cellStyle name="SAPBEXformats 4 6" xfId="48126" xr:uid="{02E0C00E-1130-4C4C-A517-D73F351F5906}"/>
    <cellStyle name="SAPBEXformats 4 7" xfId="48127" xr:uid="{88730E1B-B784-4E15-B37C-09A485B97E63}"/>
    <cellStyle name="SAPBEXformats 5" xfId="48128" xr:uid="{BF52F96B-BC0A-4BF1-9EC2-055E81732C2C}"/>
    <cellStyle name="SAPBEXformats 5 2" xfId="48129" xr:uid="{5408E46D-EFCC-45DD-8995-1E781FB36504}"/>
    <cellStyle name="SAPBEXformats 5 2 2" xfId="48130" xr:uid="{52635871-3DDC-4184-B2A0-801BE8A7EC8E}"/>
    <cellStyle name="SAPBEXformats 5 2 3" xfId="48131" xr:uid="{2FB8EB22-DCF7-4519-BADA-181F8529A433}"/>
    <cellStyle name="SAPBEXformats 5 3" xfId="48132" xr:uid="{EB730DBB-DB1E-435A-A93F-0495331968E8}"/>
    <cellStyle name="SAPBEXformats 5 4" xfId="48133" xr:uid="{15927C3C-719C-43B4-B241-AA24603DAEB1}"/>
    <cellStyle name="SAPBEXformats 6" xfId="48134" xr:uid="{34247743-7659-4757-8F38-9EADCFBDAEAE}"/>
    <cellStyle name="SAPBEXformats 6 2" xfId="48135" xr:uid="{03C42E96-24FC-4CFC-8394-D99797A7C33C}"/>
    <cellStyle name="SAPBEXformats 6 2 2" xfId="48136" xr:uid="{38246AA5-6A85-4C83-B671-E73D577A50C0}"/>
    <cellStyle name="SAPBEXformats 6 2 3" xfId="48137" xr:uid="{6417CE5F-F620-434B-9DBC-537949EC19D9}"/>
    <cellStyle name="SAPBEXformats 6 3" xfId="48138" xr:uid="{AD26424C-FFAB-4DE7-9062-428F59A82F88}"/>
    <cellStyle name="SAPBEXformats 6 4" xfId="48139" xr:uid="{C9600F2D-4225-4632-869D-83D92DB00C7E}"/>
    <cellStyle name="SAPBEXformats 7" xfId="48140" xr:uid="{D034285D-242B-4D49-86E3-CC48181D8BD7}"/>
    <cellStyle name="SAPBEXformats 7 2" xfId="48141" xr:uid="{74362CAF-DCB5-4E8D-B64D-A1DE51894956}"/>
    <cellStyle name="SAPBEXformats 7 2 2" xfId="48142" xr:uid="{7940B517-F75B-4BF7-8248-5BA5CED28485}"/>
    <cellStyle name="SAPBEXformats 7 2 3" xfId="48143" xr:uid="{9411882B-C926-4C5A-BAE5-27F3BD9714F3}"/>
    <cellStyle name="SAPBEXformats 7 3" xfId="48144" xr:uid="{ADAA638E-2978-43AA-9B3A-1616CE4DDCB9}"/>
    <cellStyle name="SAPBEXformats 7 4" xfId="48145" xr:uid="{3DD14455-8198-4273-AFFF-7BF4A0DF3BE6}"/>
    <cellStyle name="SAPBEXformats 8" xfId="48146" xr:uid="{1106CEE7-B5CC-49EF-AA06-F469ACC14940}"/>
    <cellStyle name="SAPBEXformats 8 2" xfId="48147" xr:uid="{7312AE1A-F8BF-4E4E-9CC1-E9D378C24500}"/>
    <cellStyle name="SAPBEXformats 8 3" xfId="48148" xr:uid="{B0F94F9D-A48A-4BD6-AC70-64D2083EA0F9}"/>
    <cellStyle name="SAPBEXformats 9" xfId="48149" xr:uid="{D1E40E0E-F2D6-4F50-9359-2251EDAE8D4C}"/>
    <cellStyle name="SAPBEXheaderItem" xfId="48150" xr:uid="{AF46142D-B86E-400F-9F25-6FD4D0801EE9}"/>
    <cellStyle name="SAPBEXheaderText" xfId="48151" xr:uid="{6757D53B-27F5-48B2-A6BD-822F86444188}"/>
    <cellStyle name="SAPBEXHLevel0" xfId="48152" xr:uid="{52353AFA-6B49-4336-AF9D-F24AABCCE904}"/>
    <cellStyle name="SAPBEXHLevel0 10" xfId="48153" xr:uid="{7FA821D0-0DDB-4E0C-84D9-1532C16C88F4}"/>
    <cellStyle name="SAPBEXHLevel0 2" xfId="48154" xr:uid="{3F954730-580B-4EFF-B5D1-AC4B840B433B}"/>
    <cellStyle name="SAPBEXHLevel0 2 2" xfId="48155" xr:uid="{4C3D1307-4350-40BC-B62F-E0388C3E0D46}"/>
    <cellStyle name="SAPBEXHLevel0 2 2 2" xfId="48156" xr:uid="{720C136D-1D56-4624-BD5C-C9B13A0BC17F}"/>
    <cellStyle name="SAPBEXHLevel0 2 2 2 2" xfId="48157" xr:uid="{AFA4CAF4-3B7B-4B0C-85E4-FFEBC0D95772}"/>
    <cellStyle name="SAPBEXHLevel0 2 2 2 2 2" xfId="48158" xr:uid="{8544A87A-FAEB-496F-A6E7-7A0D04B1082B}"/>
    <cellStyle name="SAPBEXHLevel0 2 2 2 2 3" xfId="48159" xr:uid="{D63D3F3F-2D7C-4B02-A1CC-2869B3C6DB9B}"/>
    <cellStyle name="SAPBEXHLevel0 2 2 2 3" xfId="48160" xr:uid="{8BF9A7AC-6499-4AAB-8A1C-2480521FCC5A}"/>
    <cellStyle name="SAPBEXHLevel0 2 2 2 4" xfId="48161" xr:uid="{B727F53C-D253-44B8-871A-58A1A43EF068}"/>
    <cellStyle name="SAPBEXHLevel0 2 2 3" xfId="48162" xr:uid="{0863EAAA-F55A-4591-9C23-9DB08A6631E6}"/>
    <cellStyle name="SAPBEXHLevel0 2 2 3 2" xfId="48163" xr:uid="{7CD4C0FD-0FA8-449B-9B3C-686660E2BE50}"/>
    <cellStyle name="SAPBEXHLevel0 2 2 3 2 2" xfId="48164" xr:uid="{1374F1CC-72B7-4147-B57F-CDB89D9D413B}"/>
    <cellStyle name="SAPBEXHLevel0 2 2 3 2 3" xfId="48165" xr:uid="{DCEB4B9A-EA54-4868-9D99-99D38159E892}"/>
    <cellStyle name="SAPBEXHLevel0 2 2 3 3" xfId="48166" xr:uid="{C63D1606-CCE7-4812-A568-B18B65EA5687}"/>
    <cellStyle name="SAPBEXHLevel0 2 2 3 4" xfId="48167" xr:uid="{BC43B2CD-5861-40A6-91A1-55FE0D6B5220}"/>
    <cellStyle name="SAPBEXHLevel0 2 2 4" xfId="48168" xr:uid="{BD926A6A-DC9F-463C-8302-A5CA1E36265D}"/>
    <cellStyle name="SAPBEXHLevel0 2 2 4 2" xfId="48169" xr:uid="{6CF3AEAF-4949-4159-BA0D-46074862760A}"/>
    <cellStyle name="SAPBEXHLevel0 2 2 4 2 2" xfId="48170" xr:uid="{E0C77E64-B40E-449F-8339-44D0FB4D23B1}"/>
    <cellStyle name="SAPBEXHLevel0 2 2 4 2 3" xfId="48171" xr:uid="{D7AF2EA2-29F9-41F5-9581-EA3E70C70177}"/>
    <cellStyle name="SAPBEXHLevel0 2 2 4 3" xfId="48172" xr:uid="{4D9D6D5E-199A-4E91-9A6A-1BEFFF66AAFD}"/>
    <cellStyle name="SAPBEXHLevel0 2 2 4 4" xfId="48173" xr:uid="{3171DF97-5AF5-40A2-82DE-DFC614D9B3C0}"/>
    <cellStyle name="SAPBEXHLevel0 2 2 5" xfId="48174" xr:uid="{35DEABAB-52B1-4BBB-9DDA-8A92F7D223EA}"/>
    <cellStyle name="SAPBEXHLevel0 2 2 5 2" xfId="48175" xr:uid="{857E01D7-C1A8-40AF-B65A-E2E33DE56540}"/>
    <cellStyle name="SAPBEXHLevel0 2 2 5 3" xfId="48176" xr:uid="{8093FA80-4D31-41E4-B886-B27373C11D45}"/>
    <cellStyle name="SAPBEXHLevel0 2 2 6" xfId="48177" xr:uid="{3B5A4B8B-2547-46EA-8B47-04A9D0A81C5B}"/>
    <cellStyle name="SAPBEXHLevel0 2 2 7" xfId="48178" xr:uid="{279D4802-E269-456C-B9B0-73A647382AA7}"/>
    <cellStyle name="SAPBEXHLevel0 2 3" xfId="48179" xr:uid="{602F2D78-7402-49C2-8059-C1F5AC722F1B}"/>
    <cellStyle name="SAPBEXHLevel0 2 3 2" xfId="48180" xr:uid="{9B9DA9DB-796A-4AE7-A2FB-4C88423621F7}"/>
    <cellStyle name="SAPBEXHLevel0 2 3 2 2" xfId="48181" xr:uid="{001EF6F4-6287-410A-8363-0F42400742C6}"/>
    <cellStyle name="SAPBEXHLevel0 2 3 2 2 2" xfId="48182" xr:uid="{DC131C2B-FB5A-475F-BD91-40E306CBF717}"/>
    <cellStyle name="SAPBEXHLevel0 2 3 2 2 3" xfId="48183" xr:uid="{61401722-674C-4D53-98F0-B5F5D907A0B1}"/>
    <cellStyle name="SAPBEXHLevel0 2 3 2 3" xfId="48184" xr:uid="{797F7EF2-CEBE-408C-B01B-CE6A45042884}"/>
    <cellStyle name="SAPBEXHLevel0 2 3 2 4" xfId="48185" xr:uid="{413A0B88-3722-48A8-82A8-9551AE1FA9B6}"/>
    <cellStyle name="SAPBEXHLevel0 2 3 3" xfId="48186" xr:uid="{F8669490-8365-4D1F-BE7E-819FC5CF1A98}"/>
    <cellStyle name="SAPBEXHLevel0 2 3 3 2" xfId="48187" xr:uid="{41256D16-3C7D-43C8-BEE0-0BA56FB7C594}"/>
    <cellStyle name="SAPBEXHLevel0 2 3 3 2 2" xfId="48188" xr:uid="{E8E70A3A-EC47-4CAD-A6DE-1D5CD494CE02}"/>
    <cellStyle name="SAPBEXHLevel0 2 3 3 2 3" xfId="48189" xr:uid="{2F42B710-2B68-4E25-BA36-1E272CCDD4EC}"/>
    <cellStyle name="SAPBEXHLevel0 2 3 3 3" xfId="48190" xr:uid="{00B2C4AF-E0A7-418E-A6B2-52530F8254AC}"/>
    <cellStyle name="SAPBEXHLevel0 2 3 3 4" xfId="48191" xr:uid="{D7604C4D-5D03-4780-9117-C14618B77B90}"/>
    <cellStyle name="SAPBEXHLevel0 2 3 4" xfId="48192" xr:uid="{D08F1073-6EB9-41C3-AD49-4AA59371A415}"/>
    <cellStyle name="SAPBEXHLevel0 2 3 4 2" xfId="48193" xr:uid="{A7972E33-2249-4DA9-A551-DAE90EFF079F}"/>
    <cellStyle name="SAPBEXHLevel0 2 3 4 2 2" xfId="48194" xr:uid="{A81C6111-0B02-4AC0-BDCC-E609BD1D8015}"/>
    <cellStyle name="SAPBEXHLevel0 2 3 4 2 3" xfId="48195" xr:uid="{9FCB6BF3-7B18-4472-BF65-554A2E8FCCE9}"/>
    <cellStyle name="SAPBEXHLevel0 2 3 4 3" xfId="48196" xr:uid="{26A6CE5E-A7D5-4E84-9FA9-34B91AAC87EF}"/>
    <cellStyle name="SAPBEXHLevel0 2 3 4 4" xfId="48197" xr:uid="{8C2F2B6F-2D50-4495-8BA2-51CC07181352}"/>
    <cellStyle name="SAPBEXHLevel0 2 3 5" xfId="48198" xr:uid="{7E9B8C62-FE4E-46E5-840D-B0F01E45A96B}"/>
    <cellStyle name="SAPBEXHLevel0 2 3 5 2" xfId="48199" xr:uid="{05D610E7-7F1C-4A86-A646-A8C22250A2F0}"/>
    <cellStyle name="SAPBEXHLevel0 2 3 5 3" xfId="48200" xr:uid="{332FE01B-61E8-45B7-8A59-3537714F0AEC}"/>
    <cellStyle name="SAPBEXHLevel0 2 3 6" xfId="48201" xr:uid="{CEC12038-C0E7-4EF7-8CDF-AA6B6E0AC598}"/>
    <cellStyle name="SAPBEXHLevel0 2 3 7" xfId="48202" xr:uid="{16195E39-4BBD-4F33-A442-FB715C8DF6F0}"/>
    <cellStyle name="SAPBEXHLevel0 2 4" xfId="48203" xr:uid="{98CAE2C1-2276-4FFD-87CD-47F1D4D770C7}"/>
    <cellStyle name="SAPBEXHLevel0 2 4 2" xfId="48204" xr:uid="{4BF079FD-1104-4914-B256-FBDB17D92835}"/>
    <cellStyle name="SAPBEXHLevel0 2 4 2 2" xfId="48205" xr:uid="{8DC73E2A-00F6-406E-86CD-9F4F4FA405B0}"/>
    <cellStyle name="SAPBEXHLevel0 2 4 2 3" xfId="48206" xr:uid="{343355F3-1B6A-47F1-83D9-310FA88EBEF9}"/>
    <cellStyle name="SAPBEXHLevel0 2 4 3" xfId="48207" xr:uid="{1AD67A21-7310-41FB-9805-A60778AD8E5E}"/>
    <cellStyle name="SAPBEXHLevel0 2 4 4" xfId="48208" xr:uid="{F6562FC1-BEE4-4070-A754-D476F7A3EF12}"/>
    <cellStyle name="SAPBEXHLevel0 2 5" xfId="48209" xr:uid="{FFA3F490-5AE0-40FF-9A5B-F0A497135001}"/>
    <cellStyle name="SAPBEXHLevel0 2 5 2" xfId="48210" xr:uid="{95988F9B-C02E-4103-91E1-C3F6F9854DE1}"/>
    <cellStyle name="SAPBEXHLevel0 2 5 2 2" xfId="48211" xr:uid="{382EC75E-5DAF-4AB6-853C-57AE1EC26D6A}"/>
    <cellStyle name="SAPBEXHLevel0 2 5 2 3" xfId="48212" xr:uid="{D9413591-B7BB-46A5-9B15-32C9B6329BC5}"/>
    <cellStyle name="SAPBEXHLevel0 2 5 3" xfId="48213" xr:uid="{28D9F773-3D67-4755-A120-1D6F2B1189B1}"/>
    <cellStyle name="SAPBEXHLevel0 2 5 4" xfId="48214" xr:uid="{4E06257F-DDF7-40EA-9F7E-0FD155906F8B}"/>
    <cellStyle name="SAPBEXHLevel0 2 6" xfId="48215" xr:uid="{A3DB8B36-D69D-4308-8052-3459C5F4A374}"/>
    <cellStyle name="SAPBEXHLevel0 2 6 2" xfId="48216" xr:uid="{B12DBB6E-EFD3-4BDF-8236-E77A3CAF2E76}"/>
    <cellStyle name="SAPBEXHLevel0 2 6 2 2" xfId="48217" xr:uid="{8CB5D697-6E7A-497A-9DCE-1F8F0583E5CC}"/>
    <cellStyle name="SAPBEXHLevel0 2 6 2 3" xfId="48218" xr:uid="{698796DA-CA85-4B4A-B9AB-F26592364B96}"/>
    <cellStyle name="SAPBEXHLevel0 2 6 3" xfId="48219" xr:uid="{E297E027-1F04-4A2E-A121-1390290DD6E7}"/>
    <cellStyle name="SAPBEXHLevel0 2 6 4" xfId="48220" xr:uid="{1C789340-17DA-49DC-B2F4-3502D9CE2E12}"/>
    <cellStyle name="SAPBEXHLevel0 2 7" xfId="48221" xr:uid="{34E364C4-DB36-4B3E-9386-F28BDC5BB6CC}"/>
    <cellStyle name="SAPBEXHLevel0 2 7 2" xfId="48222" xr:uid="{2B7E4512-86E9-4848-BBC1-EBC9A296BFB5}"/>
    <cellStyle name="SAPBEXHLevel0 2 7 3" xfId="48223" xr:uid="{F1343674-6764-4B06-8DE3-C09AE351E8FA}"/>
    <cellStyle name="SAPBEXHLevel0 2 8" xfId="48224" xr:uid="{CF3DAD3F-47D6-4AD6-B741-47B413282695}"/>
    <cellStyle name="SAPBEXHLevel0 2 9" xfId="48225" xr:uid="{6109048A-82B7-45CA-A984-2B88B4CDA6ED}"/>
    <cellStyle name="SAPBEXHLevel0 3" xfId="48226" xr:uid="{30F66671-A227-47D2-B972-AA497F93E5C9}"/>
    <cellStyle name="SAPBEXHLevel0 3 2" xfId="48227" xr:uid="{9B55DAAA-697F-4753-85B2-4997DEC36157}"/>
    <cellStyle name="SAPBEXHLevel0 3 2 2" xfId="48228" xr:uid="{5CA5BB8D-249E-45E7-8A61-03C1B5A657C2}"/>
    <cellStyle name="SAPBEXHLevel0 3 2 2 2" xfId="48229" xr:uid="{1E784474-EF43-461E-819B-C07D7A415E55}"/>
    <cellStyle name="SAPBEXHLevel0 3 2 2 3" xfId="48230" xr:uid="{0F2AA804-6F51-4EB1-9664-C156B6E5253B}"/>
    <cellStyle name="SAPBEXHLevel0 3 2 3" xfId="48231" xr:uid="{D35EB8FC-CFC6-42B6-B831-47893E41D052}"/>
    <cellStyle name="SAPBEXHLevel0 3 2 4" xfId="48232" xr:uid="{D067ACEB-6EB3-4375-8149-1AECA291E059}"/>
    <cellStyle name="SAPBEXHLevel0 3 3" xfId="48233" xr:uid="{FF751B1C-1B8C-47DE-9DC9-60DAB8FACF27}"/>
    <cellStyle name="SAPBEXHLevel0 3 3 2" xfId="48234" xr:uid="{A7004FED-64E2-4697-9FC4-63FD684F1DFF}"/>
    <cellStyle name="SAPBEXHLevel0 3 3 2 2" xfId="48235" xr:uid="{F4CB33B5-0253-4A52-AA32-EF1BB48B0A8D}"/>
    <cellStyle name="SAPBEXHLevel0 3 3 2 3" xfId="48236" xr:uid="{9EF316A4-F185-45D4-9B92-AA917A8B5C39}"/>
    <cellStyle name="SAPBEXHLevel0 3 3 3" xfId="48237" xr:uid="{3A295AC8-5BC7-43D6-B1CD-4F6192BCE4B7}"/>
    <cellStyle name="SAPBEXHLevel0 3 3 4" xfId="48238" xr:uid="{A0635775-78E0-45C1-8338-8B2FC44A9856}"/>
    <cellStyle name="SAPBEXHLevel0 3 4" xfId="48239" xr:uid="{9C026D02-5865-4621-A99D-B625DCCDAE39}"/>
    <cellStyle name="SAPBEXHLevel0 3 4 2" xfId="48240" xr:uid="{D12322A3-1004-4B81-B3A2-0A3AFE76D885}"/>
    <cellStyle name="SAPBEXHLevel0 3 4 2 2" xfId="48241" xr:uid="{EFE1F41E-BF82-4D79-8CDB-71C693403705}"/>
    <cellStyle name="SAPBEXHLevel0 3 4 2 3" xfId="48242" xr:uid="{8FDB0E43-937B-48A7-ACA2-C804E5A694D1}"/>
    <cellStyle name="SAPBEXHLevel0 3 4 3" xfId="48243" xr:uid="{40CC2B14-6A74-4091-B1E8-9D0A929A25BB}"/>
    <cellStyle name="SAPBEXHLevel0 3 4 4" xfId="48244" xr:uid="{23133ED8-C9C4-4610-999A-1BE8E708871E}"/>
    <cellStyle name="SAPBEXHLevel0 3 5" xfId="48245" xr:uid="{3413A5AC-A452-4D14-8277-FC2C53782E54}"/>
    <cellStyle name="SAPBEXHLevel0 3 5 2" xfId="48246" xr:uid="{E84CA717-DA04-4B15-82C0-866144D406D6}"/>
    <cellStyle name="SAPBEXHLevel0 3 5 3" xfId="48247" xr:uid="{EE069A8E-B7F3-4D66-9573-B7151E7D5884}"/>
    <cellStyle name="SAPBEXHLevel0 3 6" xfId="48248" xr:uid="{8FB6C442-4591-4F03-A983-BFB06E81D06E}"/>
    <cellStyle name="SAPBEXHLevel0 3 7" xfId="48249" xr:uid="{77E25572-3CF3-42A6-A656-429C6785DF4A}"/>
    <cellStyle name="SAPBEXHLevel0 4" xfId="48250" xr:uid="{A30E02AB-F5BE-4A0A-BD59-C9D41857D836}"/>
    <cellStyle name="SAPBEXHLevel0 4 2" xfId="48251" xr:uid="{9CCB481D-F0E5-4B9A-BF2F-CF41CCBD06F0}"/>
    <cellStyle name="SAPBEXHLevel0 4 2 2" xfId="48252" xr:uid="{98B59085-8010-489A-A1CC-9B0396052087}"/>
    <cellStyle name="SAPBEXHLevel0 4 2 2 2" xfId="48253" xr:uid="{B9CDCD59-E863-4D6D-97E8-9C2CA5CBB630}"/>
    <cellStyle name="SAPBEXHLevel0 4 2 2 3" xfId="48254" xr:uid="{1FA941BB-9353-4C2B-91BB-E5C0A25400FD}"/>
    <cellStyle name="SAPBEXHLevel0 4 2 3" xfId="48255" xr:uid="{E594D545-4B82-4591-A97F-9DE5E6D8DBF2}"/>
    <cellStyle name="SAPBEXHLevel0 4 2 4" xfId="48256" xr:uid="{5F8260C4-76E2-452B-ACAC-2FA583FCB463}"/>
    <cellStyle name="SAPBEXHLevel0 4 3" xfId="48257" xr:uid="{646A4890-979A-4058-886F-5B431CD226C8}"/>
    <cellStyle name="SAPBEXHLevel0 4 3 2" xfId="48258" xr:uid="{DA61C0B6-69D8-4E29-82FB-1D0713D48EBF}"/>
    <cellStyle name="SAPBEXHLevel0 4 3 2 2" xfId="48259" xr:uid="{25470C25-A325-45B6-A992-DB8FDCB1616E}"/>
    <cellStyle name="SAPBEXHLevel0 4 3 2 3" xfId="48260" xr:uid="{0F375E80-21ED-4066-B08B-6BEC126D72C8}"/>
    <cellStyle name="SAPBEXHLevel0 4 3 3" xfId="48261" xr:uid="{451F6AD6-B9B8-49CC-8A19-E47684D73544}"/>
    <cellStyle name="SAPBEXHLevel0 4 3 4" xfId="48262" xr:uid="{93E75408-F113-4F57-BB46-7CB3F9F9FDE4}"/>
    <cellStyle name="SAPBEXHLevel0 4 4" xfId="48263" xr:uid="{CBFEC550-2478-443E-9883-46A720A081EF}"/>
    <cellStyle name="SAPBEXHLevel0 4 4 2" xfId="48264" xr:uid="{CA63E3AB-98A8-4523-A296-05E162B396BE}"/>
    <cellStyle name="SAPBEXHLevel0 4 4 2 2" xfId="48265" xr:uid="{0C25B95C-9D98-416B-9F06-B1E34B2EC3BC}"/>
    <cellStyle name="SAPBEXHLevel0 4 4 2 3" xfId="48266" xr:uid="{954116E6-0C66-4715-9BBD-4DDF3E01A6C1}"/>
    <cellStyle name="SAPBEXHLevel0 4 4 3" xfId="48267" xr:uid="{6C5F3F28-8045-47E4-A755-504782CEE8EC}"/>
    <cellStyle name="SAPBEXHLevel0 4 4 4" xfId="48268" xr:uid="{5DDEAA84-531A-49B3-930A-0ADC70AD3C5F}"/>
    <cellStyle name="SAPBEXHLevel0 4 5" xfId="48269" xr:uid="{684D1BFE-7185-44F9-BCFD-668C00DAECB2}"/>
    <cellStyle name="SAPBEXHLevel0 4 5 2" xfId="48270" xr:uid="{E1F7DB82-4F9B-4FE5-8062-544E47CFCF92}"/>
    <cellStyle name="SAPBEXHLevel0 4 5 3" xfId="48271" xr:uid="{DF5B3685-9482-406F-BB3E-CEFB02C31B9E}"/>
    <cellStyle name="SAPBEXHLevel0 4 6" xfId="48272" xr:uid="{E053BC35-9945-4B9F-A285-0C0851BD1C86}"/>
    <cellStyle name="SAPBEXHLevel0 4 7" xfId="48273" xr:uid="{943E2279-6E4B-492A-A000-80CACF66182E}"/>
    <cellStyle name="SAPBEXHLevel0 5" xfId="48274" xr:uid="{06B32693-0FBB-4FDF-A7B9-487D53EBD8D4}"/>
    <cellStyle name="SAPBEXHLevel0 5 2" xfId="48275" xr:uid="{7166F0BA-F75C-4AF9-84E2-CA298227D5D8}"/>
    <cellStyle name="SAPBEXHLevel0 5 2 2" xfId="48276" xr:uid="{0385DA6E-D687-41C1-BD7C-A29295CC3AD2}"/>
    <cellStyle name="SAPBEXHLevel0 5 2 3" xfId="48277" xr:uid="{DD7F41EC-4601-494E-B732-02F4FB16B39B}"/>
    <cellStyle name="SAPBEXHLevel0 5 3" xfId="48278" xr:uid="{46232D8B-9223-4EDA-91C5-59E5D4B4069B}"/>
    <cellStyle name="SAPBEXHLevel0 5 4" xfId="48279" xr:uid="{1B94C4D0-BD7E-4AAF-81C7-313AE2ADFF94}"/>
    <cellStyle name="SAPBEXHLevel0 6" xfId="48280" xr:uid="{ACCC5B92-DD0B-4BA8-9ED8-376C6773CEFE}"/>
    <cellStyle name="SAPBEXHLevel0 6 2" xfId="48281" xr:uid="{824F0E82-8027-427A-A75C-C7323B0069D7}"/>
    <cellStyle name="SAPBEXHLevel0 6 2 2" xfId="48282" xr:uid="{B0718735-C3AF-491E-89FF-B02A2BC07A7B}"/>
    <cellStyle name="SAPBEXHLevel0 6 2 3" xfId="48283" xr:uid="{1C794C24-26A4-4035-8DB0-2FB733902BAE}"/>
    <cellStyle name="SAPBEXHLevel0 6 3" xfId="48284" xr:uid="{11A7BC71-92EC-46F3-AC1D-A5DD54C5AAF2}"/>
    <cellStyle name="SAPBEXHLevel0 6 4" xfId="48285" xr:uid="{07CD4B28-F330-47A8-B432-966E684A08D9}"/>
    <cellStyle name="SAPBEXHLevel0 7" xfId="48286" xr:uid="{A8C9DD48-57D1-416A-BD3D-C02F00C3AF0A}"/>
    <cellStyle name="SAPBEXHLevel0 7 2" xfId="48287" xr:uid="{CB43334A-BC05-4D03-BB90-69E91CC766D5}"/>
    <cellStyle name="SAPBEXHLevel0 7 2 2" xfId="48288" xr:uid="{263FB430-6913-4F5E-ADC1-9B0385960485}"/>
    <cellStyle name="SAPBEXHLevel0 7 2 3" xfId="48289" xr:uid="{E2F8253D-EAEF-46D9-9AD4-D8DB95FC8F9A}"/>
    <cellStyle name="SAPBEXHLevel0 7 3" xfId="48290" xr:uid="{4A12492E-9ED2-42FC-B23C-6D0AD73F31AB}"/>
    <cellStyle name="SAPBEXHLevel0 7 4" xfId="48291" xr:uid="{90135729-2204-4C85-BA0B-02177484C87D}"/>
    <cellStyle name="SAPBEXHLevel0 8" xfId="48292" xr:uid="{5A39949B-C4E5-410A-9D55-9FC37B834F5A}"/>
    <cellStyle name="SAPBEXHLevel0 8 2" xfId="48293" xr:uid="{04FC7AD5-BDFB-4CFB-9B2F-F337D97632D2}"/>
    <cellStyle name="SAPBEXHLevel0 8 3" xfId="48294" xr:uid="{DC028DC8-8854-4612-84CD-1620F0A62168}"/>
    <cellStyle name="SAPBEXHLevel0 9" xfId="48295" xr:uid="{E7312AB3-1A98-418C-9E13-1DCBB45C83C6}"/>
    <cellStyle name="SAPBEXHLevel0X" xfId="48296" xr:uid="{BBF4CA27-E853-4B20-978E-213DF5B4AAA8}"/>
    <cellStyle name="SAPBEXHLevel0X 10" xfId="48297" xr:uid="{6CB1B0A5-FFB5-40E3-B30F-ECEF12D91AFB}"/>
    <cellStyle name="SAPBEXHLevel0X 2" xfId="48298" xr:uid="{3A17E469-4EF2-489B-B578-DC02C35C844D}"/>
    <cellStyle name="SAPBEXHLevel0X 2 2" xfId="48299" xr:uid="{AA735CC2-299F-4634-8213-E303369C68D8}"/>
    <cellStyle name="SAPBEXHLevel0X 2 2 2" xfId="48300" xr:uid="{4818D375-0B65-46F3-9D35-BC90A424C79E}"/>
    <cellStyle name="SAPBEXHLevel0X 2 2 2 2" xfId="48301" xr:uid="{1CC9856F-807D-47D0-9430-F1C4FDA1B2B8}"/>
    <cellStyle name="SAPBEXHLevel0X 2 2 2 2 2" xfId="48302" xr:uid="{1D601F43-2916-4C9E-9300-031F6A8A504E}"/>
    <cellStyle name="SAPBEXHLevel0X 2 2 2 2 3" xfId="48303" xr:uid="{FA779171-6C6E-4EC6-8B19-D2F315184732}"/>
    <cellStyle name="SAPBEXHLevel0X 2 2 2 3" xfId="48304" xr:uid="{5E775092-E4B4-48FF-9148-BBC5F3E7A8D2}"/>
    <cellStyle name="SAPBEXHLevel0X 2 2 2 4" xfId="48305" xr:uid="{7E91A7AB-142F-4FA9-B13E-BC19119E6D5A}"/>
    <cellStyle name="SAPBEXHLevel0X 2 2 3" xfId="48306" xr:uid="{AFD9B7E0-C633-4F94-A09D-7C64B6A328F6}"/>
    <cellStyle name="SAPBEXHLevel0X 2 2 3 2" xfId="48307" xr:uid="{7A8BBC01-898E-433E-A66B-9D7B268F30FF}"/>
    <cellStyle name="SAPBEXHLevel0X 2 2 3 2 2" xfId="48308" xr:uid="{0212BD4B-078B-489D-BFDA-B1F498DC98CD}"/>
    <cellStyle name="SAPBEXHLevel0X 2 2 3 2 3" xfId="48309" xr:uid="{040511C9-D50B-42D4-839F-7CDA7DE6482F}"/>
    <cellStyle name="SAPBEXHLevel0X 2 2 3 3" xfId="48310" xr:uid="{EA604AE8-92DE-441D-8FFD-077968B88E88}"/>
    <cellStyle name="SAPBEXHLevel0X 2 2 3 4" xfId="48311" xr:uid="{51F5C3C0-0789-4987-A20A-C28F8A5222A0}"/>
    <cellStyle name="SAPBEXHLevel0X 2 2 4" xfId="48312" xr:uid="{D8EB1FD4-22E5-41A0-BD41-5B0991499ADF}"/>
    <cellStyle name="SAPBEXHLevel0X 2 2 4 2" xfId="48313" xr:uid="{506B8E7F-789D-4C2C-B103-7180B7FFB675}"/>
    <cellStyle name="SAPBEXHLevel0X 2 2 4 2 2" xfId="48314" xr:uid="{D0FB883C-77EB-4573-BDAB-AF02238F9D3D}"/>
    <cellStyle name="SAPBEXHLevel0X 2 2 4 2 3" xfId="48315" xr:uid="{B15FFACD-FAD3-44DE-9EB9-37BB360820CC}"/>
    <cellStyle name="SAPBEXHLevel0X 2 2 4 3" xfId="48316" xr:uid="{7A2B5998-F1E9-4CF4-80AF-EDB1CAAE460F}"/>
    <cellStyle name="SAPBEXHLevel0X 2 2 4 4" xfId="48317" xr:uid="{D5CD496A-1783-46C9-90A1-E106625E394F}"/>
    <cellStyle name="SAPBEXHLevel0X 2 2 5" xfId="48318" xr:uid="{4F637C08-D523-4461-9277-8F36CE2586D0}"/>
    <cellStyle name="SAPBEXHLevel0X 2 2 5 2" xfId="48319" xr:uid="{4B033AD8-42F5-4D90-A29E-F331FA407D60}"/>
    <cellStyle name="SAPBEXHLevel0X 2 2 5 3" xfId="48320" xr:uid="{C2AB3D5F-4614-4A7A-98EC-B1D294F27D80}"/>
    <cellStyle name="SAPBEXHLevel0X 2 2 6" xfId="48321" xr:uid="{B6E64EC9-2472-4813-A928-594145B64B98}"/>
    <cellStyle name="SAPBEXHLevel0X 2 2 7" xfId="48322" xr:uid="{CB86C22F-E9C7-451B-A639-CB641A596C4B}"/>
    <cellStyle name="SAPBEXHLevel0X 2 3" xfId="48323" xr:uid="{5CA78041-3CE9-47ED-8BD4-5D8E2D727318}"/>
    <cellStyle name="SAPBEXHLevel0X 2 3 2" xfId="48324" xr:uid="{5FF703F5-FA18-4BCA-A676-F7952765568D}"/>
    <cellStyle name="SAPBEXHLevel0X 2 3 2 2" xfId="48325" xr:uid="{C1A2582E-130C-4FAE-8D2A-A9D5B0D8EB30}"/>
    <cellStyle name="SAPBEXHLevel0X 2 3 2 2 2" xfId="48326" xr:uid="{ECC30AFB-E60A-4364-995E-EC64E4B6028B}"/>
    <cellStyle name="SAPBEXHLevel0X 2 3 2 2 3" xfId="48327" xr:uid="{36324626-39C5-475B-8184-BECF9FDF551F}"/>
    <cellStyle name="SAPBEXHLevel0X 2 3 2 3" xfId="48328" xr:uid="{DC00CA49-E365-486F-B61A-6716CAA84B21}"/>
    <cellStyle name="SAPBEXHLevel0X 2 3 2 4" xfId="48329" xr:uid="{EDE6EBE7-DD24-44C1-AF0C-1CFDC1FA2008}"/>
    <cellStyle name="SAPBEXHLevel0X 2 3 3" xfId="48330" xr:uid="{FA26A405-8DF9-41E2-B762-9C79CECC9402}"/>
    <cellStyle name="SAPBEXHLevel0X 2 3 3 2" xfId="48331" xr:uid="{5AC805CA-08DA-4601-8DC8-DCB6D5BD568F}"/>
    <cellStyle name="SAPBEXHLevel0X 2 3 3 2 2" xfId="48332" xr:uid="{91264DF5-AD3E-4398-B757-3094EE96140D}"/>
    <cellStyle name="SAPBEXHLevel0X 2 3 3 2 3" xfId="48333" xr:uid="{48A75A1B-8786-4A43-98B8-D474B2CAF8AD}"/>
    <cellStyle name="SAPBEXHLevel0X 2 3 3 3" xfId="48334" xr:uid="{4239CD1A-5A4B-4E45-98B7-04108086433A}"/>
    <cellStyle name="SAPBEXHLevel0X 2 3 3 4" xfId="48335" xr:uid="{8121FE1B-AE3A-4BAA-9C47-B1B2776A9DC2}"/>
    <cellStyle name="SAPBEXHLevel0X 2 3 4" xfId="48336" xr:uid="{969FAEA7-075A-48B3-8AB1-6075CCE8B6FA}"/>
    <cellStyle name="SAPBEXHLevel0X 2 3 4 2" xfId="48337" xr:uid="{297E2DDD-3BFD-4790-8899-249E710FD9FB}"/>
    <cellStyle name="SAPBEXHLevel0X 2 3 4 2 2" xfId="48338" xr:uid="{F7654EDE-3511-4D93-AD1D-6B4B1FF0C0BD}"/>
    <cellStyle name="SAPBEXHLevel0X 2 3 4 2 3" xfId="48339" xr:uid="{A3D9AE7E-3F06-4846-BFB4-A3DD2E3E8BA2}"/>
    <cellStyle name="SAPBEXHLevel0X 2 3 4 3" xfId="48340" xr:uid="{7A9D86BB-F78C-4BDC-8682-6F5A302A03C1}"/>
    <cellStyle name="SAPBEXHLevel0X 2 3 4 4" xfId="48341" xr:uid="{117A186E-2722-45CE-BB57-366935C7DB78}"/>
    <cellStyle name="SAPBEXHLevel0X 2 3 5" xfId="48342" xr:uid="{748325C1-B71F-4159-B2FF-E29D7C5A6F32}"/>
    <cellStyle name="SAPBEXHLevel0X 2 3 5 2" xfId="48343" xr:uid="{315B5618-5B1F-4CAD-93D9-68371BA5BFDD}"/>
    <cellStyle name="SAPBEXHLevel0X 2 3 5 3" xfId="48344" xr:uid="{305D49D7-1CF3-49B3-A534-CDD8FD4CC3F0}"/>
    <cellStyle name="SAPBEXHLevel0X 2 3 6" xfId="48345" xr:uid="{8D68574D-2E75-4783-BBF6-06BCB7E2C4B3}"/>
    <cellStyle name="SAPBEXHLevel0X 2 3 7" xfId="48346" xr:uid="{579B4D2C-E75C-490A-AB6C-5CCC6F0C63F8}"/>
    <cellStyle name="SAPBEXHLevel0X 2 4" xfId="48347" xr:uid="{4C1C6401-91D4-457F-B86B-7B70F31378F0}"/>
    <cellStyle name="SAPBEXHLevel0X 2 4 2" xfId="48348" xr:uid="{47A7F519-D038-402C-AA9A-5880AA15439C}"/>
    <cellStyle name="SAPBEXHLevel0X 2 4 2 2" xfId="48349" xr:uid="{B0400EFD-B89A-4D66-9E45-42EFCAD5A409}"/>
    <cellStyle name="SAPBEXHLevel0X 2 4 2 3" xfId="48350" xr:uid="{62902EDB-B4A0-4053-828C-B9FF675A2D79}"/>
    <cellStyle name="SAPBEXHLevel0X 2 4 3" xfId="48351" xr:uid="{0940BDDF-6C55-4D16-AE64-95AFFF2D5D3D}"/>
    <cellStyle name="SAPBEXHLevel0X 2 4 4" xfId="48352" xr:uid="{BF04F017-5F24-4FF3-A7BC-232A322921BA}"/>
    <cellStyle name="SAPBEXHLevel0X 2 5" xfId="48353" xr:uid="{2A0725BC-1F70-4D50-BA1D-C57CC60C038D}"/>
    <cellStyle name="SAPBEXHLevel0X 2 5 2" xfId="48354" xr:uid="{5BCB4844-DAC9-4391-98B3-960325C7E1DE}"/>
    <cellStyle name="SAPBEXHLevel0X 2 5 2 2" xfId="48355" xr:uid="{FAFBBF3B-6195-4EB8-800B-B5776528CEC5}"/>
    <cellStyle name="SAPBEXHLevel0X 2 5 2 3" xfId="48356" xr:uid="{63A85640-45B9-4587-8926-A43CC4A809C3}"/>
    <cellStyle name="SAPBEXHLevel0X 2 5 3" xfId="48357" xr:uid="{669BA51E-3478-4D05-9857-ADF81D2F1C42}"/>
    <cellStyle name="SAPBEXHLevel0X 2 5 4" xfId="48358" xr:uid="{3ABE6AC1-6F51-4171-81B3-D878F8018DE5}"/>
    <cellStyle name="SAPBEXHLevel0X 2 6" xfId="48359" xr:uid="{2E533223-1F80-4D15-8FA0-EE9C58A7BBEA}"/>
    <cellStyle name="SAPBEXHLevel0X 2 6 2" xfId="48360" xr:uid="{B911F228-C318-44B8-A58C-D1E6B45A1168}"/>
    <cellStyle name="SAPBEXHLevel0X 2 6 2 2" xfId="48361" xr:uid="{E7C79DF4-47BC-48BB-80DC-04978E5B9E58}"/>
    <cellStyle name="SAPBEXHLevel0X 2 6 2 3" xfId="48362" xr:uid="{996B0682-372C-46A4-9F24-5C974FB453E8}"/>
    <cellStyle name="SAPBEXHLevel0X 2 6 3" xfId="48363" xr:uid="{12AD5F88-35A1-4D81-A09F-7261E74988F0}"/>
    <cellStyle name="SAPBEXHLevel0X 2 6 4" xfId="48364" xr:uid="{34ED6E65-4DDA-4AB2-A405-0593E94750E5}"/>
    <cellStyle name="SAPBEXHLevel0X 2 7" xfId="48365" xr:uid="{F176870D-4489-4520-8682-2FC65586DAB2}"/>
    <cellStyle name="SAPBEXHLevel0X 2 7 2" xfId="48366" xr:uid="{0A114C70-8179-400A-9970-D502C383A1DF}"/>
    <cellStyle name="SAPBEXHLevel0X 2 7 3" xfId="48367" xr:uid="{A62D6B39-8E83-48E6-98A8-58EA199A248F}"/>
    <cellStyle name="SAPBEXHLevel0X 2 8" xfId="48368" xr:uid="{DC275910-6063-4F59-AB8C-CD01EC141D37}"/>
    <cellStyle name="SAPBEXHLevel0X 2 9" xfId="48369" xr:uid="{6A01FB33-6908-48EA-975B-F4FE25816275}"/>
    <cellStyle name="SAPBEXHLevel0X 3" xfId="48370" xr:uid="{B4A04882-E2EB-4ECF-9617-F3F2C3DA3CED}"/>
    <cellStyle name="SAPBEXHLevel0X 3 2" xfId="48371" xr:uid="{645F47B3-7391-4026-A9A3-1C90B57EF179}"/>
    <cellStyle name="SAPBEXHLevel0X 3 2 2" xfId="48372" xr:uid="{7531FCF8-7EEB-417E-B558-0C049A6F3CE0}"/>
    <cellStyle name="SAPBEXHLevel0X 3 2 2 2" xfId="48373" xr:uid="{B72E4D10-3CFF-4F78-A19C-B4E5D6B2FF1F}"/>
    <cellStyle name="SAPBEXHLevel0X 3 2 2 3" xfId="48374" xr:uid="{75B897E7-DBE6-4EB6-A223-C249639481EA}"/>
    <cellStyle name="SAPBEXHLevel0X 3 2 3" xfId="48375" xr:uid="{1894F6C9-EC87-428E-8278-9CEF63BA28B4}"/>
    <cellStyle name="SAPBEXHLevel0X 3 2 4" xfId="48376" xr:uid="{CEB8A35C-B50B-4DCD-9101-73B0858F0BDB}"/>
    <cellStyle name="SAPBEXHLevel0X 3 3" xfId="48377" xr:uid="{5EB9FC24-99B5-4026-B3E4-B527A1842CCB}"/>
    <cellStyle name="SAPBEXHLevel0X 3 3 2" xfId="48378" xr:uid="{79B04C0D-9007-4C47-B474-D83563EAA7A5}"/>
    <cellStyle name="SAPBEXHLevel0X 3 3 2 2" xfId="48379" xr:uid="{23100A18-5E73-4B79-AF60-DEE29154D59A}"/>
    <cellStyle name="SAPBEXHLevel0X 3 3 2 3" xfId="48380" xr:uid="{755492CE-97D4-47C5-A2ED-D5A8E59C8332}"/>
    <cellStyle name="SAPBEXHLevel0X 3 3 3" xfId="48381" xr:uid="{5B682AB2-17F5-426D-AAAA-E52D7A6DE069}"/>
    <cellStyle name="SAPBEXHLevel0X 3 3 4" xfId="48382" xr:uid="{61158262-F058-4D5A-BF54-6009A51780E7}"/>
    <cellStyle name="SAPBEXHLevel0X 3 4" xfId="48383" xr:uid="{2662C85D-0565-447A-B2E9-F4E01180DC95}"/>
    <cellStyle name="SAPBEXHLevel0X 3 4 2" xfId="48384" xr:uid="{924CA0FD-A996-46A4-9081-39EBC933C37B}"/>
    <cellStyle name="SAPBEXHLevel0X 3 4 2 2" xfId="48385" xr:uid="{FE0042A1-6598-4614-9CDE-9D763356C210}"/>
    <cellStyle name="SAPBEXHLevel0X 3 4 2 3" xfId="48386" xr:uid="{B060DAAE-767A-4B19-A9F3-5367E658EA91}"/>
    <cellStyle name="SAPBEXHLevel0X 3 4 3" xfId="48387" xr:uid="{25712389-DC83-4D10-A9BE-E88562515D7B}"/>
    <cellStyle name="SAPBEXHLevel0X 3 4 4" xfId="48388" xr:uid="{F92E6CFF-D25B-4362-972C-0773EA6F6E81}"/>
    <cellStyle name="SAPBEXHLevel0X 3 5" xfId="48389" xr:uid="{17150972-B823-441D-B975-A0BFE92B9775}"/>
    <cellStyle name="SAPBEXHLevel0X 3 5 2" xfId="48390" xr:uid="{ACAEE47F-62A3-4561-B8DC-156A250AA752}"/>
    <cellStyle name="SAPBEXHLevel0X 3 5 3" xfId="48391" xr:uid="{DA0EB6C5-74AB-4AA6-98D6-C162AF177B81}"/>
    <cellStyle name="SAPBEXHLevel0X 3 6" xfId="48392" xr:uid="{7467B3D9-A7FA-4B92-BD8A-2703F0ADD631}"/>
    <cellStyle name="SAPBEXHLevel0X 3 7" xfId="48393" xr:uid="{D6D341DF-601A-4A57-B991-EAAB1C4954DA}"/>
    <cellStyle name="SAPBEXHLevel0X 4" xfId="48394" xr:uid="{281871C3-88BB-4277-9A50-25C2CDC59544}"/>
    <cellStyle name="SAPBEXHLevel0X 4 2" xfId="48395" xr:uid="{9304ECC1-6B44-4DA5-A102-F240DFA47718}"/>
    <cellStyle name="SAPBEXHLevel0X 4 2 2" xfId="48396" xr:uid="{CDB6A79E-BE58-4573-879C-E6FB75B08F2A}"/>
    <cellStyle name="SAPBEXHLevel0X 4 2 2 2" xfId="48397" xr:uid="{40D1263F-457C-4BBF-B476-0A4D93F7B8FC}"/>
    <cellStyle name="SAPBEXHLevel0X 4 2 2 3" xfId="48398" xr:uid="{953BA74C-97AC-460C-B820-54096CBAD0A1}"/>
    <cellStyle name="SAPBEXHLevel0X 4 2 3" xfId="48399" xr:uid="{C916C94F-1CEA-4B9A-9247-88CF8B974076}"/>
    <cellStyle name="SAPBEXHLevel0X 4 2 4" xfId="48400" xr:uid="{299F9EFA-9B80-4DC7-9D32-C7B3BCDB4ED5}"/>
    <cellStyle name="SAPBEXHLevel0X 4 3" xfId="48401" xr:uid="{103F212D-5997-4BD5-96D0-299C3EF75E2A}"/>
    <cellStyle name="SAPBEXHLevel0X 4 3 2" xfId="48402" xr:uid="{4D9DBB0D-CC4F-4D7C-9F06-1478801A3D82}"/>
    <cellStyle name="SAPBEXHLevel0X 4 3 2 2" xfId="48403" xr:uid="{3F066772-8D1B-4E4A-A9AA-98A1C7335683}"/>
    <cellStyle name="SAPBEXHLevel0X 4 3 2 3" xfId="48404" xr:uid="{0FB0A4A1-A363-4BC9-98CE-7D712C95ED9C}"/>
    <cellStyle name="SAPBEXHLevel0X 4 3 3" xfId="48405" xr:uid="{0E111E17-62A1-419D-BBDF-940981DE1182}"/>
    <cellStyle name="SAPBEXHLevel0X 4 3 4" xfId="48406" xr:uid="{CBE5AE36-E550-4595-A394-58B0D587EB0E}"/>
    <cellStyle name="SAPBEXHLevel0X 4 4" xfId="48407" xr:uid="{7D3A29AA-2985-4ACD-A6C4-E565CF6D8A2C}"/>
    <cellStyle name="SAPBEXHLevel0X 4 4 2" xfId="48408" xr:uid="{334AA964-1614-4706-A60C-453FEBF55889}"/>
    <cellStyle name="SAPBEXHLevel0X 4 4 2 2" xfId="48409" xr:uid="{598FC8A9-CD83-43A7-AC62-4ACBBD0EE192}"/>
    <cellStyle name="SAPBEXHLevel0X 4 4 2 3" xfId="48410" xr:uid="{5596DA5E-17E8-4B6A-A962-3ED10975A80F}"/>
    <cellStyle name="SAPBEXHLevel0X 4 4 3" xfId="48411" xr:uid="{EBE8405A-8333-4E6F-854A-3D8988B28A66}"/>
    <cellStyle name="SAPBEXHLevel0X 4 4 4" xfId="48412" xr:uid="{21624E6A-ACEC-41CE-B5E0-C1FDAE947705}"/>
    <cellStyle name="SAPBEXHLevel0X 4 5" xfId="48413" xr:uid="{92E2A995-962F-4BEA-99FC-2C6C2382DAC6}"/>
    <cellStyle name="SAPBEXHLevel0X 4 5 2" xfId="48414" xr:uid="{661AE0C3-9BEC-42AF-8DE6-F88D4CFEB264}"/>
    <cellStyle name="SAPBEXHLevel0X 4 5 3" xfId="48415" xr:uid="{93B46334-3C00-411D-A246-229F72EE4DAD}"/>
    <cellStyle name="SAPBEXHLevel0X 4 6" xfId="48416" xr:uid="{AF015792-4A02-415F-A83A-853B635632CE}"/>
    <cellStyle name="SAPBEXHLevel0X 4 7" xfId="48417" xr:uid="{B3A0AE52-9DE9-46AA-94B6-8BF7A0541F06}"/>
    <cellStyle name="SAPBEXHLevel0X 5" xfId="48418" xr:uid="{7B5591A3-49F8-4911-AE8A-C2271ACFEC93}"/>
    <cellStyle name="SAPBEXHLevel0X 5 2" xfId="48419" xr:uid="{AB96ABAF-1B6E-4E92-BEF2-962112888F91}"/>
    <cellStyle name="SAPBEXHLevel0X 5 2 2" xfId="48420" xr:uid="{B73EA326-21FC-4013-98E4-925447A5F7FD}"/>
    <cellStyle name="SAPBEXHLevel0X 5 2 3" xfId="48421" xr:uid="{519BDE97-4D88-4EE5-A7A2-03128EE6679E}"/>
    <cellStyle name="SAPBEXHLevel0X 5 3" xfId="48422" xr:uid="{305C991F-5709-4BEA-AD84-9625778213B2}"/>
    <cellStyle name="SAPBEXHLevel0X 5 4" xfId="48423" xr:uid="{1E94813D-A68E-4D21-B0BB-65A5204876FB}"/>
    <cellStyle name="SAPBEXHLevel0X 6" xfId="48424" xr:uid="{5A7E2886-B8E9-495A-8703-075B193584A1}"/>
    <cellStyle name="SAPBEXHLevel0X 6 2" xfId="48425" xr:uid="{0CCEBE25-C9B8-4E4F-AEFE-27189B78CBEF}"/>
    <cellStyle name="SAPBEXHLevel0X 6 2 2" xfId="48426" xr:uid="{C722333E-3A22-434F-BD60-6A34F279C6D0}"/>
    <cellStyle name="SAPBEXHLevel0X 6 2 3" xfId="48427" xr:uid="{4F3D2782-008D-4F41-8CE0-E8218001E20E}"/>
    <cellStyle name="SAPBEXHLevel0X 6 3" xfId="48428" xr:uid="{D60A0206-7CBF-4F7F-B769-D9228C3E82DB}"/>
    <cellStyle name="SAPBEXHLevel0X 6 4" xfId="48429" xr:uid="{B88B2E65-C7AB-4923-8261-DCAF2822B7F1}"/>
    <cellStyle name="SAPBEXHLevel0X 7" xfId="48430" xr:uid="{E7924712-0F33-40AE-B696-C412D581A05C}"/>
    <cellStyle name="SAPBEXHLevel0X 7 2" xfId="48431" xr:uid="{4CF03595-1156-4A18-8CFE-7C3348CABB6F}"/>
    <cellStyle name="SAPBEXHLevel0X 7 2 2" xfId="48432" xr:uid="{5B910EEF-325D-4984-9094-55B87817A8EE}"/>
    <cellStyle name="SAPBEXHLevel0X 7 2 3" xfId="48433" xr:uid="{8792D3B4-6E16-4635-85B3-CF11FB210D30}"/>
    <cellStyle name="SAPBEXHLevel0X 7 3" xfId="48434" xr:uid="{CB4CDBE7-6E73-41AC-865D-A8D59BBC8416}"/>
    <cellStyle name="SAPBEXHLevel0X 7 4" xfId="48435" xr:uid="{9F39FEA2-2798-411C-92FF-E25188DAE3FF}"/>
    <cellStyle name="SAPBEXHLevel0X 8" xfId="48436" xr:uid="{C253D4E1-D439-444F-99F3-F340EF0B2819}"/>
    <cellStyle name="SAPBEXHLevel0X 8 2" xfId="48437" xr:uid="{D87B83E7-98ED-415F-B852-1E63713221FA}"/>
    <cellStyle name="SAPBEXHLevel0X 8 3" xfId="48438" xr:uid="{14D070D7-99FE-4FEF-9C2D-FB19F90437A0}"/>
    <cellStyle name="SAPBEXHLevel0X 9" xfId="48439" xr:uid="{AFE493C5-4416-4D9B-A923-32BACE735713}"/>
    <cellStyle name="SAPBEXHLevel1" xfId="48440" xr:uid="{1B05FA82-24E9-457D-9685-3757A5A0C6B6}"/>
    <cellStyle name="SAPBEXHLevel1 10" xfId="48441" xr:uid="{3F7B9516-72E5-4A98-A007-E0D298F658B9}"/>
    <cellStyle name="SAPBEXHLevel1 2" xfId="48442" xr:uid="{65CB381C-8D17-471C-8223-3C64A55E3358}"/>
    <cellStyle name="SAPBEXHLevel1 2 2" xfId="48443" xr:uid="{D10DA301-57EC-4C27-BA98-57F5AD5437BB}"/>
    <cellStyle name="SAPBEXHLevel1 2 2 2" xfId="48444" xr:uid="{99067FBF-F960-4ED2-94A1-845956A13115}"/>
    <cellStyle name="SAPBEXHLevel1 2 2 2 2" xfId="48445" xr:uid="{C99515B2-7CBD-4044-97B7-72A1D17BA228}"/>
    <cellStyle name="SAPBEXHLevel1 2 2 2 2 2" xfId="48446" xr:uid="{9958FA79-84CA-4CD4-A188-08CB7E00F5DD}"/>
    <cellStyle name="SAPBEXHLevel1 2 2 2 2 3" xfId="48447" xr:uid="{66D02B97-613C-4723-929E-90F3AA96F7FC}"/>
    <cellStyle name="SAPBEXHLevel1 2 2 2 3" xfId="48448" xr:uid="{ED9CA060-FB52-4FF4-83FE-0C57B6549C48}"/>
    <cellStyle name="SAPBEXHLevel1 2 2 2 4" xfId="48449" xr:uid="{067F36CF-CACD-4B10-9461-F8D0627F02E5}"/>
    <cellStyle name="SAPBEXHLevel1 2 2 3" xfId="48450" xr:uid="{930CB632-3E33-45E1-A3A5-3EC1C08F8E61}"/>
    <cellStyle name="SAPBEXHLevel1 2 2 3 2" xfId="48451" xr:uid="{59FD9E5E-0AF2-4DD7-B804-B740985235BD}"/>
    <cellStyle name="SAPBEXHLevel1 2 2 3 2 2" xfId="48452" xr:uid="{1B9CE814-7B67-4116-B8FF-91C4AC686D9C}"/>
    <cellStyle name="SAPBEXHLevel1 2 2 3 2 3" xfId="48453" xr:uid="{F38703F6-52C1-425A-B5B5-B2E0B3737D18}"/>
    <cellStyle name="SAPBEXHLevel1 2 2 3 3" xfId="48454" xr:uid="{BB92684E-3297-45FE-BEFF-1F7E966C66DF}"/>
    <cellStyle name="SAPBEXHLevel1 2 2 3 4" xfId="48455" xr:uid="{9088B067-5D93-4453-BBEB-77D85982B5B2}"/>
    <cellStyle name="SAPBEXHLevel1 2 2 4" xfId="48456" xr:uid="{7C0A4279-2379-4551-B8F6-60E30AFB2469}"/>
    <cellStyle name="SAPBEXHLevel1 2 2 4 2" xfId="48457" xr:uid="{0501BDEB-7A55-45F7-802D-2F15A853037A}"/>
    <cellStyle name="SAPBEXHLevel1 2 2 4 2 2" xfId="48458" xr:uid="{C7D31E71-C059-415E-ADA2-30BB221AAB80}"/>
    <cellStyle name="SAPBEXHLevel1 2 2 4 2 3" xfId="48459" xr:uid="{2B7AB182-2FDE-46DF-9761-0794532D3F9B}"/>
    <cellStyle name="SAPBEXHLevel1 2 2 4 3" xfId="48460" xr:uid="{2257370C-114B-4170-A62A-B7961C5A568E}"/>
    <cellStyle name="SAPBEXHLevel1 2 2 4 4" xfId="48461" xr:uid="{13EA9F47-5225-409C-B831-D788116DE0E2}"/>
    <cellStyle name="SAPBEXHLevel1 2 2 5" xfId="48462" xr:uid="{259047CA-A11A-4992-A955-914A15D371E8}"/>
    <cellStyle name="SAPBEXHLevel1 2 2 5 2" xfId="48463" xr:uid="{0ABC2E60-25CD-4C61-B0F4-4DBBB259C2EB}"/>
    <cellStyle name="SAPBEXHLevel1 2 2 5 3" xfId="48464" xr:uid="{B520B506-C76B-4FB1-8174-5A0126F5F30F}"/>
    <cellStyle name="SAPBEXHLevel1 2 2 6" xfId="48465" xr:uid="{AB2D2DAE-6700-4D4A-8761-95480905CE9B}"/>
    <cellStyle name="SAPBEXHLevel1 2 2 7" xfId="48466" xr:uid="{4CD07757-F8B6-4C8F-8528-7FD5DE705EC0}"/>
    <cellStyle name="SAPBEXHLevel1 2 3" xfId="48467" xr:uid="{B6C8527C-345E-4F3A-906C-16D74957908C}"/>
    <cellStyle name="SAPBEXHLevel1 2 3 2" xfId="48468" xr:uid="{1FE861C5-0CC2-4AC8-977E-38B9C4A7CE85}"/>
    <cellStyle name="SAPBEXHLevel1 2 3 2 2" xfId="48469" xr:uid="{0F181269-583E-4858-931D-DA23B7992EBB}"/>
    <cellStyle name="SAPBEXHLevel1 2 3 2 2 2" xfId="48470" xr:uid="{7F1C5728-8209-4DBA-A176-CC578712B7C6}"/>
    <cellStyle name="SAPBEXHLevel1 2 3 2 2 3" xfId="48471" xr:uid="{64CD7B28-A82D-45D7-938F-B2C11F8CDCF1}"/>
    <cellStyle name="SAPBEXHLevel1 2 3 2 3" xfId="48472" xr:uid="{9194F6EE-9441-4301-9923-BD8D7FDB8032}"/>
    <cellStyle name="SAPBEXHLevel1 2 3 2 4" xfId="48473" xr:uid="{4BAEF481-A665-4E05-AC7D-53B1BD89B989}"/>
    <cellStyle name="SAPBEXHLevel1 2 3 3" xfId="48474" xr:uid="{F59FD3B8-BB6C-45F1-AD19-565F42B4B09B}"/>
    <cellStyle name="SAPBEXHLevel1 2 3 3 2" xfId="48475" xr:uid="{8A641FBE-E35C-47D5-BEEE-D62B0C275728}"/>
    <cellStyle name="SAPBEXHLevel1 2 3 3 2 2" xfId="48476" xr:uid="{F713338A-FE29-4C10-BD90-FA5B8F476AB0}"/>
    <cellStyle name="SAPBEXHLevel1 2 3 3 2 3" xfId="48477" xr:uid="{AFD2080D-A606-43BD-8F49-3F612B85BD09}"/>
    <cellStyle name="SAPBEXHLevel1 2 3 3 3" xfId="48478" xr:uid="{307E64DF-9188-4F8F-BC84-88AF540EDAB2}"/>
    <cellStyle name="SAPBEXHLevel1 2 3 3 4" xfId="48479" xr:uid="{BE3038B1-49FD-42F4-B962-6BB6C2B7FB79}"/>
    <cellStyle name="SAPBEXHLevel1 2 3 4" xfId="48480" xr:uid="{66959C0B-663D-4261-9D7E-431FBF108535}"/>
    <cellStyle name="SAPBEXHLevel1 2 3 4 2" xfId="48481" xr:uid="{3FEC3C59-16A6-400F-ACC4-6B7DE89B3D89}"/>
    <cellStyle name="SAPBEXHLevel1 2 3 4 2 2" xfId="48482" xr:uid="{1F1991F7-34BC-4E49-BDCA-6C7946680869}"/>
    <cellStyle name="SAPBEXHLevel1 2 3 4 2 3" xfId="48483" xr:uid="{9C4E1BD8-F8F8-420C-9989-AA9661FD49AF}"/>
    <cellStyle name="SAPBEXHLevel1 2 3 4 3" xfId="48484" xr:uid="{C487F889-C335-438A-A6E7-FBA1123EBCC6}"/>
    <cellStyle name="SAPBEXHLevel1 2 3 4 4" xfId="48485" xr:uid="{B17D33ED-6315-4C32-A991-3E11C28BF782}"/>
    <cellStyle name="SAPBEXHLevel1 2 3 5" xfId="48486" xr:uid="{C8984C66-D1D0-46A3-9BC0-B62A03DD7549}"/>
    <cellStyle name="SAPBEXHLevel1 2 3 5 2" xfId="48487" xr:uid="{14160B14-BFA1-41E8-9BB3-C318AF7B4483}"/>
    <cellStyle name="SAPBEXHLevel1 2 3 5 3" xfId="48488" xr:uid="{B78FB8C6-FA70-4073-A8BC-5419BE408A67}"/>
    <cellStyle name="SAPBEXHLevel1 2 3 6" xfId="48489" xr:uid="{F8FD524A-20F9-4A11-8D30-408A0B209469}"/>
    <cellStyle name="SAPBEXHLevel1 2 3 7" xfId="48490" xr:uid="{35899DF3-EB88-4B0E-92CC-E469E43D4585}"/>
    <cellStyle name="SAPBEXHLevel1 2 4" xfId="48491" xr:uid="{B461E729-3DA9-4D18-BF5B-831FFD6F559E}"/>
    <cellStyle name="SAPBEXHLevel1 2 4 2" xfId="48492" xr:uid="{934F5AF8-7330-4C37-8100-702793E27A28}"/>
    <cellStyle name="SAPBEXHLevel1 2 4 2 2" xfId="48493" xr:uid="{00F4FDB7-3EAF-47DA-8184-F1496671F169}"/>
    <cellStyle name="SAPBEXHLevel1 2 4 2 3" xfId="48494" xr:uid="{DB8836CD-A527-45B2-B5F1-B59A31B6CC8F}"/>
    <cellStyle name="SAPBEXHLevel1 2 4 3" xfId="48495" xr:uid="{19583DA6-6DA5-4460-A3AD-D969C4AC2D08}"/>
    <cellStyle name="SAPBEXHLevel1 2 4 4" xfId="48496" xr:uid="{A0DDC6DC-E8DF-47B9-868C-D80DEA7848B2}"/>
    <cellStyle name="SAPBEXHLevel1 2 5" xfId="48497" xr:uid="{8925372D-183F-4C18-A75F-A7604FE83561}"/>
    <cellStyle name="SAPBEXHLevel1 2 5 2" xfId="48498" xr:uid="{F65B7AB7-F65F-4DD6-B0D0-203037D9C9D4}"/>
    <cellStyle name="SAPBEXHLevel1 2 5 2 2" xfId="48499" xr:uid="{62E12BB0-8B20-402D-877B-F877530B44AA}"/>
    <cellStyle name="SAPBEXHLevel1 2 5 2 3" xfId="48500" xr:uid="{9413D06E-A11E-49A5-99D0-AAF2198EAA60}"/>
    <cellStyle name="SAPBEXHLevel1 2 5 3" xfId="48501" xr:uid="{1AD38FA5-046D-4E77-8AA3-32039CA87AD3}"/>
    <cellStyle name="SAPBEXHLevel1 2 5 4" xfId="48502" xr:uid="{C80281EF-C5AD-4F9A-BDCB-9E3B1D15AD51}"/>
    <cellStyle name="SAPBEXHLevel1 2 6" xfId="48503" xr:uid="{74A3E65D-A5FD-4A98-BAD6-FE37B87CCE50}"/>
    <cellStyle name="SAPBEXHLevel1 2 6 2" xfId="48504" xr:uid="{1207C0F1-6650-4648-A19C-2E878EC33D78}"/>
    <cellStyle name="SAPBEXHLevel1 2 6 2 2" xfId="48505" xr:uid="{DEE882F1-B825-481C-ADA0-6A6EA70B287A}"/>
    <cellStyle name="SAPBEXHLevel1 2 6 2 3" xfId="48506" xr:uid="{7F89B59B-F23F-44B2-ADAC-3E7D3086C6A1}"/>
    <cellStyle name="SAPBEXHLevel1 2 6 3" xfId="48507" xr:uid="{BF5E05FD-4939-4A53-A202-0374A52A90E1}"/>
    <cellStyle name="SAPBEXHLevel1 2 6 4" xfId="48508" xr:uid="{5EF43425-D6BC-4167-A2A1-BF4F41EC8698}"/>
    <cellStyle name="SAPBEXHLevel1 2 7" xfId="48509" xr:uid="{3E58347D-3027-4E1B-BCE4-83732CF79A36}"/>
    <cellStyle name="SAPBEXHLevel1 2 7 2" xfId="48510" xr:uid="{7950B606-1CDA-4D7E-A929-C0C1805C509B}"/>
    <cellStyle name="SAPBEXHLevel1 2 7 3" xfId="48511" xr:uid="{9139C661-3AE8-4936-83F6-A2EE9A57F76D}"/>
    <cellStyle name="SAPBEXHLevel1 2 8" xfId="48512" xr:uid="{62E30D0B-C0BA-4789-AFDA-F2F059D6C364}"/>
    <cellStyle name="SAPBEXHLevel1 2 9" xfId="48513" xr:uid="{DCA3A50D-36D9-48FD-A9D8-486DA9F28FDC}"/>
    <cellStyle name="SAPBEXHLevel1 3" xfId="48514" xr:uid="{F372BE76-BC16-46C5-B8D5-96F287DAEF85}"/>
    <cellStyle name="SAPBEXHLevel1 3 2" xfId="48515" xr:uid="{638D094D-4CF1-4CDB-86BC-CB6BFF5684C7}"/>
    <cellStyle name="SAPBEXHLevel1 3 2 2" xfId="48516" xr:uid="{5D62FAD6-58F7-4EA9-9C8C-6BD25DDE1C52}"/>
    <cellStyle name="SAPBEXHLevel1 3 2 2 2" xfId="48517" xr:uid="{E2EB18B3-0C09-417A-83B5-93C4CB3271D5}"/>
    <cellStyle name="SAPBEXHLevel1 3 2 2 3" xfId="48518" xr:uid="{CF1122AF-8A89-4917-A5DB-2FF43A6BE389}"/>
    <cellStyle name="SAPBEXHLevel1 3 2 3" xfId="48519" xr:uid="{A9EEECC3-0494-4CDC-8D20-0F82B12E784C}"/>
    <cellStyle name="SAPBEXHLevel1 3 2 4" xfId="48520" xr:uid="{B9DDF23B-0006-4514-91A8-8853450053C6}"/>
    <cellStyle name="SAPBEXHLevel1 3 3" xfId="48521" xr:uid="{E073557D-5E07-49E5-B449-B5A19EB5432A}"/>
    <cellStyle name="SAPBEXHLevel1 3 3 2" xfId="48522" xr:uid="{2F5502C7-FC1F-4E96-9F62-C7E1FFA16178}"/>
    <cellStyle name="SAPBEXHLevel1 3 3 2 2" xfId="48523" xr:uid="{9FBD6ED1-8FEA-46E8-844D-6F74F9C92783}"/>
    <cellStyle name="SAPBEXHLevel1 3 3 2 3" xfId="48524" xr:uid="{09387D89-0204-4441-B9D2-0907C90F95BB}"/>
    <cellStyle name="SAPBEXHLevel1 3 3 3" xfId="48525" xr:uid="{F7DBE2BB-319F-4F2A-B7E3-B0B2E506C0DE}"/>
    <cellStyle name="SAPBEXHLevel1 3 3 4" xfId="48526" xr:uid="{B278266B-C345-4232-BFD5-593AC9D2B363}"/>
    <cellStyle name="SAPBEXHLevel1 3 4" xfId="48527" xr:uid="{6ED4A6C4-31A6-4EEA-87D2-F6F77AC9B92C}"/>
    <cellStyle name="SAPBEXHLevel1 3 4 2" xfId="48528" xr:uid="{07352D14-A841-4597-A829-701A7945D6DE}"/>
    <cellStyle name="SAPBEXHLevel1 3 4 2 2" xfId="48529" xr:uid="{95DED1D1-D271-4418-ACBC-2B689D9AA2C1}"/>
    <cellStyle name="SAPBEXHLevel1 3 4 2 3" xfId="48530" xr:uid="{5C2AB540-B245-41F4-8622-B3BB0B8AF2A7}"/>
    <cellStyle name="SAPBEXHLevel1 3 4 3" xfId="48531" xr:uid="{5D5CB867-055C-42DB-92F1-B20AFB3833DB}"/>
    <cellStyle name="SAPBEXHLevel1 3 4 4" xfId="48532" xr:uid="{138D28E6-B6B6-4F72-A9B6-AE28A6889D71}"/>
    <cellStyle name="SAPBEXHLevel1 3 5" xfId="48533" xr:uid="{CBE9A5D1-E862-4AEC-85F1-14F9B25CD734}"/>
    <cellStyle name="SAPBEXHLevel1 3 5 2" xfId="48534" xr:uid="{D4770835-827C-4900-A954-85E45214932E}"/>
    <cellStyle name="SAPBEXHLevel1 3 5 3" xfId="48535" xr:uid="{BD939608-FA10-4DE0-B8DF-61480B1CC924}"/>
    <cellStyle name="SAPBEXHLevel1 3 6" xfId="48536" xr:uid="{69727425-6260-4489-9747-E001F739C76C}"/>
    <cellStyle name="SAPBEXHLevel1 3 7" xfId="48537" xr:uid="{D71D5851-0EB6-4F6C-81D9-8864F8EA7B46}"/>
    <cellStyle name="SAPBEXHLevel1 4" xfId="48538" xr:uid="{AA7DF24A-62F6-4A55-9E01-6853ED58748F}"/>
    <cellStyle name="SAPBEXHLevel1 4 2" xfId="48539" xr:uid="{2161D3F4-241B-4CF7-9F9C-422228F36D91}"/>
    <cellStyle name="SAPBEXHLevel1 4 2 2" xfId="48540" xr:uid="{6FE686DF-1E60-47BB-A4E3-A67D606E8E59}"/>
    <cellStyle name="SAPBEXHLevel1 4 2 2 2" xfId="48541" xr:uid="{FA17C48C-C855-4517-998C-45AEA7150D7C}"/>
    <cellStyle name="SAPBEXHLevel1 4 2 2 3" xfId="48542" xr:uid="{8BA697D8-09EC-4510-A1FD-C44A314E13E4}"/>
    <cellStyle name="SAPBEXHLevel1 4 2 3" xfId="48543" xr:uid="{7032B8D7-B501-46F5-980F-47FC6AF61260}"/>
    <cellStyle name="SAPBEXHLevel1 4 2 4" xfId="48544" xr:uid="{44517DF3-9E2A-450E-8A61-019C2D76E1DB}"/>
    <cellStyle name="SAPBEXHLevel1 4 3" xfId="48545" xr:uid="{59CCC050-2C6F-427C-832E-CA4A432D85A3}"/>
    <cellStyle name="SAPBEXHLevel1 4 3 2" xfId="48546" xr:uid="{DBD0F246-6BF6-44F5-B460-49D371361036}"/>
    <cellStyle name="SAPBEXHLevel1 4 3 2 2" xfId="48547" xr:uid="{00DEC42F-BE64-49C9-AC8B-59282F3AE8E7}"/>
    <cellStyle name="SAPBEXHLevel1 4 3 2 3" xfId="48548" xr:uid="{C6B1259D-98A8-4415-926F-8DF63DC9D81C}"/>
    <cellStyle name="SAPBEXHLevel1 4 3 3" xfId="48549" xr:uid="{1048EF2C-418B-493C-BA4C-C3AF7C2F0BE8}"/>
    <cellStyle name="SAPBEXHLevel1 4 3 4" xfId="48550" xr:uid="{3D303A74-0BFB-4AF5-BE10-C65A51B65329}"/>
    <cellStyle name="SAPBEXHLevel1 4 4" xfId="48551" xr:uid="{5E92A753-8875-4038-886D-03EF18578775}"/>
    <cellStyle name="SAPBEXHLevel1 4 4 2" xfId="48552" xr:uid="{BD1DCB13-5806-4167-9FB5-FE89D884545F}"/>
    <cellStyle name="SAPBEXHLevel1 4 4 2 2" xfId="48553" xr:uid="{20505E16-2094-4EBD-8378-A04BFB60E6D6}"/>
    <cellStyle name="SAPBEXHLevel1 4 4 2 3" xfId="48554" xr:uid="{0DE13A7D-9037-4B2A-BBD4-A2637668777F}"/>
    <cellStyle name="SAPBEXHLevel1 4 4 3" xfId="48555" xr:uid="{1EEC1089-4B0A-4156-930B-71C242B01F1B}"/>
    <cellStyle name="SAPBEXHLevel1 4 4 4" xfId="48556" xr:uid="{DF7327B8-C160-444E-85B1-9225EC6BAB85}"/>
    <cellStyle name="SAPBEXHLevel1 4 5" xfId="48557" xr:uid="{272AC308-B5B7-4B7E-B10C-E57F69544E1D}"/>
    <cellStyle name="SAPBEXHLevel1 4 5 2" xfId="48558" xr:uid="{1F8DFCFB-C21E-4C44-80B7-34F16989AB85}"/>
    <cellStyle name="SAPBEXHLevel1 4 5 3" xfId="48559" xr:uid="{19809638-73DC-4AEC-8B9B-B872B0826F7A}"/>
    <cellStyle name="SAPBEXHLevel1 4 6" xfId="48560" xr:uid="{A1E52D46-8690-4CA6-BFCE-8B5B14B5E17F}"/>
    <cellStyle name="SAPBEXHLevel1 4 7" xfId="48561" xr:uid="{9C54810D-AA3B-44D3-87EC-3E0436808318}"/>
    <cellStyle name="SAPBEXHLevel1 5" xfId="48562" xr:uid="{20DF7F2F-9302-4C27-AF8E-87436B053CED}"/>
    <cellStyle name="SAPBEXHLevel1 5 2" xfId="48563" xr:uid="{4D4E6D27-5681-4151-8350-4040967FC17C}"/>
    <cellStyle name="SAPBEXHLevel1 5 2 2" xfId="48564" xr:uid="{EAC400BC-F4B7-4A8D-B5E3-1B750C9EA875}"/>
    <cellStyle name="SAPBEXHLevel1 5 2 3" xfId="48565" xr:uid="{AC6D447B-C1CE-4C9E-9FEE-D48F2AD8B78D}"/>
    <cellStyle name="SAPBEXHLevel1 5 3" xfId="48566" xr:uid="{BAC9E27A-D469-4EE9-B967-983844557903}"/>
    <cellStyle name="SAPBEXHLevel1 5 4" xfId="48567" xr:uid="{89305873-E315-4E58-BC6F-437F3668C330}"/>
    <cellStyle name="SAPBEXHLevel1 6" xfId="48568" xr:uid="{A0927966-67B0-4456-A616-5CC90A4607E6}"/>
    <cellStyle name="SAPBEXHLevel1 6 2" xfId="48569" xr:uid="{C67EDC25-0D31-4992-8548-78A1FEAFFF9E}"/>
    <cellStyle name="SAPBEXHLevel1 6 2 2" xfId="48570" xr:uid="{7374BB83-CC8B-4318-B0A6-E08FCB07E1BC}"/>
    <cellStyle name="SAPBEXHLevel1 6 2 3" xfId="48571" xr:uid="{F40DBE53-770B-42B9-A629-672AF484DF5D}"/>
    <cellStyle name="SAPBEXHLevel1 6 3" xfId="48572" xr:uid="{C9F47274-84EE-4FD5-9FF8-6400871C3065}"/>
    <cellStyle name="SAPBEXHLevel1 6 4" xfId="48573" xr:uid="{424A93F7-C3CF-4B9E-89A9-120BF2579896}"/>
    <cellStyle name="SAPBEXHLevel1 7" xfId="48574" xr:uid="{BE21B913-FD24-481A-9610-E225A0BCCDB2}"/>
    <cellStyle name="SAPBEXHLevel1 7 2" xfId="48575" xr:uid="{8479EE1A-43DB-4E82-9CF7-6E9E21D0C6C4}"/>
    <cellStyle name="SAPBEXHLevel1 7 2 2" xfId="48576" xr:uid="{5C7DDA2E-E2DA-4AD3-8858-83B3FA75CE03}"/>
    <cellStyle name="SAPBEXHLevel1 7 2 3" xfId="48577" xr:uid="{E94694D0-2D64-461C-B894-EF0F8C09FC55}"/>
    <cellStyle name="SAPBEXHLevel1 7 3" xfId="48578" xr:uid="{C25B39CE-2AED-4EAF-B88A-E2E382994D4C}"/>
    <cellStyle name="SAPBEXHLevel1 7 4" xfId="48579" xr:uid="{54680402-E0C1-4F3F-A4A4-A642D0131803}"/>
    <cellStyle name="SAPBEXHLevel1 8" xfId="48580" xr:uid="{1FB9C3F6-8D1C-42CE-821A-F3F043C8E238}"/>
    <cellStyle name="SAPBEXHLevel1 8 2" xfId="48581" xr:uid="{CB14BA7F-7862-403D-B818-79CCC43A458A}"/>
    <cellStyle name="SAPBEXHLevel1 8 3" xfId="48582" xr:uid="{DBF226D4-9ADB-43D7-8CE4-F7B872F6E343}"/>
    <cellStyle name="SAPBEXHLevel1 9" xfId="48583" xr:uid="{E5B3EEB7-6DF5-4C50-82CB-4CFAF1387DB4}"/>
    <cellStyle name="SAPBEXHLevel1X" xfId="48584" xr:uid="{B0CC4CE2-F42C-4559-9274-EF4657DA085F}"/>
    <cellStyle name="SAPBEXHLevel1X 10" xfId="48585" xr:uid="{3D7FFD78-6DCD-46D9-B99C-22CD1C77D93A}"/>
    <cellStyle name="SAPBEXHLevel1X 2" xfId="48586" xr:uid="{863795AF-E251-44AD-86F2-1C019A9B67E3}"/>
    <cellStyle name="SAPBEXHLevel1X 2 2" xfId="48587" xr:uid="{4EAD3F2E-A513-4B66-941A-C4B02C9B2788}"/>
    <cellStyle name="SAPBEXHLevel1X 2 2 2" xfId="48588" xr:uid="{1A290057-365F-4E3E-984F-7EEA4C345B5E}"/>
    <cellStyle name="SAPBEXHLevel1X 2 2 2 2" xfId="48589" xr:uid="{881712D3-4662-4EEC-A799-20574AA5067B}"/>
    <cellStyle name="SAPBEXHLevel1X 2 2 2 2 2" xfId="48590" xr:uid="{9B7D1261-EC83-46EE-93CB-E1D58A637B6D}"/>
    <cellStyle name="SAPBEXHLevel1X 2 2 2 2 3" xfId="48591" xr:uid="{76D2A6DC-DDC8-4027-9572-DD890EDA4155}"/>
    <cellStyle name="SAPBEXHLevel1X 2 2 2 3" xfId="48592" xr:uid="{94A59743-F26A-4EE0-8778-0B044EBC3C38}"/>
    <cellStyle name="SAPBEXHLevel1X 2 2 2 4" xfId="48593" xr:uid="{56DCA368-BD87-4561-BE8A-A2C5D1EBDADF}"/>
    <cellStyle name="SAPBEXHLevel1X 2 2 3" xfId="48594" xr:uid="{B35739FB-D0DB-47D9-A96F-5B3A776EC9CD}"/>
    <cellStyle name="SAPBEXHLevel1X 2 2 3 2" xfId="48595" xr:uid="{BBB294E7-DE82-41D8-BF0A-34C2C7B22C28}"/>
    <cellStyle name="SAPBEXHLevel1X 2 2 3 2 2" xfId="48596" xr:uid="{2D6F95FD-37C4-451E-B395-F89CFE92B043}"/>
    <cellStyle name="SAPBEXHLevel1X 2 2 3 2 3" xfId="48597" xr:uid="{2A88676C-5846-45CC-8F83-216609474A89}"/>
    <cellStyle name="SAPBEXHLevel1X 2 2 3 3" xfId="48598" xr:uid="{7CF6DD53-61CD-4767-B15D-997527B9C048}"/>
    <cellStyle name="SAPBEXHLevel1X 2 2 3 4" xfId="48599" xr:uid="{5AA5353F-94BB-4AC5-BC1B-127F97CA00DE}"/>
    <cellStyle name="SAPBEXHLevel1X 2 2 4" xfId="48600" xr:uid="{42940811-DF68-4742-A6AB-56D4ABB8AD60}"/>
    <cellStyle name="SAPBEXHLevel1X 2 2 4 2" xfId="48601" xr:uid="{044967EB-1CAA-4C9F-B70D-D2E83FBA67A3}"/>
    <cellStyle name="SAPBEXHLevel1X 2 2 4 2 2" xfId="48602" xr:uid="{D1AD41C4-DAE6-4DBC-B23C-9EEB5F1EBA6E}"/>
    <cellStyle name="SAPBEXHLevel1X 2 2 4 2 3" xfId="48603" xr:uid="{EB1191A4-D9B1-4DA5-87AC-BCB041454BA4}"/>
    <cellStyle name="SAPBEXHLevel1X 2 2 4 3" xfId="48604" xr:uid="{A1CF9545-1DED-4A97-AAB7-1D0E2B26B945}"/>
    <cellStyle name="SAPBEXHLevel1X 2 2 4 4" xfId="48605" xr:uid="{F949D665-2EC1-40E4-A408-B23B47188C91}"/>
    <cellStyle name="SAPBEXHLevel1X 2 2 5" xfId="48606" xr:uid="{1D0FDAEB-B581-4DB5-BF9F-57CA1886874F}"/>
    <cellStyle name="SAPBEXHLevel1X 2 2 5 2" xfId="48607" xr:uid="{8321FCA1-F029-48CD-8B6B-AAD5F832F414}"/>
    <cellStyle name="SAPBEXHLevel1X 2 2 5 3" xfId="48608" xr:uid="{BAD6C1E2-631B-484D-AA1E-FFF64541F1EA}"/>
    <cellStyle name="SAPBEXHLevel1X 2 2 6" xfId="48609" xr:uid="{DAC4C636-C1D6-4E5A-9CD6-66339AD4B266}"/>
    <cellStyle name="SAPBEXHLevel1X 2 2 7" xfId="48610" xr:uid="{B5F17085-5D71-4CB9-BDDD-20F95FFD7721}"/>
    <cellStyle name="SAPBEXHLevel1X 2 3" xfId="48611" xr:uid="{1AB69FB8-8B53-4E42-9476-154EDF509974}"/>
    <cellStyle name="SAPBEXHLevel1X 2 3 2" xfId="48612" xr:uid="{58C38A7C-A603-4F48-A202-4328865640BF}"/>
    <cellStyle name="SAPBEXHLevel1X 2 3 2 2" xfId="48613" xr:uid="{60783602-F44F-430D-8680-BA2313AF2B48}"/>
    <cellStyle name="SAPBEXHLevel1X 2 3 2 2 2" xfId="48614" xr:uid="{8EDCB89D-4EAE-43E1-B9AE-41945DF3E834}"/>
    <cellStyle name="SAPBEXHLevel1X 2 3 2 2 3" xfId="48615" xr:uid="{5B809268-1FB9-44F0-A6C6-719955396E1D}"/>
    <cellStyle name="SAPBEXHLevel1X 2 3 2 3" xfId="48616" xr:uid="{6A003FB4-4417-4F47-A334-228F6B709A7E}"/>
    <cellStyle name="SAPBEXHLevel1X 2 3 2 4" xfId="48617" xr:uid="{ABB32C66-0DBB-4B94-A495-DC289724B025}"/>
    <cellStyle name="SAPBEXHLevel1X 2 3 3" xfId="48618" xr:uid="{C42A27A4-EEF7-4D45-8458-999424E32166}"/>
    <cellStyle name="SAPBEXHLevel1X 2 3 3 2" xfId="48619" xr:uid="{63737075-E066-4178-A511-4FB275EDE6DA}"/>
    <cellStyle name="SAPBEXHLevel1X 2 3 3 2 2" xfId="48620" xr:uid="{EEBD3980-FCF0-447D-BE54-BFE6454999D4}"/>
    <cellStyle name="SAPBEXHLevel1X 2 3 3 2 3" xfId="48621" xr:uid="{A632714A-AC1A-4857-A433-FF99C1E0B985}"/>
    <cellStyle name="SAPBEXHLevel1X 2 3 3 3" xfId="48622" xr:uid="{513E9610-9B42-4BF8-AF00-C3119D128E72}"/>
    <cellStyle name="SAPBEXHLevel1X 2 3 3 4" xfId="48623" xr:uid="{1B9B863C-598D-4DD1-80B7-CD899CEED5D8}"/>
    <cellStyle name="SAPBEXHLevel1X 2 3 4" xfId="48624" xr:uid="{EE8F6DBF-35AE-42C7-8589-F8E5C19CD458}"/>
    <cellStyle name="SAPBEXHLevel1X 2 3 4 2" xfId="48625" xr:uid="{55C67ADF-03DF-43F7-AD95-196BCE71C401}"/>
    <cellStyle name="SAPBEXHLevel1X 2 3 4 2 2" xfId="48626" xr:uid="{366BD728-F7BC-4F41-B6C7-A1383B51C09A}"/>
    <cellStyle name="SAPBEXHLevel1X 2 3 4 2 3" xfId="48627" xr:uid="{0D5199B7-6623-4C4F-8D68-A9D94CE79ABD}"/>
    <cellStyle name="SAPBEXHLevel1X 2 3 4 3" xfId="48628" xr:uid="{8236C2A8-DCFF-4F0C-BAFF-0E1C7A087CCF}"/>
    <cellStyle name="SAPBEXHLevel1X 2 3 4 4" xfId="48629" xr:uid="{E6EE73E2-F25E-4F2B-9E1D-CD42BE065D49}"/>
    <cellStyle name="SAPBEXHLevel1X 2 3 5" xfId="48630" xr:uid="{F8694413-DB3F-481E-BA3B-D14DBC4A3ACF}"/>
    <cellStyle name="SAPBEXHLevel1X 2 3 5 2" xfId="48631" xr:uid="{DB13EFEF-65A9-4112-83DC-A972C4829FA9}"/>
    <cellStyle name="SAPBEXHLevel1X 2 3 5 3" xfId="48632" xr:uid="{6782C432-14C6-4FCB-A72A-8E20C75B9EB1}"/>
    <cellStyle name="SAPBEXHLevel1X 2 3 6" xfId="48633" xr:uid="{EBB7F091-6C89-4808-AE88-86B86A95C49E}"/>
    <cellStyle name="SAPBEXHLevel1X 2 3 7" xfId="48634" xr:uid="{E5F37EEB-6D8F-486F-A5A0-656CC9617510}"/>
    <cellStyle name="SAPBEXHLevel1X 2 4" xfId="48635" xr:uid="{A254F196-2560-42DC-9699-B359B7C1103D}"/>
    <cellStyle name="SAPBEXHLevel1X 2 4 2" xfId="48636" xr:uid="{51CC2FD3-2B29-4C55-B8B3-E9F5BBF21B06}"/>
    <cellStyle name="SAPBEXHLevel1X 2 4 2 2" xfId="48637" xr:uid="{5B7E7D1D-6534-4102-8C49-11608044820C}"/>
    <cellStyle name="SAPBEXHLevel1X 2 4 2 3" xfId="48638" xr:uid="{B409395F-045E-4F8F-A2FC-D41A23F9B2D6}"/>
    <cellStyle name="SAPBEXHLevel1X 2 4 3" xfId="48639" xr:uid="{BF3574D2-0DDB-4211-A4FB-A68DB6FAEDAE}"/>
    <cellStyle name="SAPBEXHLevel1X 2 4 4" xfId="48640" xr:uid="{4CBEF3AD-8F4F-4AFD-AE79-3121729BE2C8}"/>
    <cellStyle name="SAPBEXHLevel1X 2 5" xfId="48641" xr:uid="{6EBA86B8-93B4-4E45-A7F5-95B702EBD325}"/>
    <cellStyle name="SAPBEXHLevel1X 2 5 2" xfId="48642" xr:uid="{13E13026-6AC2-4498-A1E2-C2F2A34B4430}"/>
    <cellStyle name="SAPBEXHLevel1X 2 5 2 2" xfId="48643" xr:uid="{3B5098B3-F537-4C33-ACAE-A5C237F19367}"/>
    <cellStyle name="SAPBEXHLevel1X 2 5 2 3" xfId="48644" xr:uid="{F03311EB-EB8D-4D2A-B0B1-C8E1825E5211}"/>
    <cellStyle name="SAPBEXHLevel1X 2 5 3" xfId="48645" xr:uid="{3B3AF572-D9CC-4BD2-98CE-BEA161A253C3}"/>
    <cellStyle name="SAPBEXHLevel1X 2 5 4" xfId="48646" xr:uid="{9FEFCC6D-B18E-4BC4-BEB7-321746547C40}"/>
    <cellStyle name="SAPBEXHLevel1X 2 6" xfId="48647" xr:uid="{D77FEED9-FFCB-412A-A221-76757B7C2563}"/>
    <cellStyle name="SAPBEXHLevel1X 2 6 2" xfId="48648" xr:uid="{2BA81EDD-F149-4B3B-8DFE-6F88EA4D3137}"/>
    <cellStyle name="SAPBEXHLevel1X 2 6 2 2" xfId="48649" xr:uid="{361E8662-F1D2-4499-A244-BE88C73BA622}"/>
    <cellStyle name="SAPBEXHLevel1X 2 6 2 3" xfId="48650" xr:uid="{26C11BB9-BE70-4ECC-AAC7-B553FFCE41C1}"/>
    <cellStyle name="SAPBEXHLevel1X 2 6 3" xfId="48651" xr:uid="{A6A2219F-1059-45E7-BEE4-85D9323A149B}"/>
    <cellStyle name="SAPBEXHLevel1X 2 6 4" xfId="48652" xr:uid="{A084CF9E-4AEC-4015-BB2E-748C3C0110F5}"/>
    <cellStyle name="SAPBEXHLevel1X 2 7" xfId="48653" xr:uid="{C469AB2A-A099-4423-A06C-833199564C5A}"/>
    <cellStyle name="SAPBEXHLevel1X 2 7 2" xfId="48654" xr:uid="{2B4DA666-945A-4BAB-BEE3-F756C96541FD}"/>
    <cellStyle name="SAPBEXHLevel1X 2 7 3" xfId="48655" xr:uid="{5F869655-7345-44BB-BD6D-377972A5918B}"/>
    <cellStyle name="SAPBEXHLevel1X 2 8" xfId="48656" xr:uid="{214A7DB5-21C3-4AC7-A31D-2EC32B852F91}"/>
    <cellStyle name="SAPBEXHLevel1X 2 9" xfId="48657" xr:uid="{7A13452A-9F41-458E-91E2-2F7A072AF650}"/>
    <cellStyle name="SAPBEXHLevel1X 3" xfId="48658" xr:uid="{7D4C4B7D-887F-45B5-82DA-72722FB1BF3E}"/>
    <cellStyle name="SAPBEXHLevel1X 3 2" xfId="48659" xr:uid="{35EEEEEE-D44B-48D2-9D38-AE69B432E2D0}"/>
    <cellStyle name="SAPBEXHLevel1X 3 2 2" xfId="48660" xr:uid="{B4150C8F-FC53-4CC1-9BB9-DEEF9DF19133}"/>
    <cellStyle name="SAPBEXHLevel1X 3 2 2 2" xfId="48661" xr:uid="{952239D3-1C30-438E-9213-6D380775440A}"/>
    <cellStyle name="SAPBEXHLevel1X 3 2 2 3" xfId="48662" xr:uid="{08B5868C-8B33-4AF9-9DC0-747E63D479B5}"/>
    <cellStyle name="SAPBEXHLevel1X 3 2 3" xfId="48663" xr:uid="{64BB622C-819F-4040-847F-D895283DB3B6}"/>
    <cellStyle name="SAPBEXHLevel1X 3 2 4" xfId="48664" xr:uid="{4DB552E5-9309-4EBA-94B7-09D170E9ECE0}"/>
    <cellStyle name="SAPBEXHLevel1X 3 3" xfId="48665" xr:uid="{6B4B61FD-E4EA-42CE-93AE-8F4241E77325}"/>
    <cellStyle name="SAPBEXHLevel1X 3 3 2" xfId="48666" xr:uid="{C7D03DE3-4F5A-48EC-A31A-26C9A03BB517}"/>
    <cellStyle name="SAPBEXHLevel1X 3 3 2 2" xfId="48667" xr:uid="{7010B8E2-2610-4346-9427-4526D5A0F48E}"/>
    <cellStyle name="SAPBEXHLevel1X 3 3 2 3" xfId="48668" xr:uid="{40036455-B8D7-4492-80D9-72F0FBDBF986}"/>
    <cellStyle name="SAPBEXHLevel1X 3 3 3" xfId="48669" xr:uid="{14785A20-E07A-4086-92B9-B8891EE7215C}"/>
    <cellStyle name="SAPBEXHLevel1X 3 3 4" xfId="48670" xr:uid="{50179F05-167D-472F-A20A-F25BEE8BCB7C}"/>
    <cellStyle name="SAPBEXHLevel1X 3 4" xfId="48671" xr:uid="{1A154CB4-97D8-4E78-9D1A-1EDA3BA08337}"/>
    <cellStyle name="SAPBEXHLevel1X 3 4 2" xfId="48672" xr:uid="{5C8D1564-01F0-4D7D-B015-C1B5E869EFB7}"/>
    <cellStyle name="SAPBEXHLevel1X 3 4 2 2" xfId="48673" xr:uid="{164F3C5F-F9F5-4B32-ABD1-5D844E92CFBD}"/>
    <cellStyle name="SAPBEXHLevel1X 3 4 2 3" xfId="48674" xr:uid="{851E92A8-F293-4351-A5E6-E13B91CC6BF3}"/>
    <cellStyle name="SAPBEXHLevel1X 3 4 3" xfId="48675" xr:uid="{7537AFA2-41C6-40A6-ABB9-129CC8A07143}"/>
    <cellStyle name="SAPBEXHLevel1X 3 4 4" xfId="48676" xr:uid="{E87B00C2-A334-4C3F-AD79-8E49697CBCBF}"/>
    <cellStyle name="SAPBEXHLevel1X 3 5" xfId="48677" xr:uid="{A685819D-DD40-4A2E-8D4C-C254EF62D35A}"/>
    <cellStyle name="SAPBEXHLevel1X 3 5 2" xfId="48678" xr:uid="{4281081B-3823-4613-87DF-E6A068CA40B3}"/>
    <cellStyle name="SAPBEXHLevel1X 3 5 3" xfId="48679" xr:uid="{F6EE7709-C589-4B2A-9D13-48DC0ABA79A9}"/>
    <cellStyle name="SAPBEXHLevel1X 3 6" xfId="48680" xr:uid="{69FA89E1-5B9D-45BA-8855-0B59188E68F5}"/>
    <cellStyle name="SAPBEXHLevel1X 3 7" xfId="48681" xr:uid="{F4A3FB5E-F47D-447C-9BE4-24BD3EFFEFC4}"/>
    <cellStyle name="SAPBEXHLevel1X 4" xfId="48682" xr:uid="{CEC0613D-1773-4974-94F1-CDFBC7B1C9F1}"/>
    <cellStyle name="SAPBEXHLevel1X 4 2" xfId="48683" xr:uid="{095A8E76-48EF-410F-A72F-00BB68C84DF5}"/>
    <cellStyle name="SAPBEXHLevel1X 4 2 2" xfId="48684" xr:uid="{B939B8B3-6B40-4016-B7F6-CF52116111C6}"/>
    <cellStyle name="SAPBEXHLevel1X 4 2 2 2" xfId="48685" xr:uid="{EB009A2D-9273-4362-B19D-11E697994BF5}"/>
    <cellStyle name="SAPBEXHLevel1X 4 2 2 3" xfId="48686" xr:uid="{E3E5AAB7-4A88-4F8A-B5E9-32EA94C6A1EA}"/>
    <cellStyle name="SAPBEXHLevel1X 4 2 3" xfId="48687" xr:uid="{218B83E6-2067-47E5-8222-251408AD7156}"/>
    <cellStyle name="SAPBEXHLevel1X 4 2 4" xfId="48688" xr:uid="{6A48CE07-AD77-42CB-B914-8547C3A6F148}"/>
    <cellStyle name="SAPBEXHLevel1X 4 3" xfId="48689" xr:uid="{A538FAAE-F121-430E-9A19-6899251C8FA0}"/>
    <cellStyle name="SAPBEXHLevel1X 4 3 2" xfId="48690" xr:uid="{E4AD35B5-E31C-41F3-A0BD-9081A2493B86}"/>
    <cellStyle name="SAPBEXHLevel1X 4 3 2 2" xfId="48691" xr:uid="{FCC91405-0B79-432F-9C9E-E80E4E7CE801}"/>
    <cellStyle name="SAPBEXHLevel1X 4 3 2 3" xfId="48692" xr:uid="{D43CFE57-4E6F-4F96-A95E-341B56201FCB}"/>
    <cellStyle name="SAPBEXHLevel1X 4 3 3" xfId="48693" xr:uid="{22402084-9992-48B2-AAF2-E8D98A9DA08C}"/>
    <cellStyle name="SAPBEXHLevel1X 4 3 4" xfId="48694" xr:uid="{EAAE3EA3-6856-420E-8081-2CB702E1F548}"/>
    <cellStyle name="SAPBEXHLevel1X 4 4" xfId="48695" xr:uid="{C7530925-3EE0-4740-BCF1-90DB8F77AB39}"/>
    <cellStyle name="SAPBEXHLevel1X 4 4 2" xfId="48696" xr:uid="{9D8AB6F7-F508-4F71-B60A-095A70275AD6}"/>
    <cellStyle name="SAPBEXHLevel1X 4 4 2 2" xfId="48697" xr:uid="{1E0D5237-A514-45A0-86AA-88C637F6293D}"/>
    <cellStyle name="SAPBEXHLevel1X 4 4 2 3" xfId="48698" xr:uid="{110E682C-0E00-4ABA-90AD-760EFDE68CDF}"/>
    <cellStyle name="SAPBEXHLevel1X 4 4 3" xfId="48699" xr:uid="{03104875-F0FC-417A-B5DA-119EB0CDA507}"/>
    <cellStyle name="SAPBEXHLevel1X 4 4 4" xfId="48700" xr:uid="{1678E3B6-AFCD-49C4-B64D-59C9E8E9BE45}"/>
    <cellStyle name="SAPBEXHLevel1X 4 5" xfId="48701" xr:uid="{D7B425CA-786D-474D-8316-7C6EFB41B957}"/>
    <cellStyle name="SAPBEXHLevel1X 4 5 2" xfId="48702" xr:uid="{10DA81C9-F827-4C69-8C1B-7AF6D9D16504}"/>
    <cellStyle name="SAPBEXHLevel1X 4 5 3" xfId="48703" xr:uid="{389C99BC-DD2A-487B-8C61-ABA1F9841221}"/>
    <cellStyle name="SAPBEXHLevel1X 4 6" xfId="48704" xr:uid="{03D26988-EFCE-41C7-ACBF-2C1EA1487DEF}"/>
    <cellStyle name="SAPBEXHLevel1X 4 7" xfId="48705" xr:uid="{C3423F8F-A505-4175-A6E9-F3898016D9F5}"/>
    <cellStyle name="SAPBEXHLevel1X 5" xfId="48706" xr:uid="{F30A8631-7A1E-4C11-87EA-0444A265CF23}"/>
    <cellStyle name="SAPBEXHLevel1X 5 2" xfId="48707" xr:uid="{3C78410E-0BBA-458E-8B24-F868CD096036}"/>
    <cellStyle name="SAPBEXHLevel1X 5 2 2" xfId="48708" xr:uid="{03021383-43FB-4523-AB42-9686E24E87CC}"/>
    <cellStyle name="SAPBEXHLevel1X 5 2 3" xfId="48709" xr:uid="{406D72C5-CB70-442F-BE51-F0EB03311848}"/>
    <cellStyle name="SAPBEXHLevel1X 5 3" xfId="48710" xr:uid="{3D435EF5-F321-4180-B6BA-9AF3CD4EEFB4}"/>
    <cellStyle name="SAPBEXHLevel1X 5 4" xfId="48711" xr:uid="{BECC8763-E7CF-48D8-9D4D-8F16C2F257D4}"/>
    <cellStyle name="SAPBEXHLevel1X 6" xfId="48712" xr:uid="{839B21BB-ED17-4684-AAE5-7EF581482B89}"/>
    <cellStyle name="SAPBEXHLevel1X 6 2" xfId="48713" xr:uid="{BBA37B51-8C55-4E9A-A646-56916B24CE67}"/>
    <cellStyle name="SAPBEXHLevel1X 6 2 2" xfId="48714" xr:uid="{9B9E5DA0-8914-4E4C-B648-E1593A037859}"/>
    <cellStyle name="SAPBEXHLevel1X 6 2 3" xfId="48715" xr:uid="{E35168E7-F942-48A5-9780-FC89F914C75E}"/>
    <cellStyle name="SAPBEXHLevel1X 6 3" xfId="48716" xr:uid="{DC689167-0396-4917-840A-03040018CD42}"/>
    <cellStyle name="SAPBEXHLevel1X 6 4" xfId="48717" xr:uid="{FF967942-2726-49EB-A6A1-55CF2E93ADC5}"/>
    <cellStyle name="SAPBEXHLevel1X 7" xfId="48718" xr:uid="{84ECA99C-91EF-461B-B1A6-65D7CDAAEABD}"/>
    <cellStyle name="SAPBEXHLevel1X 7 2" xfId="48719" xr:uid="{9F09438C-C1FD-42D0-A5D5-7A1F6C285878}"/>
    <cellStyle name="SAPBEXHLevel1X 7 2 2" xfId="48720" xr:uid="{8BA76053-32E5-40F8-A25B-90F5065AD19C}"/>
    <cellStyle name="SAPBEXHLevel1X 7 2 3" xfId="48721" xr:uid="{2709D927-773F-47CD-948B-E55428267D37}"/>
    <cellStyle name="SAPBEXHLevel1X 7 3" xfId="48722" xr:uid="{24609ECF-D180-473F-B819-890A4219009B}"/>
    <cellStyle name="SAPBEXHLevel1X 7 4" xfId="48723" xr:uid="{848E027B-72BF-467A-8281-0600B1D62CA2}"/>
    <cellStyle name="SAPBEXHLevel1X 8" xfId="48724" xr:uid="{15C56DDF-AEB9-4D50-9392-B0594EFB743D}"/>
    <cellStyle name="SAPBEXHLevel1X 8 2" xfId="48725" xr:uid="{5D8F732A-A88D-4A34-928F-1D8E0FB44DF7}"/>
    <cellStyle name="SAPBEXHLevel1X 8 3" xfId="48726" xr:uid="{15EB6818-1BA1-4014-A39A-F3BDCB80F39F}"/>
    <cellStyle name="SAPBEXHLevel1X 9" xfId="48727" xr:uid="{F9902179-3873-4BDA-9A7C-33732137A6F6}"/>
    <cellStyle name="SAPBEXHLevel2" xfId="48728" xr:uid="{C6A4A6F3-3056-4541-8689-7B4B0B65FB0C}"/>
    <cellStyle name="SAPBEXHLevel2 10" xfId="48729" xr:uid="{EC85B107-B63A-4A35-B7BE-91D81AE1A717}"/>
    <cellStyle name="SAPBEXHLevel2 2" xfId="48730" xr:uid="{AFC4FD6B-1BFF-46A5-8465-45C61CBFF5D3}"/>
    <cellStyle name="SAPBEXHLevel2 2 2" xfId="48731" xr:uid="{AD4DAB4B-06E0-454F-83D5-409684BFDE26}"/>
    <cellStyle name="SAPBEXHLevel2 2 2 2" xfId="48732" xr:uid="{8105CFB0-065F-493B-878A-B4CA688DA657}"/>
    <cellStyle name="SAPBEXHLevel2 2 2 2 2" xfId="48733" xr:uid="{5A5892A7-9354-4D84-A769-7EA7870AD405}"/>
    <cellStyle name="SAPBEXHLevel2 2 2 2 2 2" xfId="48734" xr:uid="{2E4A4DA1-837B-4336-959D-ACBA60C16D5A}"/>
    <cellStyle name="SAPBEXHLevel2 2 2 2 2 3" xfId="48735" xr:uid="{EEE2EEED-625E-4673-8AE9-DA95C777343B}"/>
    <cellStyle name="SAPBEXHLevel2 2 2 2 3" xfId="48736" xr:uid="{0FE4A262-329A-4853-957D-0DA5E9975929}"/>
    <cellStyle name="SAPBEXHLevel2 2 2 2 4" xfId="48737" xr:uid="{2BE7B3A7-BAA4-4193-853C-FA36F3DAD680}"/>
    <cellStyle name="SAPBEXHLevel2 2 2 3" xfId="48738" xr:uid="{FFE22EF3-995F-4D1D-A5FE-452175C3AA17}"/>
    <cellStyle name="SAPBEXHLevel2 2 2 3 2" xfId="48739" xr:uid="{B69D2362-DDAE-49EC-B688-92DF40E8815A}"/>
    <cellStyle name="SAPBEXHLevel2 2 2 3 2 2" xfId="48740" xr:uid="{BA323A97-B0B0-4609-80A9-FC2CFCF52514}"/>
    <cellStyle name="SAPBEXHLevel2 2 2 3 2 3" xfId="48741" xr:uid="{B695833D-B1DB-4091-B986-3339132AF206}"/>
    <cellStyle name="SAPBEXHLevel2 2 2 3 3" xfId="48742" xr:uid="{E7618171-F3D6-4F8E-9321-8480D01373AB}"/>
    <cellStyle name="SAPBEXHLevel2 2 2 3 4" xfId="48743" xr:uid="{89B8DD8F-25E3-489B-8821-83068CFA4137}"/>
    <cellStyle name="SAPBEXHLevel2 2 2 4" xfId="48744" xr:uid="{3F884148-EDBF-4E43-866A-3187A29C432F}"/>
    <cellStyle name="SAPBEXHLevel2 2 2 4 2" xfId="48745" xr:uid="{F2CC8E95-1B52-4134-B7F3-EEBFDDCBCFE4}"/>
    <cellStyle name="SAPBEXHLevel2 2 2 4 2 2" xfId="48746" xr:uid="{BE11953E-B965-4A91-88D6-5825158150EF}"/>
    <cellStyle name="SAPBEXHLevel2 2 2 4 2 3" xfId="48747" xr:uid="{430DC3BD-E135-474E-AB29-7C07B0A56D8B}"/>
    <cellStyle name="SAPBEXHLevel2 2 2 4 3" xfId="48748" xr:uid="{3E14D2DF-0FF6-4DAE-8207-3355B95C29DE}"/>
    <cellStyle name="SAPBEXHLevel2 2 2 4 4" xfId="48749" xr:uid="{713E9DB8-54A0-46DC-AB78-58E0A65EE07A}"/>
    <cellStyle name="SAPBEXHLevel2 2 2 5" xfId="48750" xr:uid="{42A4B949-9B7B-434F-BCD1-857A0A614A5A}"/>
    <cellStyle name="SAPBEXHLevel2 2 2 5 2" xfId="48751" xr:uid="{ED05E31A-B214-4752-8D9D-08BFB2453BA1}"/>
    <cellStyle name="SAPBEXHLevel2 2 2 5 3" xfId="48752" xr:uid="{6A7404E9-B019-440C-9997-2EBCF510189A}"/>
    <cellStyle name="SAPBEXHLevel2 2 2 6" xfId="48753" xr:uid="{16C55B97-2792-4F0D-853E-EB07B7DA752F}"/>
    <cellStyle name="SAPBEXHLevel2 2 2 7" xfId="48754" xr:uid="{A2FA0A5A-AD58-4D6B-B6DB-49272551CD09}"/>
    <cellStyle name="SAPBEXHLevel2 2 3" xfId="48755" xr:uid="{5426D5E1-6B63-41A3-8FF2-AC27575425AF}"/>
    <cellStyle name="SAPBEXHLevel2 2 3 2" xfId="48756" xr:uid="{A624FD0F-76C7-4001-8BCB-61C9F83FEDA6}"/>
    <cellStyle name="SAPBEXHLevel2 2 3 2 2" xfId="48757" xr:uid="{9A3F9762-3819-44DB-B122-235B0D367442}"/>
    <cellStyle name="SAPBEXHLevel2 2 3 2 2 2" xfId="48758" xr:uid="{21AD15ED-D096-4F0D-89F3-1F72D8997095}"/>
    <cellStyle name="SAPBEXHLevel2 2 3 2 2 3" xfId="48759" xr:uid="{A16318ED-834A-43A0-8D92-59F4F727637F}"/>
    <cellStyle name="SAPBEXHLevel2 2 3 2 3" xfId="48760" xr:uid="{678A757D-5539-4B57-8B83-DC79E9217B70}"/>
    <cellStyle name="SAPBEXHLevel2 2 3 2 4" xfId="48761" xr:uid="{39FDD6EC-5E64-44FD-81C7-8AB58EA4CA92}"/>
    <cellStyle name="SAPBEXHLevel2 2 3 3" xfId="48762" xr:uid="{22776049-DAC9-42AF-B38E-7E7AC1619BEC}"/>
    <cellStyle name="SAPBEXHLevel2 2 3 3 2" xfId="48763" xr:uid="{73737CCA-D1E8-4EB4-BF07-1052C2315853}"/>
    <cellStyle name="SAPBEXHLevel2 2 3 3 2 2" xfId="48764" xr:uid="{5509CC85-7781-4739-9BF0-546410E48A56}"/>
    <cellStyle name="SAPBEXHLevel2 2 3 3 2 3" xfId="48765" xr:uid="{AD6A3BB5-9732-440E-8BA0-350B669EAE02}"/>
    <cellStyle name="SAPBEXHLevel2 2 3 3 3" xfId="48766" xr:uid="{1C3FDC9E-356E-477F-9B5A-24C2C2825BE7}"/>
    <cellStyle name="SAPBEXHLevel2 2 3 3 4" xfId="48767" xr:uid="{92EBB36A-9C27-4AFD-9813-1321534893A3}"/>
    <cellStyle name="SAPBEXHLevel2 2 3 4" xfId="48768" xr:uid="{FBDC6602-CFFC-476C-AC25-D697FECDF792}"/>
    <cellStyle name="SAPBEXHLevel2 2 3 4 2" xfId="48769" xr:uid="{10F073FA-FE60-433D-9B3C-A6367BF48364}"/>
    <cellStyle name="SAPBEXHLevel2 2 3 4 2 2" xfId="48770" xr:uid="{03176080-F986-4587-896F-06CBE640F43C}"/>
    <cellStyle name="SAPBEXHLevel2 2 3 4 2 3" xfId="48771" xr:uid="{DF0966A5-773F-4019-AC91-B738689DE635}"/>
    <cellStyle name="SAPBEXHLevel2 2 3 4 3" xfId="48772" xr:uid="{91D1252A-C63A-4F4F-96A5-1B796DC64870}"/>
    <cellStyle name="SAPBEXHLevel2 2 3 4 4" xfId="48773" xr:uid="{22AC06DA-8247-4BFE-8597-FC34813CFC90}"/>
    <cellStyle name="SAPBEXHLevel2 2 3 5" xfId="48774" xr:uid="{183FA6FD-B08F-453F-A08B-97578B87DD17}"/>
    <cellStyle name="SAPBEXHLevel2 2 3 5 2" xfId="48775" xr:uid="{1EE9CBC0-9911-4BD3-8102-A900494AAC10}"/>
    <cellStyle name="SAPBEXHLevel2 2 3 5 3" xfId="48776" xr:uid="{9383C8A6-1BE5-4B6A-A8A4-AB16DB852EEF}"/>
    <cellStyle name="SAPBEXHLevel2 2 3 6" xfId="48777" xr:uid="{16029D8B-BD5B-4738-ABFA-993AE39D3872}"/>
    <cellStyle name="SAPBEXHLevel2 2 3 7" xfId="48778" xr:uid="{1FAA4269-EDD8-46EC-8BE0-EA214304F461}"/>
    <cellStyle name="SAPBEXHLevel2 2 4" xfId="48779" xr:uid="{701588B5-A307-4450-9E06-858235691A04}"/>
    <cellStyle name="SAPBEXHLevel2 2 4 2" xfId="48780" xr:uid="{05902CBE-1E5E-499D-8A8F-CB9400BF5E12}"/>
    <cellStyle name="SAPBEXHLevel2 2 4 2 2" xfId="48781" xr:uid="{662AC4A4-DE33-4DAA-97BD-5506B572D227}"/>
    <cellStyle name="SAPBEXHLevel2 2 4 2 3" xfId="48782" xr:uid="{3E1587B5-B299-4CE4-9109-FFE4256FA562}"/>
    <cellStyle name="SAPBEXHLevel2 2 4 3" xfId="48783" xr:uid="{32FF3F6D-7B69-433E-AF15-20D973B7AFBB}"/>
    <cellStyle name="SAPBEXHLevel2 2 4 4" xfId="48784" xr:uid="{15A4E6C3-C768-47D2-8747-95DAED0AF5DB}"/>
    <cellStyle name="SAPBEXHLevel2 2 5" xfId="48785" xr:uid="{4CD1B1E0-D7A9-4A06-B034-AF626E1CCEEA}"/>
    <cellStyle name="SAPBEXHLevel2 2 5 2" xfId="48786" xr:uid="{B8959578-A421-47DB-81B1-D659066374C2}"/>
    <cellStyle name="SAPBEXHLevel2 2 5 2 2" xfId="48787" xr:uid="{8F2DB17A-DB46-4FD9-B013-8C585DBAD32E}"/>
    <cellStyle name="SAPBEXHLevel2 2 5 2 3" xfId="48788" xr:uid="{0116FD55-4C0F-4058-9016-35EE9106F15E}"/>
    <cellStyle name="SAPBEXHLevel2 2 5 3" xfId="48789" xr:uid="{8981E4A3-7080-4922-9C33-4C13FA57631E}"/>
    <cellStyle name="SAPBEXHLevel2 2 5 4" xfId="48790" xr:uid="{E94A4633-1B50-4060-B9E0-8BF0F989ED09}"/>
    <cellStyle name="SAPBEXHLevel2 2 6" xfId="48791" xr:uid="{00E2471E-41DB-406B-A217-84039DB3C02A}"/>
    <cellStyle name="SAPBEXHLevel2 2 6 2" xfId="48792" xr:uid="{C661F270-8CC5-4B1F-9E4E-941D7212B100}"/>
    <cellStyle name="SAPBEXHLevel2 2 6 2 2" xfId="48793" xr:uid="{D7FE12ED-CB00-4782-991A-35001BC8251A}"/>
    <cellStyle name="SAPBEXHLevel2 2 6 2 3" xfId="48794" xr:uid="{21361311-046A-4167-9396-B4FA35BF931B}"/>
    <cellStyle name="SAPBEXHLevel2 2 6 3" xfId="48795" xr:uid="{86509ABD-A3E8-4E5C-BE70-CFBE0E0C2E2D}"/>
    <cellStyle name="SAPBEXHLevel2 2 6 4" xfId="48796" xr:uid="{196D077F-67A5-4B6C-9451-7D2A864269BE}"/>
    <cellStyle name="SAPBEXHLevel2 2 7" xfId="48797" xr:uid="{767DA6E4-BA55-49B5-A24B-EFFD3FA4C7A2}"/>
    <cellStyle name="SAPBEXHLevel2 2 7 2" xfId="48798" xr:uid="{1FA3B7B1-874C-4211-A325-F5A41394C8A9}"/>
    <cellStyle name="SAPBEXHLevel2 2 7 3" xfId="48799" xr:uid="{6C21602F-A0B9-4EC8-80A3-99F8E106C532}"/>
    <cellStyle name="SAPBEXHLevel2 2 8" xfId="48800" xr:uid="{94786D7C-4586-49B3-9075-E8968BB97120}"/>
    <cellStyle name="SAPBEXHLevel2 2 9" xfId="48801" xr:uid="{76754721-925A-4A80-9405-7F89D754F9D9}"/>
    <cellStyle name="SAPBEXHLevel2 3" xfId="48802" xr:uid="{AC85FB0E-AD89-427C-B3DC-FB946A69E513}"/>
    <cellStyle name="SAPBEXHLevel2 3 2" xfId="48803" xr:uid="{3AAD04B2-929D-4665-BC5B-BB273BA57998}"/>
    <cellStyle name="SAPBEXHLevel2 3 2 2" xfId="48804" xr:uid="{677F9FDB-3CB9-436F-AE92-D1B1449AD94E}"/>
    <cellStyle name="SAPBEXHLevel2 3 2 2 2" xfId="48805" xr:uid="{81769AED-9C96-4C9E-A68C-EF4E8C1CCF06}"/>
    <cellStyle name="SAPBEXHLevel2 3 2 2 3" xfId="48806" xr:uid="{0296B55A-FBBE-44AE-B410-44DC4F061D8A}"/>
    <cellStyle name="SAPBEXHLevel2 3 2 3" xfId="48807" xr:uid="{86DC89D8-89AD-4045-9C9D-C6C0399517E8}"/>
    <cellStyle name="SAPBEXHLevel2 3 2 4" xfId="48808" xr:uid="{0B49D1D8-F47D-47D2-B581-511477AA12A6}"/>
    <cellStyle name="SAPBEXHLevel2 3 3" xfId="48809" xr:uid="{04C5F79E-A014-44CD-8DF0-510DFE9C7445}"/>
    <cellStyle name="SAPBEXHLevel2 3 3 2" xfId="48810" xr:uid="{563A6B1D-1FDA-4611-AB5F-854F2C67D786}"/>
    <cellStyle name="SAPBEXHLevel2 3 3 2 2" xfId="48811" xr:uid="{511AA62F-ED4B-483A-850C-A1B5BF216D63}"/>
    <cellStyle name="SAPBEXHLevel2 3 3 2 3" xfId="48812" xr:uid="{6217CBEE-EF4B-4F31-B28F-7A59EA6474E3}"/>
    <cellStyle name="SAPBEXHLevel2 3 3 3" xfId="48813" xr:uid="{9604B3C3-0EF3-4731-BDCB-1D18D18822DE}"/>
    <cellStyle name="SAPBEXHLevel2 3 3 4" xfId="48814" xr:uid="{08CA5500-CD53-4062-B67A-5BE6435D56EA}"/>
    <cellStyle name="SAPBEXHLevel2 3 4" xfId="48815" xr:uid="{3EFC6D3B-C421-4585-83A2-E13C3218DA26}"/>
    <cellStyle name="SAPBEXHLevel2 3 4 2" xfId="48816" xr:uid="{353CDDAE-EA20-43AE-ACCA-26634F7CAD97}"/>
    <cellStyle name="SAPBEXHLevel2 3 4 2 2" xfId="48817" xr:uid="{C17A4C81-3DAC-4BAF-82FB-FEF1E5FDEA05}"/>
    <cellStyle name="SAPBEXHLevel2 3 4 2 3" xfId="48818" xr:uid="{C01A7DBF-57DA-4DDE-A5B9-734222726779}"/>
    <cellStyle name="SAPBEXHLevel2 3 4 3" xfId="48819" xr:uid="{AB651747-CB13-4E09-A5CF-5D7C25013310}"/>
    <cellStyle name="SAPBEXHLevel2 3 4 4" xfId="48820" xr:uid="{E02F1594-2BF5-4741-A092-E204FAC59569}"/>
    <cellStyle name="SAPBEXHLevel2 3 5" xfId="48821" xr:uid="{D2722DB4-BF63-4ED2-A982-6FAF8EEDAA0A}"/>
    <cellStyle name="SAPBEXHLevel2 3 5 2" xfId="48822" xr:uid="{ACE08142-0C74-4742-A234-F4228C5CB85E}"/>
    <cellStyle name="SAPBEXHLevel2 3 5 3" xfId="48823" xr:uid="{C78DF8C5-FE14-4B24-8F54-26B3DDE31CF3}"/>
    <cellStyle name="SAPBEXHLevel2 3 6" xfId="48824" xr:uid="{176931B2-2897-406E-8E0A-7C74FE35D5C2}"/>
    <cellStyle name="SAPBEXHLevel2 3 7" xfId="48825" xr:uid="{6274424D-BFEE-4284-9ACE-6D55132D4941}"/>
    <cellStyle name="SAPBEXHLevel2 4" xfId="48826" xr:uid="{7D2B103B-BC86-424E-9921-4745BFC68C21}"/>
    <cellStyle name="SAPBEXHLevel2 4 2" xfId="48827" xr:uid="{E5D08621-67E9-4ECB-8B66-01A1C71F99A1}"/>
    <cellStyle name="SAPBEXHLevel2 4 2 2" xfId="48828" xr:uid="{33D0AE58-2895-43A9-A5E6-598CBBCF1B92}"/>
    <cellStyle name="SAPBEXHLevel2 4 2 2 2" xfId="48829" xr:uid="{1ED39FAE-A2E4-408C-B51D-0614C0121409}"/>
    <cellStyle name="SAPBEXHLevel2 4 2 2 3" xfId="48830" xr:uid="{E0714442-4349-425F-A028-89FB65F46FD4}"/>
    <cellStyle name="SAPBEXHLevel2 4 2 3" xfId="48831" xr:uid="{7EF6642E-C2D1-4CC8-BDA0-4E81EA46B3D9}"/>
    <cellStyle name="SAPBEXHLevel2 4 2 4" xfId="48832" xr:uid="{4B19CE25-5645-45D9-BCB3-BA48A6B79D46}"/>
    <cellStyle name="SAPBEXHLevel2 4 3" xfId="48833" xr:uid="{08B09B94-D550-4D36-A7AC-A89FFE04FD1F}"/>
    <cellStyle name="SAPBEXHLevel2 4 3 2" xfId="48834" xr:uid="{92ECC682-1EF0-4066-856B-DEDF6E0256AE}"/>
    <cellStyle name="SAPBEXHLevel2 4 3 2 2" xfId="48835" xr:uid="{93DE3BC3-E105-444B-BFC6-632209819F69}"/>
    <cellStyle name="SAPBEXHLevel2 4 3 2 3" xfId="48836" xr:uid="{1D8811D7-EB2D-4EFA-A66F-6B2195494962}"/>
    <cellStyle name="SAPBEXHLevel2 4 3 3" xfId="48837" xr:uid="{264CA8F8-AA12-4832-BEEE-2398EDEF8FC3}"/>
    <cellStyle name="SAPBEXHLevel2 4 3 4" xfId="48838" xr:uid="{7DDC2239-EBA3-4742-8AF1-0A2D464FFE04}"/>
    <cellStyle name="SAPBEXHLevel2 4 4" xfId="48839" xr:uid="{49D83DC5-F94C-4568-8A5C-4E51F9178BA9}"/>
    <cellStyle name="SAPBEXHLevel2 4 4 2" xfId="48840" xr:uid="{3A780D92-5B88-4BDE-9C08-73ACB586FB9F}"/>
    <cellStyle name="SAPBEXHLevel2 4 4 2 2" xfId="48841" xr:uid="{508ACF0D-3BF9-419D-B173-933CE2BEA2BC}"/>
    <cellStyle name="SAPBEXHLevel2 4 4 2 3" xfId="48842" xr:uid="{5419BD4F-B09B-4743-BBBE-185D1097EEA9}"/>
    <cellStyle name="SAPBEXHLevel2 4 4 3" xfId="48843" xr:uid="{6D8DE30D-0C42-4A8E-80B3-4D15A51CB5EB}"/>
    <cellStyle name="SAPBEXHLevel2 4 4 4" xfId="48844" xr:uid="{927230D8-FFC7-42EB-AAF9-49A87A42B819}"/>
    <cellStyle name="SAPBEXHLevel2 4 5" xfId="48845" xr:uid="{189397B8-DBF3-4F4D-B806-B7D611DDF80E}"/>
    <cellStyle name="SAPBEXHLevel2 4 5 2" xfId="48846" xr:uid="{CFD4D5C5-CA52-4765-9B00-60AE308F8614}"/>
    <cellStyle name="SAPBEXHLevel2 4 5 3" xfId="48847" xr:uid="{0388E6BF-6388-41D1-AC37-F617A9A17F1B}"/>
    <cellStyle name="SAPBEXHLevel2 4 6" xfId="48848" xr:uid="{D4C4448A-6AF5-4537-8FE0-8C62C4158E41}"/>
    <cellStyle name="SAPBEXHLevel2 4 7" xfId="48849" xr:uid="{B58AB1DA-361E-4228-92E2-5FB915A6CCC0}"/>
    <cellStyle name="SAPBEXHLevel2 5" xfId="48850" xr:uid="{6033A8C9-941C-4D9D-B35A-B9AF64BEE1F3}"/>
    <cellStyle name="SAPBEXHLevel2 5 2" xfId="48851" xr:uid="{47986A00-BD35-4334-A570-D66198C00035}"/>
    <cellStyle name="SAPBEXHLevel2 5 2 2" xfId="48852" xr:uid="{D5289B10-5FB8-472E-9E24-AE1D7B792CAC}"/>
    <cellStyle name="SAPBEXHLevel2 5 2 3" xfId="48853" xr:uid="{E684D0F8-6BD2-43C1-9C56-1FCF48063811}"/>
    <cellStyle name="SAPBEXHLevel2 5 3" xfId="48854" xr:uid="{4F854EC6-1DD3-4343-905D-717E058C49AD}"/>
    <cellStyle name="SAPBEXHLevel2 5 4" xfId="48855" xr:uid="{A317667A-9894-44F1-8BB2-DEDCA97B8BE4}"/>
    <cellStyle name="SAPBEXHLevel2 6" xfId="48856" xr:uid="{422620EA-0BE8-4E55-ADC0-9412F5139F17}"/>
    <cellStyle name="SAPBEXHLevel2 6 2" xfId="48857" xr:uid="{D2470D86-6921-4532-8DCE-9942F26F6759}"/>
    <cellStyle name="SAPBEXHLevel2 6 2 2" xfId="48858" xr:uid="{4712F449-78D2-4D36-8182-F4A20DD38555}"/>
    <cellStyle name="SAPBEXHLevel2 6 2 3" xfId="48859" xr:uid="{9B8C4F41-F0AD-481A-B3DB-BE709FFE2563}"/>
    <cellStyle name="SAPBEXHLevel2 6 3" xfId="48860" xr:uid="{7E718436-2E11-4466-BB7A-5A4B1E83DDE4}"/>
    <cellStyle name="SAPBEXHLevel2 6 4" xfId="48861" xr:uid="{3BDFCA2D-6436-466E-BFAC-E8310244EC18}"/>
    <cellStyle name="SAPBEXHLevel2 7" xfId="48862" xr:uid="{76F15764-4C01-42C0-85AF-685263E83316}"/>
    <cellStyle name="SAPBEXHLevel2 7 2" xfId="48863" xr:uid="{0E0AF1A1-9A1B-4952-8C06-ADFCF6DAB978}"/>
    <cellStyle name="SAPBEXHLevel2 7 2 2" xfId="48864" xr:uid="{5D046CD3-DE5B-418A-96BE-7A410062F8CF}"/>
    <cellStyle name="SAPBEXHLevel2 7 2 3" xfId="48865" xr:uid="{901CE745-40A4-4F65-A598-F35FD28C2A1B}"/>
    <cellStyle name="SAPBEXHLevel2 7 3" xfId="48866" xr:uid="{5D1385C4-D5EE-4747-820D-76B7FC3CCD9D}"/>
    <cellStyle name="SAPBEXHLevel2 7 4" xfId="48867" xr:uid="{5C918F73-4174-4805-A6C6-130B02B77FF2}"/>
    <cellStyle name="SAPBEXHLevel2 8" xfId="48868" xr:uid="{971EAC97-0C15-4047-833C-E456C4BDACB5}"/>
    <cellStyle name="SAPBEXHLevel2 8 2" xfId="48869" xr:uid="{160120CC-4FC2-4DE6-92EB-CAE0E4542C28}"/>
    <cellStyle name="SAPBEXHLevel2 8 3" xfId="48870" xr:uid="{ECAFC798-A73E-4ECA-84FF-F6089B721343}"/>
    <cellStyle name="SAPBEXHLevel2 9" xfId="48871" xr:uid="{DC3B2F9E-A171-4B51-A2C7-A253BEB4FAD5}"/>
    <cellStyle name="SAPBEXHLevel2X" xfId="48872" xr:uid="{7449B273-946F-441A-B9FE-305EEF24E0A6}"/>
    <cellStyle name="SAPBEXHLevel2X 10" xfId="48873" xr:uid="{2B5CF217-5F12-484F-B91D-4F87BA331468}"/>
    <cellStyle name="SAPBEXHLevel2X 2" xfId="48874" xr:uid="{DA43EF6F-5D1D-433B-9013-633BEC4D1075}"/>
    <cellStyle name="SAPBEXHLevel2X 2 2" xfId="48875" xr:uid="{648835F4-2CCA-44E1-AA7E-B172BE4E52ED}"/>
    <cellStyle name="SAPBEXHLevel2X 2 2 2" xfId="48876" xr:uid="{39618AE1-CE52-4C38-A6A2-1EB566EB3246}"/>
    <cellStyle name="SAPBEXHLevel2X 2 2 2 2" xfId="48877" xr:uid="{76CA4D28-69C4-4089-9EE0-9E844EAAE186}"/>
    <cellStyle name="SAPBEXHLevel2X 2 2 2 2 2" xfId="48878" xr:uid="{DC9DAFFA-BB45-4C0B-89C5-F1E6B0D3A995}"/>
    <cellStyle name="SAPBEXHLevel2X 2 2 2 2 3" xfId="48879" xr:uid="{210146B1-277E-44B4-99F5-B3761F8958FE}"/>
    <cellStyle name="SAPBEXHLevel2X 2 2 2 3" xfId="48880" xr:uid="{527EA802-434C-49DC-AEF6-C8793513B938}"/>
    <cellStyle name="SAPBEXHLevel2X 2 2 2 4" xfId="48881" xr:uid="{22FAB402-08FE-4379-A0A9-26B2C31DCADE}"/>
    <cellStyle name="SAPBEXHLevel2X 2 2 3" xfId="48882" xr:uid="{84A6F889-5C8A-4690-953C-2A705E0F940C}"/>
    <cellStyle name="SAPBEXHLevel2X 2 2 3 2" xfId="48883" xr:uid="{4F9F0373-1FB4-4B62-996E-D150399C3995}"/>
    <cellStyle name="SAPBEXHLevel2X 2 2 3 2 2" xfId="48884" xr:uid="{1EABAB96-1C47-434F-945F-81F53DB2BA9C}"/>
    <cellStyle name="SAPBEXHLevel2X 2 2 3 2 3" xfId="48885" xr:uid="{F36DFE7A-19B5-4E6E-BB84-585A4B2D5262}"/>
    <cellStyle name="SAPBEXHLevel2X 2 2 3 3" xfId="48886" xr:uid="{0EFE179E-6911-4D94-8F89-169AAD92B5DE}"/>
    <cellStyle name="SAPBEXHLevel2X 2 2 3 4" xfId="48887" xr:uid="{9373380F-B402-4CCF-ABA4-88E23F1C621F}"/>
    <cellStyle name="SAPBEXHLevel2X 2 2 4" xfId="48888" xr:uid="{62E8D266-E400-4540-8A79-2FB8FD424B15}"/>
    <cellStyle name="SAPBEXHLevel2X 2 2 4 2" xfId="48889" xr:uid="{C969A483-6757-4D0F-BBD5-A723662305C1}"/>
    <cellStyle name="SAPBEXHLevel2X 2 2 4 2 2" xfId="48890" xr:uid="{A44BDE4A-407F-483E-A23B-DECC64F75227}"/>
    <cellStyle name="SAPBEXHLevel2X 2 2 4 2 3" xfId="48891" xr:uid="{92757A18-2B5B-48C4-B67F-1B2B8C5DC3BC}"/>
    <cellStyle name="SAPBEXHLevel2X 2 2 4 3" xfId="48892" xr:uid="{59E1ECBF-742E-4D14-BD46-06C11B5ABC3D}"/>
    <cellStyle name="SAPBEXHLevel2X 2 2 4 4" xfId="48893" xr:uid="{F69ABE84-6DED-4A48-B17D-3951965DB843}"/>
    <cellStyle name="SAPBEXHLevel2X 2 2 5" xfId="48894" xr:uid="{E870AFC0-BF72-4F47-ABF9-F7D8CDE61047}"/>
    <cellStyle name="SAPBEXHLevel2X 2 2 5 2" xfId="48895" xr:uid="{8BB40B7B-09D3-4019-9521-C9A5EA850F06}"/>
    <cellStyle name="SAPBEXHLevel2X 2 2 5 3" xfId="48896" xr:uid="{344CBA44-8647-42DC-B04C-BB98D0DF3FE5}"/>
    <cellStyle name="SAPBEXHLevel2X 2 2 6" xfId="48897" xr:uid="{1BDF07A4-EE61-40CF-8EAE-40C6D0E0B24C}"/>
    <cellStyle name="SAPBEXHLevel2X 2 2 7" xfId="48898" xr:uid="{1EA9239D-CB0C-4EB3-BB6A-21F6D56EB286}"/>
    <cellStyle name="SAPBEXHLevel2X 2 3" xfId="48899" xr:uid="{446AE685-E0C0-4BF2-9DC9-426BAD9824A5}"/>
    <cellStyle name="SAPBEXHLevel2X 2 3 2" xfId="48900" xr:uid="{335F2316-B58E-444C-9AA6-FF739622BECD}"/>
    <cellStyle name="SAPBEXHLevel2X 2 3 2 2" xfId="48901" xr:uid="{55A86987-8F93-4CD8-9FC8-8F660DFE2BCC}"/>
    <cellStyle name="SAPBEXHLevel2X 2 3 2 2 2" xfId="48902" xr:uid="{4D55C7DD-AE43-426C-B82F-B32F135E4CD5}"/>
    <cellStyle name="SAPBEXHLevel2X 2 3 2 2 3" xfId="48903" xr:uid="{D6E42D4F-169D-4FF2-B8CA-AFDFA2C11046}"/>
    <cellStyle name="SAPBEXHLevel2X 2 3 2 3" xfId="48904" xr:uid="{1E988D2C-4016-46FA-BF30-64654C1C7F6B}"/>
    <cellStyle name="SAPBEXHLevel2X 2 3 2 4" xfId="48905" xr:uid="{57DAC64A-7227-4D9B-AD42-415CD2B72FFC}"/>
    <cellStyle name="SAPBEXHLevel2X 2 3 3" xfId="48906" xr:uid="{14BFFF80-6631-44CD-9A7D-028606FC43CC}"/>
    <cellStyle name="SAPBEXHLevel2X 2 3 3 2" xfId="48907" xr:uid="{A75EDCC4-99FA-49AD-9001-7EAA65FC4961}"/>
    <cellStyle name="SAPBEXHLevel2X 2 3 3 2 2" xfId="48908" xr:uid="{72E65BB3-082C-4000-AB57-0EFF3319D35C}"/>
    <cellStyle name="SAPBEXHLevel2X 2 3 3 2 3" xfId="48909" xr:uid="{379BD70D-E46D-46C9-B426-5D91A50C5D51}"/>
    <cellStyle name="SAPBEXHLevel2X 2 3 3 3" xfId="48910" xr:uid="{698D3C36-5E8E-4284-A187-3BC689CDBD93}"/>
    <cellStyle name="SAPBEXHLevel2X 2 3 3 4" xfId="48911" xr:uid="{39888B7E-2078-4A41-9B6A-D79BEB62A9E1}"/>
    <cellStyle name="SAPBEXHLevel2X 2 3 4" xfId="48912" xr:uid="{FAC7FB1F-AFDF-4F15-8FBC-369CFCAE53C1}"/>
    <cellStyle name="SAPBEXHLevel2X 2 3 4 2" xfId="48913" xr:uid="{DA17CBD0-9CE6-4DC8-88CC-3FB3ECD2793E}"/>
    <cellStyle name="SAPBEXHLevel2X 2 3 4 2 2" xfId="48914" xr:uid="{22A1903A-7E64-4510-8BA9-D1624DBDC1F8}"/>
    <cellStyle name="SAPBEXHLevel2X 2 3 4 2 3" xfId="48915" xr:uid="{67C98B13-A159-4824-A1DF-72C5A2D6E6AD}"/>
    <cellStyle name="SAPBEXHLevel2X 2 3 4 3" xfId="48916" xr:uid="{FE9B5D1E-20E8-4BBF-936F-021A9DADC82F}"/>
    <cellStyle name="SAPBEXHLevel2X 2 3 4 4" xfId="48917" xr:uid="{4DEBD0E8-2670-476E-BFB0-ED21BF923FDE}"/>
    <cellStyle name="SAPBEXHLevel2X 2 3 5" xfId="48918" xr:uid="{2C93058A-5539-4873-BF29-7FA6FC7F7063}"/>
    <cellStyle name="SAPBEXHLevel2X 2 3 5 2" xfId="48919" xr:uid="{1F86C8FE-7CEF-4738-82C4-5A5D2AF026EA}"/>
    <cellStyle name="SAPBEXHLevel2X 2 3 5 3" xfId="48920" xr:uid="{6CC8C8BD-4496-4F3B-9015-8CF6A13928A8}"/>
    <cellStyle name="SAPBEXHLevel2X 2 3 6" xfId="48921" xr:uid="{21C08225-88E1-4758-BC23-0C65DE525418}"/>
    <cellStyle name="SAPBEXHLevel2X 2 3 7" xfId="48922" xr:uid="{CAAEA583-5112-4DEC-823A-909E2C51B4F7}"/>
    <cellStyle name="SAPBEXHLevel2X 2 4" xfId="48923" xr:uid="{599F795B-B2FE-4530-91E8-4B32D5D33639}"/>
    <cellStyle name="SAPBEXHLevel2X 2 4 2" xfId="48924" xr:uid="{6DFA3ABB-CB16-439A-BC37-9460FE761F8E}"/>
    <cellStyle name="SAPBEXHLevel2X 2 4 2 2" xfId="48925" xr:uid="{7F42F955-7274-4F72-BAD4-D23A90DBDEA1}"/>
    <cellStyle name="SAPBEXHLevel2X 2 4 2 3" xfId="48926" xr:uid="{50285BBF-6924-48C6-A475-130D1D78E9C3}"/>
    <cellStyle name="SAPBEXHLevel2X 2 4 3" xfId="48927" xr:uid="{E8CEF856-6D2F-4EA2-9169-778834ECBAB1}"/>
    <cellStyle name="SAPBEXHLevel2X 2 4 4" xfId="48928" xr:uid="{1E351AD8-008F-4F57-99D5-887A3E79865A}"/>
    <cellStyle name="SAPBEXHLevel2X 2 5" xfId="48929" xr:uid="{A055D6D4-77B8-4293-A220-FE84FFEBBABF}"/>
    <cellStyle name="SAPBEXHLevel2X 2 5 2" xfId="48930" xr:uid="{FA82C9C7-CCB9-49AA-8E1B-895184EF5B80}"/>
    <cellStyle name="SAPBEXHLevel2X 2 5 2 2" xfId="48931" xr:uid="{A9654006-8475-4100-8540-F1600B052CCE}"/>
    <cellStyle name="SAPBEXHLevel2X 2 5 2 3" xfId="48932" xr:uid="{19800D57-E785-4B1A-90A6-123E09A4C4C9}"/>
    <cellStyle name="SAPBEXHLevel2X 2 5 3" xfId="48933" xr:uid="{C7759B7B-A6E9-4794-9190-BF63E7912904}"/>
    <cellStyle name="SAPBEXHLevel2X 2 5 4" xfId="48934" xr:uid="{C2499447-7820-4C3F-9385-5FEC217D8653}"/>
    <cellStyle name="SAPBEXHLevel2X 2 6" xfId="48935" xr:uid="{0D39E6F4-0ED3-42F0-98B1-561EB3AF3880}"/>
    <cellStyle name="SAPBEXHLevel2X 2 6 2" xfId="48936" xr:uid="{1E0F8B79-AD0A-4B64-A6DD-7B049D4E00C6}"/>
    <cellStyle name="SAPBEXHLevel2X 2 6 2 2" xfId="48937" xr:uid="{FE1BDF68-7CDE-400B-B91A-E6BD8FD164E8}"/>
    <cellStyle name="SAPBEXHLevel2X 2 6 2 3" xfId="48938" xr:uid="{18B23607-D97E-4ED8-80DA-C742234A2221}"/>
    <cellStyle name="SAPBEXHLevel2X 2 6 3" xfId="48939" xr:uid="{129B292A-040D-4BEC-87F1-2BB434F64073}"/>
    <cellStyle name="SAPBEXHLevel2X 2 6 4" xfId="48940" xr:uid="{127A4685-0B58-424F-8A9B-103B1F0031E3}"/>
    <cellStyle name="SAPBEXHLevel2X 2 7" xfId="48941" xr:uid="{4913A081-0D24-4790-A877-14A7D0E99319}"/>
    <cellStyle name="SAPBEXHLevel2X 2 7 2" xfId="48942" xr:uid="{C8E1B328-4E9D-4715-92FA-0B4AD4F1F0E6}"/>
    <cellStyle name="SAPBEXHLevel2X 2 7 3" xfId="48943" xr:uid="{342D8644-060E-4EA6-A1B3-CBF878028D3E}"/>
    <cellStyle name="SAPBEXHLevel2X 2 8" xfId="48944" xr:uid="{D6FC750F-8AB7-4329-B369-A89DFA87A761}"/>
    <cellStyle name="SAPBEXHLevel2X 2 9" xfId="48945" xr:uid="{3E4A188B-DA2E-4908-8FB1-37D10CA82EA6}"/>
    <cellStyle name="SAPBEXHLevel2X 3" xfId="48946" xr:uid="{E44967AA-7427-499C-B23E-F89CAB11F8BC}"/>
    <cellStyle name="SAPBEXHLevel2X 3 2" xfId="48947" xr:uid="{6756A63E-0C95-461D-989B-371702DCDEC7}"/>
    <cellStyle name="SAPBEXHLevel2X 3 2 2" xfId="48948" xr:uid="{7197A0C7-2DB6-4409-8F00-DDCF6D827039}"/>
    <cellStyle name="SAPBEXHLevel2X 3 2 2 2" xfId="48949" xr:uid="{6F296CAC-91BA-45CA-B376-18EA4A9C360B}"/>
    <cellStyle name="SAPBEXHLevel2X 3 2 2 3" xfId="48950" xr:uid="{28BDA558-6612-4007-A36F-134D3D150668}"/>
    <cellStyle name="SAPBEXHLevel2X 3 2 3" xfId="48951" xr:uid="{2125502D-758D-433F-988A-9820CDDCB1B2}"/>
    <cellStyle name="SAPBEXHLevel2X 3 2 4" xfId="48952" xr:uid="{B4B7A7C4-378F-4881-B99E-B15AF6BC9213}"/>
    <cellStyle name="SAPBEXHLevel2X 3 3" xfId="48953" xr:uid="{8ACE0002-DC03-4C7F-BB9B-3BEA8D08E042}"/>
    <cellStyle name="SAPBEXHLevel2X 3 3 2" xfId="48954" xr:uid="{6510E3C8-D0EE-4871-8039-E9E946E56DDF}"/>
    <cellStyle name="SAPBEXHLevel2X 3 3 2 2" xfId="48955" xr:uid="{85D118D9-17F9-4DA5-9C61-13F0A7AE31E8}"/>
    <cellStyle name="SAPBEXHLevel2X 3 3 2 3" xfId="48956" xr:uid="{BF94C7A7-CEB2-449D-B3EA-0A05928556D5}"/>
    <cellStyle name="SAPBEXHLevel2X 3 3 3" xfId="48957" xr:uid="{D469FB5F-96B1-408B-A848-84ED0EC8A459}"/>
    <cellStyle name="SAPBEXHLevel2X 3 3 4" xfId="48958" xr:uid="{FDD787BC-3686-4013-843D-9632561DA17D}"/>
    <cellStyle name="SAPBEXHLevel2X 3 4" xfId="48959" xr:uid="{A4B98C45-04E9-4CA1-B54F-60337F5963A2}"/>
    <cellStyle name="SAPBEXHLevel2X 3 4 2" xfId="48960" xr:uid="{EABD043C-32C8-4063-A542-C8D16C5E0754}"/>
    <cellStyle name="SAPBEXHLevel2X 3 4 2 2" xfId="48961" xr:uid="{8CCC9976-5A04-4A66-BF3C-FD069C2B6BBE}"/>
    <cellStyle name="SAPBEXHLevel2X 3 4 2 3" xfId="48962" xr:uid="{3854BFF1-B2C0-49FF-A5F8-5146F41B7528}"/>
    <cellStyle name="SAPBEXHLevel2X 3 4 3" xfId="48963" xr:uid="{5655DFD5-09CB-4455-A162-BDF50D78CFC0}"/>
    <cellStyle name="SAPBEXHLevel2X 3 4 4" xfId="48964" xr:uid="{14B6C39A-7A02-4CC7-8E38-EB86848D308C}"/>
    <cellStyle name="SAPBEXHLevel2X 3 5" xfId="48965" xr:uid="{111E5825-C3E0-4FF0-BB30-DA8AFE202942}"/>
    <cellStyle name="SAPBEXHLevel2X 3 5 2" xfId="48966" xr:uid="{1F79D5A6-73D1-4BD3-8B51-CEF1CD122DCC}"/>
    <cellStyle name="SAPBEXHLevel2X 3 5 3" xfId="48967" xr:uid="{D54A4BDA-F60D-4E16-A9FD-6F0E63D48646}"/>
    <cellStyle name="SAPBEXHLevel2X 3 6" xfId="48968" xr:uid="{1E219A10-3123-4C08-BF5B-45F92CE18C3D}"/>
    <cellStyle name="SAPBEXHLevel2X 3 7" xfId="48969" xr:uid="{6F81B10B-DA77-4A78-B2A8-A95B21F8AF9A}"/>
    <cellStyle name="SAPBEXHLevel2X 4" xfId="48970" xr:uid="{69353C9A-BD5D-4FDD-B05A-F0CAC9864B2C}"/>
    <cellStyle name="SAPBEXHLevel2X 4 2" xfId="48971" xr:uid="{ADF6FC78-A021-4738-82C8-8DFC17C047CB}"/>
    <cellStyle name="SAPBEXHLevel2X 4 2 2" xfId="48972" xr:uid="{F8FEBED4-947B-4BA8-B841-9BFE4FBAF2CB}"/>
    <cellStyle name="SAPBEXHLevel2X 4 2 2 2" xfId="48973" xr:uid="{D67D969F-A28D-40FD-B09B-E629412A28EE}"/>
    <cellStyle name="SAPBEXHLevel2X 4 2 2 3" xfId="48974" xr:uid="{64010E82-4112-4683-814E-EA7BE216A8F1}"/>
    <cellStyle name="SAPBEXHLevel2X 4 2 3" xfId="48975" xr:uid="{52F97C7E-31AC-40AA-B950-D82D345F880C}"/>
    <cellStyle name="SAPBEXHLevel2X 4 2 4" xfId="48976" xr:uid="{39F57233-F123-4F72-907C-0C59893BFB50}"/>
    <cellStyle name="SAPBEXHLevel2X 4 3" xfId="48977" xr:uid="{DBAA5A69-7FA2-432E-B60F-00B23AB2095D}"/>
    <cellStyle name="SAPBEXHLevel2X 4 3 2" xfId="48978" xr:uid="{EE645E8D-E3C0-40CA-A6BB-F283BF2798D2}"/>
    <cellStyle name="SAPBEXHLevel2X 4 3 2 2" xfId="48979" xr:uid="{57E75DB7-7A80-4B81-8278-2764F8AE6EA8}"/>
    <cellStyle name="SAPBEXHLevel2X 4 3 2 3" xfId="48980" xr:uid="{1935A642-B4E2-424F-BB08-F99D2BE88BE3}"/>
    <cellStyle name="SAPBEXHLevel2X 4 3 3" xfId="48981" xr:uid="{B574A19F-D39B-41F0-B455-68F8A56D2432}"/>
    <cellStyle name="SAPBEXHLevel2X 4 3 4" xfId="48982" xr:uid="{7DE616E3-838B-4616-9CAF-F08A041A9392}"/>
    <cellStyle name="SAPBEXHLevel2X 4 4" xfId="48983" xr:uid="{74F62089-2D11-417C-B079-4E8576BF36B5}"/>
    <cellStyle name="SAPBEXHLevel2X 4 4 2" xfId="48984" xr:uid="{92ECC294-B648-4FC1-B453-95D31C7D9117}"/>
    <cellStyle name="SAPBEXHLevel2X 4 4 2 2" xfId="48985" xr:uid="{F622DCEE-9003-4AE8-BC8D-1586F154F95F}"/>
    <cellStyle name="SAPBEXHLevel2X 4 4 2 3" xfId="48986" xr:uid="{35BE16E0-CB1F-47EE-A6B8-41D6A58F0773}"/>
    <cellStyle name="SAPBEXHLevel2X 4 4 3" xfId="48987" xr:uid="{B541B9AE-04EE-4C99-9895-AEA2FE2E1B77}"/>
    <cellStyle name="SAPBEXHLevel2X 4 4 4" xfId="48988" xr:uid="{A773E847-4BCA-4989-83A1-E3EB99E66A7C}"/>
    <cellStyle name="SAPBEXHLevel2X 4 5" xfId="48989" xr:uid="{CCFE4605-6848-4E03-9562-9E06848DC25F}"/>
    <cellStyle name="SAPBEXHLevel2X 4 5 2" xfId="48990" xr:uid="{B2DA1A46-F509-4FF6-AEFA-098C90F497AD}"/>
    <cellStyle name="SAPBEXHLevel2X 4 5 3" xfId="48991" xr:uid="{6E46B963-2090-4AB3-A6F9-E73193272B31}"/>
    <cellStyle name="SAPBEXHLevel2X 4 6" xfId="48992" xr:uid="{05F03796-5B4D-4BE5-AD2B-CB5EAA846CE0}"/>
    <cellStyle name="SAPBEXHLevel2X 4 7" xfId="48993" xr:uid="{20CD73FC-1247-4E0A-AD50-26ED4F14EE0A}"/>
    <cellStyle name="SAPBEXHLevel2X 5" xfId="48994" xr:uid="{26B9C953-4784-49B9-ABF8-919810B6CC92}"/>
    <cellStyle name="SAPBEXHLevel2X 5 2" xfId="48995" xr:uid="{01E6D8F2-CBD1-4144-B08B-F0060E3852FB}"/>
    <cellStyle name="SAPBEXHLevel2X 5 2 2" xfId="48996" xr:uid="{C1516898-CCE9-444E-BA92-5CF2B7AC0419}"/>
    <cellStyle name="SAPBEXHLevel2X 5 2 3" xfId="48997" xr:uid="{B57BDE56-D6CF-4CC9-8800-D74DDE1E4CF8}"/>
    <cellStyle name="SAPBEXHLevel2X 5 3" xfId="48998" xr:uid="{A25E9C63-E13B-4EF6-AF87-5F18901765FF}"/>
    <cellStyle name="SAPBEXHLevel2X 5 4" xfId="48999" xr:uid="{95D70B7E-D465-4E21-81B2-7182FFF7A1AC}"/>
    <cellStyle name="SAPBEXHLevel2X 6" xfId="49000" xr:uid="{C040B003-3B63-47C9-8EDB-323DD83A392E}"/>
    <cellStyle name="SAPBEXHLevel2X 6 2" xfId="49001" xr:uid="{0690BD89-9B34-4CFD-B332-28EA83ADB4A5}"/>
    <cellStyle name="SAPBEXHLevel2X 6 2 2" xfId="49002" xr:uid="{C128B55D-A97A-4171-B561-89D3AB28D309}"/>
    <cellStyle name="SAPBEXHLevel2X 6 2 3" xfId="49003" xr:uid="{A4B5A6FB-F9DD-4AAA-B1C8-FB967ACC4415}"/>
    <cellStyle name="SAPBEXHLevel2X 6 3" xfId="49004" xr:uid="{F0158691-D106-42FA-B27E-5C889DFFF7DA}"/>
    <cellStyle name="SAPBEXHLevel2X 6 4" xfId="49005" xr:uid="{A6EB7C5E-E157-4CF2-8449-AAB24F8493FB}"/>
    <cellStyle name="SAPBEXHLevel2X 7" xfId="49006" xr:uid="{39EDEA6C-A575-43D4-BA4D-E2C4850EE4F7}"/>
    <cellStyle name="SAPBEXHLevel2X 7 2" xfId="49007" xr:uid="{9EE00A1B-445F-41DE-8953-24FEF4E7881B}"/>
    <cellStyle name="SAPBEXHLevel2X 7 2 2" xfId="49008" xr:uid="{D7FC73AA-23F4-4C90-B365-86A7F9BC62A8}"/>
    <cellStyle name="SAPBEXHLevel2X 7 2 3" xfId="49009" xr:uid="{4AE2EC06-9B58-4B79-9A1E-E290DD184AEB}"/>
    <cellStyle name="SAPBEXHLevel2X 7 3" xfId="49010" xr:uid="{417BC6B2-EB19-43E8-97F6-5326234A1140}"/>
    <cellStyle name="SAPBEXHLevel2X 7 4" xfId="49011" xr:uid="{35A55304-A0F5-41F9-89C3-9B4FAA3E7481}"/>
    <cellStyle name="SAPBEXHLevel2X 8" xfId="49012" xr:uid="{81B4E9DE-4D5B-4C9F-B5BD-4A52A8E8716F}"/>
    <cellStyle name="SAPBEXHLevel2X 8 2" xfId="49013" xr:uid="{8A795B47-F1D3-446A-B333-A25CC5BC6910}"/>
    <cellStyle name="SAPBEXHLevel2X 8 3" xfId="49014" xr:uid="{121A1FF1-8812-41C1-BC7F-0CCF96798D7D}"/>
    <cellStyle name="SAPBEXHLevel2X 9" xfId="49015" xr:uid="{C90F8C91-951D-4EF4-AC75-6B4CEBFDE322}"/>
    <cellStyle name="SAPBEXHLevel3" xfId="49016" xr:uid="{8E7D707B-8BB0-429A-BA2B-E278599D8237}"/>
    <cellStyle name="SAPBEXHLevel3 10" xfId="49017" xr:uid="{5765AB6C-D79C-4E9F-A729-C3A6B69251BA}"/>
    <cellStyle name="SAPBEXHLevel3 2" xfId="49018" xr:uid="{CEFFBCD9-B543-47B7-BCB6-02F940F789C5}"/>
    <cellStyle name="SAPBEXHLevel3 2 2" xfId="49019" xr:uid="{2EEF682A-8C18-4956-BC85-4261F68DCEF2}"/>
    <cellStyle name="SAPBEXHLevel3 2 2 2" xfId="49020" xr:uid="{AA2B4342-DE07-4296-8AB1-74851BA249F0}"/>
    <cellStyle name="SAPBEXHLevel3 2 2 2 2" xfId="49021" xr:uid="{A083FC37-F27D-426F-B869-D44A9BBFD6A5}"/>
    <cellStyle name="SAPBEXHLevel3 2 2 2 2 2" xfId="49022" xr:uid="{FB483087-1B43-4548-9FA0-7984E6C76CC2}"/>
    <cellStyle name="SAPBEXHLevel3 2 2 2 2 3" xfId="49023" xr:uid="{13CD7F13-9AE8-4A14-8B25-13639314B1B6}"/>
    <cellStyle name="SAPBEXHLevel3 2 2 2 3" xfId="49024" xr:uid="{6964A39D-CB60-4DA5-9338-6AC085FDCD83}"/>
    <cellStyle name="SAPBEXHLevel3 2 2 2 4" xfId="49025" xr:uid="{13AD9707-3916-432F-A953-47191F0A8683}"/>
    <cellStyle name="SAPBEXHLevel3 2 2 3" xfId="49026" xr:uid="{3A6F63C1-12BA-4485-A970-38EE06C87356}"/>
    <cellStyle name="SAPBEXHLevel3 2 2 3 2" xfId="49027" xr:uid="{79D6872B-9B5C-47E6-AF54-30448F171E30}"/>
    <cellStyle name="SAPBEXHLevel3 2 2 3 2 2" xfId="49028" xr:uid="{8E8C8DA3-D9C0-4C6D-A419-04408B934AC2}"/>
    <cellStyle name="SAPBEXHLevel3 2 2 3 2 3" xfId="49029" xr:uid="{C09D07C4-20A7-4496-A680-D89871FC41F8}"/>
    <cellStyle name="SAPBEXHLevel3 2 2 3 3" xfId="49030" xr:uid="{60BD26D6-9ACC-4466-9BAB-02900D1A914A}"/>
    <cellStyle name="SAPBEXHLevel3 2 2 3 4" xfId="49031" xr:uid="{219005ED-3117-45D4-9B0D-6813AE3BFFF8}"/>
    <cellStyle name="SAPBEXHLevel3 2 2 4" xfId="49032" xr:uid="{17FC1A9D-3DF9-4AAC-80F0-14F325158BFC}"/>
    <cellStyle name="SAPBEXHLevel3 2 2 4 2" xfId="49033" xr:uid="{6D900523-159B-461E-8FF6-55940026B771}"/>
    <cellStyle name="SAPBEXHLevel3 2 2 4 2 2" xfId="49034" xr:uid="{81035A20-C1AF-4E95-93E6-8E9E302EBE95}"/>
    <cellStyle name="SAPBEXHLevel3 2 2 4 2 3" xfId="49035" xr:uid="{1693D517-523E-43B0-AEDC-BCB7275B8F7F}"/>
    <cellStyle name="SAPBEXHLevel3 2 2 4 3" xfId="49036" xr:uid="{63A0A4FE-7E31-434B-988A-325693113DEF}"/>
    <cellStyle name="SAPBEXHLevel3 2 2 4 4" xfId="49037" xr:uid="{57FC2E0B-2DDF-4907-BF1D-96EE7B1678CB}"/>
    <cellStyle name="SAPBEXHLevel3 2 2 5" xfId="49038" xr:uid="{1344A74E-89C6-42C4-8DC7-7B86B75FE909}"/>
    <cellStyle name="SAPBEXHLevel3 2 2 5 2" xfId="49039" xr:uid="{B2D22995-B2C4-46E5-8CA8-239A3F52FDFE}"/>
    <cellStyle name="SAPBEXHLevel3 2 2 5 3" xfId="49040" xr:uid="{ECEDAACF-D295-4F12-A581-EC507D14B042}"/>
    <cellStyle name="SAPBEXHLevel3 2 2 6" xfId="49041" xr:uid="{594A589E-0FCF-48BB-8713-3CE704683056}"/>
    <cellStyle name="SAPBEXHLevel3 2 2 7" xfId="49042" xr:uid="{F508734D-D993-4FEA-B9F9-4D50F0BE8CF6}"/>
    <cellStyle name="SAPBEXHLevel3 2 3" xfId="49043" xr:uid="{7168A055-50E8-43AD-B633-8A65074BBD74}"/>
    <cellStyle name="SAPBEXHLevel3 2 3 2" xfId="49044" xr:uid="{4C8B5080-AB76-4AC6-B4B1-8F114E5BBE33}"/>
    <cellStyle name="SAPBEXHLevel3 2 3 2 2" xfId="49045" xr:uid="{2F977716-B8C0-458D-A026-2625E408564C}"/>
    <cellStyle name="SAPBEXHLevel3 2 3 2 2 2" xfId="49046" xr:uid="{D347363D-C9F5-41D2-9113-50B480E4E82F}"/>
    <cellStyle name="SAPBEXHLevel3 2 3 2 2 3" xfId="49047" xr:uid="{B50FA444-2B9E-4578-B9CA-E4B690591155}"/>
    <cellStyle name="SAPBEXHLevel3 2 3 2 3" xfId="49048" xr:uid="{BBBCA890-FDD0-4B27-8AFC-6A222A5F0E1C}"/>
    <cellStyle name="SAPBEXHLevel3 2 3 2 4" xfId="49049" xr:uid="{B15F6C4B-088A-4CA6-8445-A8A414CD8952}"/>
    <cellStyle name="SAPBEXHLevel3 2 3 3" xfId="49050" xr:uid="{667AE13D-2707-45A4-B69A-2ED51F6359AF}"/>
    <cellStyle name="SAPBEXHLevel3 2 3 3 2" xfId="49051" xr:uid="{52FFCA17-B165-4BE8-A1E3-A1C03A051EBC}"/>
    <cellStyle name="SAPBEXHLevel3 2 3 3 2 2" xfId="49052" xr:uid="{992FED08-5026-487F-BA87-7AE89C557832}"/>
    <cellStyle name="SAPBEXHLevel3 2 3 3 2 3" xfId="49053" xr:uid="{408B32CF-6CCF-44D6-99D7-6BA7178D471E}"/>
    <cellStyle name="SAPBEXHLevel3 2 3 3 3" xfId="49054" xr:uid="{3E843E77-4430-4627-A882-44D16E94AE77}"/>
    <cellStyle name="SAPBEXHLevel3 2 3 3 4" xfId="49055" xr:uid="{44A5F651-9E5A-4FA8-92BF-C644D0EF79D0}"/>
    <cellStyle name="SAPBEXHLevel3 2 3 4" xfId="49056" xr:uid="{ABC41972-D4BB-4477-B8AC-3460D83C023B}"/>
    <cellStyle name="SAPBEXHLevel3 2 3 4 2" xfId="49057" xr:uid="{D5EFA43E-6CEC-4202-918F-DFB9B70418B8}"/>
    <cellStyle name="SAPBEXHLevel3 2 3 4 2 2" xfId="49058" xr:uid="{1ED4E58A-2EB0-46FB-898A-45025440BF7C}"/>
    <cellStyle name="SAPBEXHLevel3 2 3 4 2 3" xfId="49059" xr:uid="{25DD6DB8-ADD2-4C68-9577-699A52D90546}"/>
    <cellStyle name="SAPBEXHLevel3 2 3 4 3" xfId="49060" xr:uid="{14EBBA87-F88B-4AF6-8EE7-1A90F6B26745}"/>
    <cellStyle name="SAPBEXHLevel3 2 3 4 4" xfId="49061" xr:uid="{75A57C5D-DC65-4DE5-991B-B7E8A4E2BD85}"/>
    <cellStyle name="SAPBEXHLevel3 2 3 5" xfId="49062" xr:uid="{2167D521-E7F4-482C-8509-478687E5077D}"/>
    <cellStyle name="SAPBEXHLevel3 2 3 5 2" xfId="49063" xr:uid="{41758BC1-A7AB-4B49-9AEC-2006CFD92D30}"/>
    <cellStyle name="SAPBEXHLevel3 2 3 5 3" xfId="49064" xr:uid="{3040D742-7A83-4A45-9C98-FDDCA06068EF}"/>
    <cellStyle name="SAPBEXHLevel3 2 3 6" xfId="49065" xr:uid="{0B527C8E-81EC-4E7E-9BBA-B4BE78BFBACF}"/>
    <cellStyle name="SAPBEXHLevel3 2 3 7" xfId="49066" xr:uid="{D8CC2183-4B04-4165-BE59-1093AE77EA36}"/>
    <cellStyle name="SAPBEXHLevel3 2 4" xfId="49067" xr:uid="{A82F93E4-BF2D-4E6C-8C8E-C743D8D9D212}"/>
    <cellStyle name="SAPBEXHLevel3 2 4 2" xfId="49068" xr:uid="{D9352316-2088-4485-AE99-CD49BDFB3C11}"/>
    <cellStyle name="SAPBEXHLevel3 2 4 2 2" xfId="49069" xr:uid="{22DA3E38-2BEB-4EFA-A2EE-CF4AC38535AB}"/>
    <cellStyle name="SAPBEXHLevel3 2 4 2 3" xfId="49070" xr:uid="{A4983F24-E243-462A-A9A9-D24C8A420126}"/>
    <cellStyle name="SAPBEXHLevel3 2 4 3" xfId="49071" xr:uid="{F0049887-E833-47DF-9308-899E8FB73164}"/>
    <cellStyle name="SAPBEXHLevel3 2 4 4" xfId="49072" xr:uid="{261E1A67-9497-43D1-971C-AF11E1A5C582}"/>
    <cellStyle name="SAPBEXHLevel3 2 5" xfId="49073" xr:uid="{EE7A942A-931E-4FE3-B3F7-73F1CF8D0597}"/>
    <cellStyle name="SAPBEXHLevel3 2 5 2" xfId="49074" xr:uid="{984A7C91-67BC-423C-9A9E-B52DAB9C934D}"/>
    <cellStyle name="SAPBEXHLevel3 2 5 2 2" xfId="49075" xr:uid="{F517091B-BFA4-4E77-9157-45F4FD0AE089}"/>
    <cellStyle name="SAPBEXHLevel3 2 5 2 3" xfId="49076" xr:uid="{214E08D7-9AAF-4545-951F-16638209AB83}"/>
    <cellStyle name="SAPBEXHLevel3 2 5 3" xfId="49077" xr:uid="{89F523BC-424D-4D40-99CB-5F783B5447B6}"/>
    <cellStyle name="SAPBEXHLevel3 2 5 4" xfId="49078" xr:uid="{69B85BBA-A0CB-421D-9F6D-46336CCDB866}"/>
    <cellStyle name="SAPBEXHLevel3 2 6" xfId="49079" xr:uid="{34B2635D-16F0-41AF-8119-B676E824C193}"/>
    <cellStyle name="SAPBEXHLevel3 2 6 2" xfId="49080" xr:uid="{322F30B6-ED0A-4FF9-9D49-B4296647C378}"/>
    <cellStyle name="SAPBEXHLevel3 2 6 2 2" xfId="49081" xr:uid="{A80C5B35-071B-4115-9CFB-06F0EB6E18CF}"/>
    <cellStyle name="SAPBEXHLevel3 2 6 2 3" xfId="49082" xr:uid="{1621020F-679E-4B25-9951-184934A9F66F}"/>
    <cellStyle name="SAPBEXHLevel3 2 6 3" xfId="49083" xr:uid="{126A1275-F431-413D-B24B-387397841391}"/>
    <cellStyle name="SAPBEXHLevel3 2 6 4" xfId="49084" xr:uid="{81199E15-9FE4-4BC5-A7D7-AFB80891B882}"/>
    <cellStyle name="SAPBEXHLevel3 2 7" xfId="49085" xr:uid="{5ECDB186-E638-4EE9-A7C8-D8FCF66FE3B6}"/>
    <cellStyle name="SAPBEXHLevel3 2 7 2" xfId="49086" xr:uid="{A0CDB01A-9DCF-441A-A644-345CACD92958}"/>
    <cellStyle name="SAPBEXHLevel3 2 7 3" xfId="49087" xr:uid="{CECA1656-A61D-4639-8CB3-21473E83DF7F}"/>
    <cellStyle name="SAPBEXHLevel3 2 8" xfId="49088" xr:uid="{3588994D-3915-4873-9FA4-1CC7F5352031}"/>
    <cellStyle name="SAPBEXHLevel3 2 9" xfId="49089" xr:uid="{09B3D428-EA3F-4B61-9A2F-FAEB2163DBE2}"/>
    <cellStyle name="SAPBEXHLevel3 3" xfId="49090" xr:uid="{CFFB704F-49A6-4FC3-BF78-5645E7203FFF}"/>
    <cellStyle name="SAPBEXHLevel3 3 2" xfId="49091" xr:uid="{3FD94ABC-941B-4AF8-93A8-75CAD099A292}"/>
    <cellStyle name="SAPBEXHLevel3 3 2 2" xfId="49092" xr:uid="{8FFE9920-7304-45AE-8DFC-C6FCFF0DE6B0}"/>
    <cellStyle name="SAPBEXHLevel3 3 2 2 2" xfId="49093" xr:uid="{9D5F0860-3AA1-4464-89C2-DD191CED38BA}"/>
    <cellStyle name="SAPBEXHLevel3 3 2 2 3" xfId="49094" xr:uid="{A475CED8-6880-47B3-8E52-7E365DED5E2D}"/>
    <cellStyle name="SAPBEXHLevel3 3 2 3" xfId="49095" xr:uid="{DFC3F63E-AE48-475B-917F-8ECE50B10F73}"/>
    <cellStyle name="SAPBEXHLevel3 3 2 4" xfId="49096" xr:uid="{AE5C40E4-06A9-4E35-A058-5537A8819966}"/>
    <cellStyle name="SAPBEXHLevel3 3 3" xfId="49097" xr:uid="{65A4A9E9-BD6C-4AD6-AF5C-A40064892F4D}"/>
    <cellStyle name="SAPBEXHLevel3 3 3 2" xfId="49098" xr:uid="{DD0FFDB9-9BCA-49ED-8CB8-3A2F8940A828}"/>
    <cellStyle name="SAPBEXHLevel3 3 3 2 2" xfId="49099" xr:uid="{8D440FF0-CA92-4416-9C66-50AFBE4C6245}"/>
    <cellStyle name="SAPBEXHLevel3 3 3 2 3" xfId="49100" xr:uid="{D4EE76AD-1566-4DB3-A54F-51B6D9E09643}"/>
    <cellStyle name="SAPBEXHLevel3 3 3 3" xfId="49101" xr:uid="{61BF9D63-19DD-40E3-9B6E-17DE666DA873}"/>
    <cellStyle name="SAPBEXHLevel3 3 3 4" xfId="49102" xr:uid="{B45350E4-C2F1-4E56-AF1E-39584E17636B}"/>
    <cellStyle name="SAPBEXHLevel3 3 4" xfId="49103" xr:uid="{C42EDD85-EAA6-46EB-8084-C4A52F12CF2E}"/>
    <cellStyle name="SAPBEXHLevel3 3 4 2" xfId="49104" xr:uid="{FC57D136-D508-4814-A0EB-4D9B28735D3E}"/>
    <cellStyle name="SAPBEXHLevel3 3 4 2 2" xfId="49105" xr:uid="{9A564C5F-D0FD-4125-A460-9790EC7AA7A4}"/>
    <cellStyle name="SAPBEXHLevel3 3 4 2 3" xfId="49106" xr:uid="{17A2672A-1709-41D1-8267-4CE1AB2A3F55}"/>
    <cellStyle name="SAPBEXHLevel3 3 4 3" xfId="49107" xr:uid="{AEC02853-C2F0-4EB3-9717-172256EA44DF}"/>
    <cellStyle name="SAPBEXHLevel3 3 4 4" xfId="49108" xr:uid="{9AB979EB-5D28-4711-8477-867E9AA26E11}"/>
    <cellStyle name="SAPBEXHLevel3 3 5" xfId="49109" xr:uid="{4432E7C0-68B5-4998-BD03-BAF6F0D1BE50}"/>
    <cellStyle name="SAPBEXHLevel3 3 5 2" xfId="49110" xr:uid="{62F60E6A-99AB-4D85-944C-18693959F301}"/>
    <cellStyle name="SAPBEXHLevel3 3 5 3" xfId="49111" xr:uid="{FAA60FAC-F529-49C0-BA20-5533E08805AB}"/>
    <cellStyle name="SAPBEXHLevel3 3 6" xfId="49112" xr:uid="{0C8B3974-4E92-47EB-A786-3F700CE14657}"/>
    <cellStyle name="SAPBEXHLevel3 3 7" xfId="49113" xr:uid="{32613059-0561-4825-9ED5-AEE082BC3F2C}"/>
    <cellStyle name="SAPBEXHLevel3 4" xfId="49114" xr:uid="{B723CDC1-554B-4826-BFD8-0AE7EC37EA9F}"/>
    <cellStyle name="SAPBEXHLevel3 4 2" xfId="49115" xr:uid="{F6ACAA76-985A-4553-A27F-B108D7804DA7}"/>
    <cellStyle name="SAPBEXHLevel3 4 2 2" xfId="49116" xr:uid="{15E21EE3-E7F1-4F12-90EF-1FC4648F1637}"/>
    <cellStyle name="SAPBEXHLevel3 4 2 2 2" xfId="49117" xr:uid="{F8422EE1-B025-45EB-8F51-1C048A3E5599}"/>
    <cellStyle name="SAPBEXHLevel3 4 2 2 3" xfId="49118" xr:uid="{4F9AD277-4A79-47E1-A3C3-2E28BEA9D6B5}"/>
    <cellStyle name="SAPBEXHLevel3 4 2 3" xfId="49119" xr:uid="{416A8A67-052D-4159-9269-DCF426CB73F6}"/>
    <cellStyle name="SAPBEXHLevel3 4 2 4" xfId="49120" xr:uid="{621C16E8-5E0F-4433-ACCF-A87EE6DEE63C}"/>
    <cellStyle name="SAPBEXHLevel3 4 3" xfId="49121" xr:uid="{7BDC0A6A-D43E-4FF6-AB10-F1C595A84F8B}"/>
    <cellStyle name="SAPBEXHLevel3 4 3 2" xfId="49122" xr:uid="{26B3106F-91EC-4520-B6D8-9FD3D465F87E}"/>
    <cellStyle name="SAPBEXHLevel3 4 3 2 2" xfId="49123" xr:uid="{AAC26D64-1CD5-477E-BF82-0C390219A25B}"/>
    <cellStyle name="SAPBEXHLevel3 4 3 2 3" xfId="49124" xr:uid="{67FAC501-74E1-4A85-9978-2A2A7C06D5C9}"/>
    <cellStyle name="SAPBEXHLevel3 4 3 3" xfId="49125" xr:uid="{A3CEBF17-968F-49FA-8D7F-019FF20D628E}"/>
    <cellStyle name="SAPBEXHLevel3 4 3 4" xfId="49126" xr:uid="{9D145864-080F-46E5-8224-C9460EA7C530}"/>
    <cellStyle name="SAPBEXHLevel3 4 4" xfId="49127" xr:uid="{5899975E-9817-448D-9B45-DF8303531DB6}"/>
    <cellStyle name="SAPBEXHLevel3 4 4 2" xfId="49128" xr:uid="{318E6D51-0205-4C54-9094-08F0DE614AE6}"/>
    <cellStyle name="SAPBEXHLevel3 4 4 2 2" xfId="49129" xr:uid="{7C4C7F5E-C7B8-4EBB-A6A8-C088A5145FF6}"/>
    <cellStyle name="SAPBEXHLevel3 4 4 2 3" xfId="49130" xr:uid="{563CA7DE-C0D4-4D9B-8485-D93C907B1385}"/>
    <cellStyle name="SAPBEXHLevel3 4 4 3" xfId="49131" xr:uid="{4BF6AE2C-8F31-4476-8286-01FB1C444069}"/>
    <cellStyle name="SAPBEXHLevel3 4 4 4" xfId="49132" xr:uid="{C3AD2603-C1D7-49B7-956E-00664AD31DDC}"/>
    <cellStyle name="SAPBEXHLevel3 4 5" xfId="49133" xr:uid="{CB292336-4B1F-4D15-AA4A-78398E1C08E8}"/>
    <cellStyle name="SAPBEXHLevel3 4 5 2" xfId="49134" xr:uid="{A1CCC68B-5BA0-4907-BBBE-657E85CF14F4}"/>
    <cellStyle name="SAPBEXHLevel3 4 5 3" xfId="49135" xr:uid="{49FA6B8F-8E4B-487A-88AE-EF946EDB2D1E}"/>
    <cellStyle name="SAPBEXHLevel3 4 6" xfId="49136" xr:uid="{8A06F3C3-6310-4AB6-B2F3-EE705A24AD08}"/>
    <cellStyle name="SAPBEXHLevel3 4 7" xfId="49137" xr:uid="{2B718E95-1CBC-4DD5-A5C1-56C9EB5313D8}"/>
    <cellStyle name="SAPBEXHLevel3 5" xfId="49138" xr:uid="{136B3423-998A-469A-9CBA-81B898DDA3E9}"/>
    <cellStyle name="SAPBEXHLevel3 5 2" xfId="49139" xr:uid="{E2F9E6D9-0471-4FE4-8942-7768920069E5}"/>
    <cellStyle name="SAPBEXHLevel3 5 2 2" xfId="49140" xr:uid="{22B52E0B-9FCA-4C45-A024-9F56EF905B0B}"/>
    <cellStyle name="SAPBEXHLevel3 5 2 3" xfId="49141" xr:uid="{FF9FE54D-30EA-427E-94BE-1160EE9CDB91}"/>
    <cellStyle name="SAPBEXHLevel3 5 3" xfId="49142" xr:uid="{A38E3974-AF1C-4763-82CC-5AA8264ED7FA}"/>
    <cellStyle name="SAPBEXHLevel3 5 4" xfId="49143" xr:uid="{7148016C-2832-4A93-9090-3FA768F7BB29}"/>
    <cellStyle name="SAPBEXHLevel3 6" xfId="49144" xr:uid="{C7B5BD3F-EA4D-4F07-882B-6AEE8522F593}"/>
    <cellStyle name="SAPBEXHLevel3 6 2" xfId="49145" xr:uid="{76E957C4-3F02-41B4-9177-4054E31EB6C6}"/>
    <cellStyle name="SAPBEXHLevel3 6 2 2" xfId="49146" xr:uid="{A8831F19-F478-4BF5-8F7B-CE5CDC3BA282}"/>
    <cellStyle name="SAPBEXHLevel3 6 2 3" xfId="49147" xr:uid="{1BF02F42-F0BD-40EE-AFE6-F34E5139C86D}"/>
    <cellStyle name="SAPBEXHLevel3 6 3" xfId="49148" xr:uid="{A8083E24-404E-4398-A29C-29E99E3A7F82}"/>
    <cellStyle name="SAPBEXHLevel3 6 4" xfId="49149" xr:uid="{90254550-1162-4B8B-9475-E3780325DB0E}"/>
    <cellStyle name="SAPBEXHLevel3 7" xfId="49150" xr:uid="{A65BAE33-5869-46FF-8649-6EE2FB570B13}"/>
    <cellStyle name="SAPBEXHLevel3 7 2" xfId="49151" xr:uid="{41B67FB6-D81A-451D-B240-92FD654CD142}"/>
    <cellStyle name="SAPBEXHLevel3 7 2 2" xfId="49152" xr:uid="{890771D0-EE95-499A-A608-23DFFE920BA6}"/>
    <cellStyle name="SAPBEXHLevel3 7 2 3" xfId="49153" xr:uid="{CA1A2BF9-937B-477F-8018-00A404D4B07B}"/>
    <cellStyle name="SAPBEXHLevel3 7 3" xfId="49154" xr:uid="{2E5556C7-2882-4F81-95A6-DFEFD4B09528}"/>
    <cellStyle name="SAPBEXHLevel3 7 4" xfId="49155" xr:uid="{0FA6CD4B-A395-4547-A435-8FEB9BDC6505}"/>
    <cellStyle name="SAPBEXHLevel3 8" xfId="49156" xr:uid="{51E8ED3B-E4F7-49C2-AF35-459FEF1FD951}"/>
    <cellStyle name="SAPBEXHLevel3 8 2" xfId="49157" xr:uid="{307F6414-E654-4812-B6EC-8074B5314CA9}"/>
    <cellStyle name="SAPBEXHLevel3 8 3" xfId="49158" xr:uid="{5FA9AB2B-AC93-4257-8EDC-93A89AF09702}"/>
    <cellStyle name="SAPBEXHLevel3 9" xfId="49159" xr:uid="{CC9B86B0-6845-4654-8026-56D61A263EC9}"/>
    <cellStyle name="SAPBEXHLevel3X" xfId="49160" xr:uid="{69B3E184-E202-4A9D-874D-6ECB31D378D2}"/>
    <cellStyle name="SAPBEXHLevel3X 10" xfId="49161" xr:uid="{4F2E8368-6B71-4D6C-81CF-283CCEB2A153}"/>
    <cellStyle name="SAPBEXHLevel3X 2" xfId="49162" xr:uid="{07FF9DA7-84FE-4183-A1BA-0F0EE6B834D6}"/>
    <cellStyle name="SAPBEXHLevel3X 2 2" xfId="49163" xr:uid="{345546C3-BA37-44B9-AE38-4A8D11235B1F}"/>
    <cellStyle name="SAPBEXHLevel3X 2 2 2" xfId="49164" xr:uid="{C7F91AA7-13CA-4613-933D-6BDBA1FAE1FE}"/>
    <cellStyle name="SAPBEXHLevel3X 2 2 2 2" xfId="49165" xr:uid="{4A76BC98-2FD7-42FC-91DC-51A6F70E542B}"/>
    <cellStyle name="SAPBEXHLevel3X 2 2 2 2 2" xfId="49166" xr:uid="{5A6BE644-A5BF-45C5-BE89-23756C112F83}"/>
    <cellStyle name="SAPBEXHLevel3X 2 2 2 2 3" xfId="49167" xr:uid="{7F0FEA4A-C3C2-4BFE-835B-AEC892695441}"/>
    <cellStyle name="SAPBEXHLevel3X 2 2 2 3" xfId="49168" xr:uid="{E22A8647-722D-473F-8AA7-5834E0F4524D}"/>
    <cellStyle name="SAPBEXHLevel3X 2 2 2 4" xfId="49169" xr:uid="{93F2B445-16F2-4C24-B93B-67B4B81D73D1}"/>
    <cellStyle name="SAPBEXHLevel3X 2 2 3" xfId="49170" xr:uid="{1A6149E2-8844-44CF-8911-C3194A65E229}"/>
    <cellStyle name="SAPBEXHLevel3X 2 2 3 2" xfId="49171" xr:uid="{405E2214-1068-4C3C-9A25-458ADE9CAB8E}"/>
    <cellStyle name="SAPBEXHLevel3X 2 2 3 2 2" xfId="49172" xr:uid="{06C9A0FB-BFA4-4538-82E2-0C306034ADF4}"/>
    <cellStyle name="SAPBEXHLevel3X 2 2 3 2 3" xfId="49173" xr:uid="{5039D893-15DE-45FF-861C-C1C3CA217D5B}"/>
    <cellStyle name="SAPBEXHLevel3X 2 2 3 3" xfId="49174" xr:uid="{617C064F-E528-4898-8405-614F722656D7}"/>
    <cellStyle name="SAPBEXHLevel3X 2 2 3 4" xfId="49175" xr:uid="{210CC56A-4EF4-4563-B680-D804ECB9DB90}"/>
    <cellStyle name="SAPBEXHLevel3X 2 2 4" xfId="49176" xr:uid="{D874CC12-9F82-49A6-B20D-9BC726258505}"/>
    <cellStyle name="SAPBEXHLevel3X 2 2 4 2" xfId="49177" xr:uid="{CA393F4F-34DF-4229-A5A2-63BE777CC910}"/>
    <cellStyle name="SAPBEXHLevel3X 2 2 4 2 2" xfId="49178" xr:uid="{1D0DF799-1791-4ADC-83DE-951883492F68}"/>
    <cellStyle name="SAPBEXHLevel3X 2 2 4 2 3" xfId="49179" xr:uid="{74386AC5-3C9E-4B3D-AEA6-A8D0E8D7FF1F}"/>
    <cellStyle name="SAPBEXHLevel3X 2 2 4 3" xfId="49180" xr:uid="{D58B3BE5-22E7-4F14-847E-9E3FF7195663}"/>
    <cellStyle name="SAPBEXHLevel3X 2 2 4 4" xfId="49181" xr:uid="{FAACFD3C-B271-4FFA-83CF-DD514E6CF83A}"/>
    <cellStyle name="SAPBEXHLevel3X 2 2 5" xfId="49182" xr:uid="{F5ADECDE-6163-4B24-8177-7C0FBF7E0FDE}"/>
    <cellStyle name="SAPBEXHLevel3X 2 2 5 2" xfId="49183" xr:uid="{C5CB86F7-7C81-40B9-A736-A472BB379394}"/>
    <cellStyle name="SAPBEXHLevel3X 2 2 5 3" xfId="49184" xr:uid="{7F7627D6-C6BF-4AD9-9916-402AC30481D5}"/>
    <cellStyle name="SAPBEXHLevel3X 2 2 6" xfId="49185" xr:uid="{7AD8975E-0652-4F85-BEFA-940EC80F2BCF}"/>
    <cellStyle name="SAPBEXHLevel3X 2 2 7" xfId="49186" xr:uid="{9E0E55ED-6C0D-4264-A2F0-17322D8ADE94}"/>
    <cellStyle name="SAPBEXHLevel3X 2 3" xfId="49187" xr:uid="{CA44A3DB-6F87-4D6D-9938-BC2340534B31}"/>
    <cellStyle name="SAPBEXHLevel3X 2 3 2" xfId="49188" xr:uid="{C9700C5C-953B-4737-B6BC-310B81125263}"/>
    <cellStyle name="SAPBEXHLevel3X 2 3 2 2" xfId="49189" xr:uid="{EECF712A-48A6-4E22-8750-2664C0CC7C44}"/>
    <cellStyle name="SAPBEXHLevel3X 2 3 2 2 2" xfId="49190" xr:uid="{F27B9CD0-09D9-434B-A0C9-0011FE2240D4}"/>
    <cellStyle name="SAPBEXHLevel3X 2 3 2 2 3" xfId="49191" xr:uid="{54396CFE-1168-4142-A94A-BC637993B2C6}"/>
    <cellStyle name="SAPBEXHLevel3X 2 3 2 3" xfId="49192" xr:uid="{A78D5F89-D15A-49CA-965E-B3E64BE09697}"/>
    <cellStyle name="SAPBEXHLevel3X 2 3 2 4" xfId="49193" xr:uid="{05EEE130-57B6-4C60-8E89-CB933B5A2501}"/>
    <cellStyle name="SAPBEXHLevel3X 2 3 3" xfId="49194" xr:uid="{AD309C1D-CD1F-48FF-A542-E27D48F7AAD1}"/>
    <cellStyle name="SAPBEXHLevel3X 2 3 3 2" xfId="49195" xr:uid="{3746CE7F-CD8B-423D-8449-B3CF66BF9BBC}"/>
    <cellStyle name="SAPBEXHLevel3X 2 3 3 2 2" xfId="49196" xr:uid="{4FCED919-3452-476E-9594-1749BABC9B78}"/>
    <cellStyle name="SAPBEXHLevel3X 2 3 3 2 3" xfId="49197" xr:uid="{1D233365-F6FA-497C-BEE5-1F7EF97CD872}"/>
    <cellStyle name="SAPBEXHLevel3X 2 3 3 3" xfId="49198" xr:uid="{CE279F9F-96B5-4824-B4A0-73C04C4DC98B}"/>
    <cellStyle name="SAPBEXHLevel3X 2 3 3 4" xfId="49199" xr:uid="{2C34D2EA-EFEE-4B1B-BF1F-BE35C2EE4446}"/>
    <cellStyle name="SAPBEXHLevel3X 2 3 4" xfId="49200" xr:uid="{CCDD8ABB-92C7-4742-BD83-67AA9F454508}"/>
    <cellStyle name="SAPBEXHLevel3X 2 3 4 2" xfId="49201" xr:uid="{9FFB729E-6532-47B2-8823-590C612C7DE3}"/>
    <cellStyle name="SAPBEXHLevel3X 2 3 4 2 2" xfId="49202" xr:uid="{D0A5E47D-3699-4D89-886E-A11CFC14282E}"/>
    <cellStyle name="SAPBEXHLevel3X 2 3 4 2 3" xfId="49203" xr:uid="{52EE6247-7213-46FC-8E01-D5FF500B1CD3}"/>
    <cellStyle name="SAPBEXHLevel3X 2 3 4 3" xfId="49204" xr:uid="{ECCD3F21-CCCD-4333-BC5B-06B0DB022B1C}"/>
    <cellStyle name="SAPBEXHLevel3X 2 3 4 4" xfId="49205" xr:uid="{0A89197B-0FC3-4729-9797-58B255F563D2}"/>
    <cellStyle name="SAPBEXHLevel3X 2 3 5" xfId="49206" xr:uid="{09E79D74-2E08-4941-815D-3CC291BD5D30}"/>
    <cellStyle name="SAPBEXHLevel3X 2 3 5 2" xfId="49207" xr:uid="{9715B6C0-202F-47B4-825D-219D9416D6ED}"/>
    <cellStyle name="SAPBEXHLevel3X 2 3 5 3" xfId="49208" xr:uid="{E9386EAA-C651-4326-9AC8-A0FAE525549A}"/>
    <cellStyle name="SAPBEXHLevel3X 2 3 6" xfId="49209" xr:uid="{418AD45A-7C85-499B-9D93-6ABD105B5CA5}"/>
    <cellStyle name="SAPBEXHLevel3X 2 3 7" xfId="49210" xr:uid="{9BD157B3-8B50-4CDA-AF1A-83999F5F79D5}"/>
    <cellStyle name="SAPBEXHLevel3X 2 4" xfId="49211" xr:uid="{0A8B02D6-AE56-46FA-814C-DF5273C88C20}"/>
    <cellStyle name="SAPBEXHLevel3X 2 4 2" xfId="49212" xr:uid="{75B39E81-4381-47B4-A6C1-FDFBF5C58972}"/>
    <cellStyle name="SAPBEXHLevel3X 2 4 2 2" xfId="49213" xr:uid="{4D58C19D-6AFD-44AB-8685-F444CB498737}"/>
    <cellStyle name="SAPBEXHLevel3X 2 4 2 3" xfId="49214" xr:uid="{DE02B89E-8A4F-4760-ADD0-F2D515E41226}"/>
    <cellStyle name="SAPBEXHLevel3X 2 4 3" xfId="49215" xr:uid="{800C00BF-BD90-48E5-BB21-51AA48765D70}"/>
    <cellStyle name="SAPBEXHLevel3X 2 4 4" xfId="49216" xr:uid="{AF93D47C-E051-4C0E-87CF-42C050A3C80E}"/>
    <cellStyle name="SAPBEXHLevel3X 2 5" xfId="49217" xr:uid="{BEAEBA11-3C83-4F43-931C-CEA7136E7D1F}"/>
    <cellStyle name="SAPBEXHLevel3X 2 5 2" xfId="49218" xr:uid="{CBC197D7-E438-4ADD-8249-EB1E9C229E76}"/>
    <cellStyle name="SAPBEXHLevel3X 2 5 2 2" xfId="49219" xr:uid="{5ACE7D19-AD13-4E13-BD7E-AC36F23E1AD1}"/>
    <cellStyle name="SAPBEXHLevel3X 2 5 2 3" xfId="49220" xr:uid="{E2BF3166-AEDA-4302-98A4-1E424E5E319C}"/>
    <cellStyle name="SAPBEXHLevel3X 2 5 3" xfId="49221" xr:uid="{1E396D9A-CA8B-42D0-8EAD-82629106BF10}"/>
    <cellStyle name="SAPBEXHLevel3X 2 5 4" xfId="49222" xr:uid="{6D142223-0A95-4159-9177-1B35637DD818}"/>
    <cellStyle name="SAPBEXHLevel3X 2 6" xfId="49223" xr:uid="{91F02759-523C-472F-9E4A-2176520507DC}"/>
    <cellStyle name="SAPBEXHLevel3X 2 6 2" xfId="49224" xr:uid="{4C59CEBE-7C7C-496C-B61E-C55568E12391}"/>
    <cellStyle name="SAPBEXHLevel3X 2 6 2 2" xfId="49225" xr:uid="{67FDF1F1-0872-4D30-BF91-D46F1E386BD8}"/>
    <cellStyle name="SAPBEXHLevel3X 2 6 2 3" xfId="49226" xr:uid="{FA4C4E17-44AE-451E-B23E-49247A2244F2}"/>
    <cellStyle name="SAPBEXHLevel3X 2 6 3" xfId="49227" xr:uid="{0D347181-DF61-42CE-B4D4-57F51E7B8672}"/>
    <cellStyle name="SAPBEXHLevel3X 2 6 4" xfId="49228" xr:uid="{2084FD2F-F83A-42E6-86D3-8C62FC4A4AB0}"/>
    <cellStyle name="SAPBEXHLevel3X 2 7" xfId="49229" xr:uid="{D85D0B87-EC00-4EC8-BF4F-6F85D66F5953}"/>
    <cellStyle name="SAPBEXHLevel3X 2 7 2" xfId="49230" xr:uid="{9DEEDF1A-3704-4C61-B373-DA13304FB1D6}"/>
    <cellStyle name="SAPBEXHLevel3X 2 7 3" xfId="49231" xr:uid="{B44D7D90-CBED-4018-A41D-1610F7B7EDC7}"/>
    <cellStyle name="SAPBEXHLevel3X 2 8" xfId="49232" xr:uid="{A6DA3B81-4764-42BD-A831-BFEC929A51A1}"/>
    <cellStyle name="SAPBEXHLevel3X 2 9" xfId="49233" xr:uid="{432CEBA2-007E-4C10-BCA2-1D27C15F7C52}"/>
    <cellStyle name="SAPBEXHLevel3X 3" xfId="49234" xr:uid="{AB1BC22F-BD2A-4991-AA43-BE18D2888FF3}"/>
    <cellStyle name="SAPBEXHLevel3X 3 2" xfId="49235" xr:uid="{3C9231FD-B827-4FB3-93E9-DE1EF92D78E8}"/>
    <cellStyle name="SAPBEXHLevel3X 3 2 2" xfId="49236" xr:uid="{AFDF9673-0DB4-4912-AE3C-1D260BE1EF1C}"/>
    <cellStyle name="SAPBEXHLevel3X 3 2 2 2" xfId="49237" xr:uid="{4F17BD17-1F29-4D99-A2E4-6A38ACCC1483}"/>
    <cellStyle name="SAPBEXHLevel3X 3 2 2 3" xfId="49238" xr:uid="{538E7415-AFBC-4B4E-AD6C-1C66F427D877}"/>
    <cellStyle name="SAPBEXHLevel3X 3 2 3" xfId="49239" xr:uid="{37FBC3B6-6EE4-4714-930F-9CFD6B922677}"/>
    <cellStyle name="SAPBEXHLevel3X 3 2 4" xfId="49240" xr:uid="{DA81FA3E-4312-424B-B050-09C597733888}"/>
    <cellStyle name="SAPBEXHLevel3X 3 3" xfId="49241" xr:uid="{35C3DA24-F49F-4F74-AE7B-4E941C7FE52E}"/>
    <cellStyle name="SAPBEXHLevel3X 3 3 2" xfId="49242" xr:uid="{724EB1ED-C9EB-4905-9D5D-9F3BBF71E8CC}"/>
    <cellStyle name="SAPBEXHLevel3X 3 3 2 2" xfId="49243" xr:uid="{626ACB2E-373A-4C3C-A613-674E83FF9300}"/>
    <cellStyle name="SAPBEXHLevel3X 3 3 2 3" xfId="49244" xr:uid="{7CABD761-6B8E-4095-B76C-E8B556059220}"/>
    <cellStyle name="SAPBEXHLevel3X 3 3 3" xfId="49245" xr:uid="{54026D73-0A00-4436-8BD2-70D07F3863AC}"/>
    <cellStyle name="SAPBEXHLevel3X 3 3 4" xfId="49246" xr:uid="{DCBD1299-3C10-49B1-B1A6-E9326ABBF353}"/>
    <cellStyle name="SAPBEXHLevel3X 3 4" xfId="49247" xr:uid="{BA6BF2E3-E522-4EDE-BA2D-BDD0B726E836}"/>
    <cellStyle name="SAPBEXHLevel3X 3 4 2" xfId="49248" xr:uid="{93AF0FB3-42D5-4530-B326-6CC0E0B443F8}"/>
    <cellStyle name="SAPBEXHLevel3X 3 4 2 2" xfId="49249" xr:uid="{58F249B6-70A0-4A57-A861-50BB7D94FE00}"/>
    <cellStyle name="SAPBEXHLevel3X 3 4 2 3" xfId="49250" xr:uid="{D8D01ABD-5903-4E48-A46F-5E3DA9E781B7}"/>
    <cellStyle name="SAPBEXHLevel3X 3 4 3" xfId="49251" xr:uid="{6D569838-6EBA-4F79-915A-373D95DDECE0}"/>
    <cellStyle name="SAPBEXHLevel3X 3 4 4" xfId="49252" xr:uid="{FFDA3362-F691-4EF5-8DAA-4E5C3592D428}"/>
    <cellStyle name="SAPBEXHLevel3X 3 5" xfId="49253" xr:uid="{BCBE51D8-B249-4BDE-99A3-68B0822348A4}"/>
    <cellStyle name="SAPBEXHLevel3X 3 5 2" xfId="49254" xr:uid="{812C28A8-A80D-4367-A04E-77AC48DFC0B2}"/>
    <cellStyle name="SAPBEXHLevel3X 3 5 3" xfId="49255" xr:uid="{12B3C34F-A56F-4CC3-94FB-5C29653FA8D5}"/>
    <cellStyle name="SAPBEXHLevel3X 3 6" xfId="49256" xr:uid="{E9CCB221-3351-409B-A5CE-D2E2BF08409D}"/>
    <cellStyle name="SAPBEXHLevel3X 3 7" xfId="49257" xr:uid="{2D72A0EF-BE55-40F7-BA2C-5D6C2910FF24}"/>
    <cellStyle name="SAPBEXHLevel3X 4" xfId="49258" xr:uid="{0852C13F-21B2-4B39-B15A-42C264062C7D}"/>
    <cellStyle name="SAPBEXHLevel3X 4 2" xfId="49259" xr:uid="{9FDCC88F-31DC-43BF-BD44-99D0CE97F216}"/>
    <cellStyle name="SAPBEXHLevel3X 4 2 2" xfId="49260" xr:uid="{0C7A69C9-A71D-477A-A58F-9890E7C5DE7C}"/>
    <cellStyle name="SAPBEXHLevel3X 4 2 2 2" xfId="49261" xr:uid="{541C38C3-C852-438D-8DD5-B34202B46DE5}"/>
    <cellStyle name="SAPBEXHLevel3X 4 2 2 3" xfId="49262" xr:uid="{FB6E6F1B-7C6B-40E8-BF80-C01D7330BDC8}"/>
    <cellStyle name="SAPBEXHLevel3X 4 2 3" xfId="49263" xr:uid="{C0A8401E-DF5F-4218-9B0B-4DBCF19CE9DF}"/>
    <cellStyle name="SAPBEXHLevel3X 4 2 4" xfId="49264" xr:uid="{F47CC46C-6765-4A12-AA0B-A8106E0DD9F7}"/>
    <cellStyle name="SAPBEXHLevel3X 4 3" xfId="49265" xr:uid="{FFC258F7-8F91-4A39-A7AE-EA2206FFE707}"/>
    <cellStyle name="SAPBEXHLevel3X 4 3 2" xfId="49266" xr:uid="{899799E2-AB12-4F60-9396-D41FA006FF5B}"/>
    <cellStyle name="SAPBEXHLevel3X 4 3 2 2" xfId="49267" xr:uid="{83FEA4A5-45C9-4697-8DE7-5E07F659BF95}"/>
    <cellStyle name="SAPBEXHLevel3X 4 3 2 3" xfId="49268" xr:uid="{92342932-E5E0-46F8-85D1-A24221BBCFD6}"/>
    <cellStyle name="SAPBEXHLevel3X 4 3 3" xfId="49269" xr:uid="{108BB8B7-4791-420A-AC39-5BD4D8B45A50}"/>
    <cellStyle name="SAPBEXHLevel3X 4 3 4" xfId="49270" xr:uid="{0C89D30D-7410-4901-883C-A4926FBE50A0}"/>
    <cellStyle name="SAPBEXHLevel3X 4 4" xfId="49271" xr:uid="{75AA54BC-E60E-4BC0-BC91-304B81B7E60B}"/>
    <cellStyle name="SAPBEXHLevel3X 4 4 2" xfId="49272" xr:uid="{1C14F383-D956-4E51-B663-61EDE8F4DF49}"/>
    <cellStyle name="SAPBEXHLevel3X 4 4 2 2" xfId="49273" xr:uid="{D2364E2A-3BE2-435F-A768-6292AF390586}"/>
    <cellStyle name="SAPBEXHLevel3X 4 4 2 3" xfId="49274" xr:uid="{3E3CDADE-E69D-42DB-A439-4A3550362BFE}"/>
    <cellStyle name="SAPBEXHLevel3X 4 4 3" xfId="49275" xr:uid="{65D89F6B-D981-4A65-98DC-13C6A0DBC755}"/>
    <cellStyle name="SAPBEXHLevel3X 4 4 4" xfId="49276" xr:uid="{869A9456-9A1A-4E9B-B605-661E121F2AB6}"/>
    <cellStyle name="SAPBEXHLevel3X 4 5" xfId="49277" xr:uid="{936FE9DB-E48B-4876-AB72-6520F428A5A3}"/>
    <cellStyle name="SAPBEXHLevel3X 4 5 2" xfId="49278" xr:uid="{0735637B-3C4D-43A4-AA76-B971ECE191C5}"/>
    <cellStyle name="SAPBEXHLevel3X 4 5 3" xfId="49279" xr:uid="{CF3C1865-F57D-4252-BF13-252DB246D0CC}"/>
    <cellStyle name="SAPBEXHLevel3X 4 6" xfId="49280" xr:uid="{351D7689-E68E-425B-8E41-33B61AB61847}"/>
    <cellStyle name="SAPBEXHLevel3X 4 7" xfId="49281" xr:uid="{4B214F03-FDFF-49D5-AAB5-B2A4C94E4603}"/>
    <cellStyle name="SAPBEXHLevel3X 5" xfId="49282" xr:uid="{19FEED30-549E-419F-8A97-8D5E198005E2}"/>
    <cellStyle name="SAPBEXHLevel3X 5 2" xfId="49283" xr:uid="{BF6C96E3-4C7B-4601-BDEF-B678FA652E77}"/>
    <cellStyle name="SAPBEXHLevel3X 5 2 2" xfId="49284" xr:uid="{775F3EAA-A0EE-4424-A57B-667DB27DF2EB}"/>
    <cellStyle name="SAPBEXHLevel3X 5 2 3" xfId="49285" xr:uid="{59545D8A-D037-41E3-9F23-DD38DA7251DF}"/>
    <cellStyle name="SAPBEXHLevel3X 5 3" xfId="49286" xr:uid="{59AC050F-9383-47BF-B6C1-A108AE054F9D}"/>
    <cellStyle name="SAPBEXHLevel3X 5 4" xfId="49287" xr:uid="{1B74CBA2-407F-40F0-AD57-1C7F053D56AF}"/>
    <cellStyle name="SAPBEXHLevel3X 6" xfId="49288" xr:uid="{91A575DD-ABA8-47C3-B233-7284F81D6F36}"/>
    <cellStyle name="SAPBEXHLevel3X 6 2" xfId="49289" xr:uid="{269069B6-6299-486B-B83C-7BEFCAB0ECC0}"/>
    <cellStyle name="SAPBEXHLevel3X 6 2 2" xfId="49290" xr:uid="{D437743F-4D3A-419E-87A9-DDA5A87E289E}"/>
    <cellStyle name="SAPBEXHLevel3X 6 2 3" xfId="49291" xr:uid="{01C1E02C-B405-47B7-B9F4-D2E216F1B2AA}"/>
    <cellStyle name="SAPBEXHLevel3X 6 3" xfId="49292" xr:uid="{E73942B9-AE62-4442-9B74-AD868114ECA4}"/>
    <cellStyle name="SAPBEXHLevel3X 6 4" xfId="49293" xr:uid="{4E33D9E2-A3F2-440B-A181-F5EE3C8CA002}"/>
    <cellStyle name="SAPBEXHLevel3X 7" xfId="49294" xr:uid="{8FC7FF0C-093C-4DAD-995A-4FE21C193084}"/>
    <cellStyle name="SAPBEXHLevel3X 7 2" xfId="49295" xr:uid="{3A94930D-FD20-480C-9335-B2A32ED61529}"/>
    <cellStyle name="SAPBEXHLevel3X 7 2 2" xfId="49296" xr:uid="{8C66ACF9-BF18-4E5F-922C-EB3BFEC4BB1E}"/>
    <cellStyle name="SAPBEXHLevel3X 7 2 3" xfId="49297" xr:uid="{76D1FED6-F51C-48DF-A6F0-7081C67372B0}"/>
    <cellStyle name="SAPBEXHLevel3X 7 3" xfId="49298" xr:uid="{BE29C0F6-3D7B-4325-A862-8B20881B0246}"/>
    <cellStyle name="SAPBEXHLevel3X 7 4" xfId="49299" xr:uid="{93D87938-EE57-4D2F-A883-3B0743566AB4}"/>
    <cellStyle name="SAPBEXHLevel3X 8" xfId="49300" xr:uid="{FC98C054-82AE-4695-83A2-E11FDCA2D52E}"/>
    <cellStyle name="SAPBEXHLevel3X 8 2" xfId="49301" xr:uid="{6CAB1005-6C8E-4D44-96E7-4089C2526341}"/>
    <cellStyle name="SAPBEXHLevel3X 8 3" xfId="49302" xr:uid="{AA71B0C2-BF81-4D5D-BF19-DE9C6105962F}"/>
    <cellStyle name="SAPBEXHLevel3X 9" xfId="49303" xr:uid="{006CA8AF-B704-4BF7-90E0-299124334098}"/>
    <cellStyle name="SAPBEXresData" xfId="49304" xr:uid="{92B4CB7A-B764-4F8C-9F5B-37C1394E9CB3}"/>
    <cellStyle name="SAPBEXresData 10" xfId="49305" xr:uid="{4EEC47BF-13C0-48F1-8AD4-AAD8802670A2}"/>
    <cellStyle name="SAPBEXresData 2" xfId="49306" xr:uid="{911EC799-332C-44BC-9888-DABBDD0F3F4A}"/>
    <cellStyle name="SAPBEXresData 2 2" xfId="49307" xr:uid="{0FBFA2B8-109C-42DA-8342-0CC60AE97949}"/>
    <cellStyle name="SAPBEXresData 2 2 2" xfId="49308" xr:uid="{E95478EA-FFF4-43EB-97C6-C5B2D5ECB7D8}"/>
    <cellStyle name="SAPBEXresData 2 2 2 2" xfId="49309" xr:uid="{5BA2098D-FBDF-4208-A511-AD9F1B3664E9}"/>
    <cellStyle name="SAPBEXresData 2 2 2 2 2" xfId="49310" xr:uid="{23C7CB51-D2FA-45CD-9285-AF7D50729B17}"/>
    <cellStyle name="SAPBEXresData 2 2 2 2 3" xfId="49311" xr:uid="{04ACB53C-C84D-4D02-B9CE-ACF05507BA78}"/>
    <cellStyle name="SAPBEXresData 2 2 2 3" xfId="49312" xr:uid="{C9308649-2255-4D16-AA36-5F28E2B7C6BA}"/>
    <cellStyle name="SAPBEXresData 2 2 2 4" xfId="49313" xr:uid="{38C97EF1-A16B-4F13-9E60-61BC63D50878}"/>
    <cellStyle name="SAPBEXresData 2 2 3" xfId="49314" xr:uid="{E8C1FEB1-D743-41EE-A354-E7D1CE362DEF}"/>
    <cellStyle name="SAPBEXresData 2 2 3 2" xfId="49315" xr:uid="{0A0D0B72-B074-4612-8E92-F94F8FC3DFEF}"/>
    <cellStyle name="SAPBEXresData 2 2 3 2 2" xfId="49316" xr:uid="{826D6F26-8E11-4F2F-9EA5-C354F2C2961D}"/>
    <cellStyle name="SAPBEXresData 2 2 3 2 3" xfId="49317" xr:uid="{2119620F-C7F9-4010-982B-C8E4A23D5FDD}"/>
    <cellStyle name="SAPBEXresData 2 2 3 3" xfId="49318" xr:uid="{B1372ED4-1375-4B24-B835-CA6CA9058898}"/>
    <cellStyle name="SAPBEXresData 2 2 3 4" xfId="49319" xr:uid="{C06A84E6-9023-4746-B6A3-601CC81EA78B}"/>
    <cellStyle name="SAPBEXresData 2 2 4" xfId="49320" xr:uid="{C4256807-AFC7-4F8A-9A95-8DDAABE91A1A}"/>
    <cellStyle name="SAPBEXresData 2 2 4 2" xfId="49321" xr:uid="{C3949F98-18E3-425C-B1E9-4809094D474B}"/>
    <cellStyle name="SAPBEXresData 2 2 4 2 2" xfId="49322" xr:uid="{635983B8-B225-4D5C-B4B0-64C1B324E9FD}"/>
    <cellStyle name="SAPBEXresData 2 2 4 2 3" xfId="49323" xr:uid="{A798C619-0137-4E05-92AE-A6E578D95CBF}"/>
    <cellStyle name="SAPBEXresData 2 2 4 3" xfId="49324" xr:uid="{7141FB6E-9DF1-4611-854D-2544DEDCCD62}"/>
    <cellStyle name="SAPBEXresData 2 2 4 4" xfId="49325" xr:uid="{659EEEBC-AD5C-46AA-B952-E0F671D2A028}"/>
    <cellStyle name="SAPBEXresData 2 2 5" xfId="49326" xr:uid="{D4FC97E7-723D-425B-88C5-4E79EBB17D36}"/>
    <cellStyle name="SAPBEXresData 2 2 5 2" xfId="49327" xr:uid="{756C5DBB-46A5-4125-BAC5-9769C0EF7441}"/>
    <cellStyle name="SAPBEXresData 2 2 5 3" xfId="49328" xr:uid="{30CAC9F7-A7F3-4006-8591-4F783BAE483C}"/>
    <cellStyle name="SAPBEXresData 2 2 6" xfId="49329" xr:uid="{E90AF99E-1E79-4ABD-82D8-CA09C1BC0955}"/>
    <cellStyle name="SAPBEXresData 2 2 7" xfId="49330" xr:uid="{0F718D9E-0B06-415E-9E5B-6D8F8878BA33}"/>
    <cellStyle name="SAPBEXresData 2 3" xfId="49331" xr:uid="{336064F7-4E9B-4B8B-9DC8-93E46722D3AD}"/>
    <cellStyle name="SAPBEXresData 2 3 2" xfId="49332" xr:uid="{D5D8FE5E-B9A5-45F1-BA05-56411428837A}"/>
    <cellStyle name="SAPBEXresData 2 3 2 2" xfId="49333" xr:uid="{E30E9CB7-142A-454A-94CE-8F70F94FAFFC}"/>
    <cellStyle name="SAPBEXresData 2 3 2 2 2" xfId="49334" xr:uid="{F3373A87-9327-4C7B-A286-4BB7493E348B}"/>
    <cellStyle name="SAPBEXresData 2 3 2 2 3" xfId="49335" xr:uid="{6E383480-E0D2-468B-B10A-458BFA2CB426}"/>
    <cellStyle name="SAPBEXresData 2 3 2 3" xfId="49336" xr:uid="{AE9202FB-FECD-4188-8F11-071D1689DBA7}"/>
    <cellStyle name="SAPBEXresData 2 3 2 4" xfId="49337" xr:uid="{6EC7F35B-8E87-475E-8734-EA12929F67B3}"/>
    <cellStyle name="SAPBEXresData 2 3 3" xfId="49338" xr:uid="{88F9094C-634C-4FEB-98D1-EE7665603335}"/>
    <cellStyle name="SAPBEXresData 2 3 3 2" xfId="49339" xr:uid="{BCACEC5F-0285-4C6F-93FC-4F14E5A52A6B}"/>
    <cellStyle name="SAPBEXresData 2 3 3 2 2" xfId="49340" xr:uid="{26A3FE83-507F-405F-8CA2-9D06E34B4430}"/>
    <cellStyle name="SAPBEXresData 2 3 3 2 3" xfId="49341" xr:uid="{548FC509-B986-4BA2-826D-855B562AC51F}"/>
    <cellStyle name="SAPBEXresData 2 3 3 3" xfId="49342" xr:uid="{A4EC4D8A-6F61-4C84-8C2C-0420B0C11B0D}"/>
    <cellStyle name="SAPBEXresData 2 3 3 4" xfId="49343" xr:uid="{96E6EEA0-5D69-49C4-B840-87C66115D13A}"/>
    <cellStyle name="SAPBEXresData 2 3 4" xfId="49344" xr:uid="{4F32BCF2-BA26-4946-BCEA-86F299A03F05}"/>
    <cellStyle name="SAPBEXresData 2 3 4 2" xfId="49345" xr:uid="{4093237F-40F4-479D-9C5E-F135440640D6}"/>
    <cellStyle name="SAPBEXresData 2 3 4 2 2" xfId="49346" xr:uid="{FF46E134-E50F-4784-8FBF-D0957D91D736}"/>
    <cellStyle name="SAPBEXresData 2 3 4 2 3" xfId="49347" xr:uid="{F4A5910B-FD6C-45B5-855B-8D2EAA09016C}"/>
    <cellStyle name="SAPBEXresData 2 3 4 3" xfId="49348" xr:uid="{0A55B866-E1AB-4201-8C76-7B05F45314F6}"/>
    <cellStyle name="SAPBEXresData 2 3 4 4" xfId="49349" xr:uid="{88DB58C3-50BD-4017-BD67-B05FD978CEEA}"/>
    <cellStyle name="SAPBEXresData 2 3 5" xfId="49350" xr:uid="{39FF50AE-7435-4F9D-83B9-1D75E3006723}"/>
    <cellStyle name="SAPBEXresData 2 3 5 2" xfId="49351" xr:uid="{E6F3DC3F-96C3-4E21-8F78-43501C1AE457}"/>
    <cellStyle name="SAPBEXresData 2 3 5 3" xfId="49352" xr:uid="{537A6931-018B-45D7-828E-DDFDF3D26B6B}"/>
    <cellStyle name="SAPBEXresData 2 3 6" xfId="49353" xr:uid="{D3123ED7-D2B9-4E63-9525-02C95D63D647}"/>
    <cellStyle name="SAPBEXresData 2 3 7" xfId="49354" xr:uid="{105705C7-84A1-4BB0-BF9C-A8C521F90003}"/>
    <cellStyle name="SAPBEXresData 2 4" xfId="49355" xr:uid="{6D874C6A-B476-470B-A95D-F783115D2BD3}"/>
    <cellStyle name="SAPBEXresData 2 4 2" xfId="49356" xr:uid="{CF7F2D2B-51B4-4BA2-82BC-0B94A2BCA182}"/>
    <cellStyle name="SAPBEXresData 2 4 2 2" xfId="49357" xr:uid="{9A2E4D9F-B6E5-4124-9D2B-1D811713B960}"/>
    <cellStyle name="SAPBEXresData 2 4 2 3" xfId="49358" xr:uid="{9827CE34-23A5-4A71-B2C8-6A0427E0BACC}"/>
    <cellStyle name="SAPBEXresData 2 4 3" xfId="49359" xr:uid="{3D761A86-6E52-4849-9BC3-B87EDE75EE05}"/>
    <cellStyle name="SAPBEXresData 2 4 4" xfId="49360" xr:uid="{50371631-BC7C-4AAD-B478-2AFBFBA4D0F8}"/>
    <cellStyle name="SAPBEXresData 2 5" xfId="49361" xr:uid="{2C0F12C2-F041-46EE-B55C-D7B4A19D9F42}"/>
    <cellStyle name="SAPBEXresData 2 5 2" xfId="49362" xr:uid="{794F760C-82B1-48BF-9347-207617A892A0}"/>
    <cellStyle name="SAPBEXresData 2 5 2 2" xfId="49363" xr:uid="{A88E1569-651B-48EC-9915-96903F7090D6}"/>
    <cellStyle name="SAPBEXresData 2 5 2 3" xfId="49364" xr:uid="{125C9B02-1659-4560-875D-D3E8A98B35F7}"/>
    <cellStyle name="SAPBEXresData 2 5 3" xfId="49365" xr:uid="{95F446B8-AE9F-42F4-9651-26C84BC0F7E7}"/>
    <cellStyle name="SAPBEXresData 2 5 4" xfId="49366" xr:uid="{5873A0DE-D23B-4582-9866-CAABBD45D25A}"/>
    <cellStyle name="SAPBEXresData 2 6" xfId="49367" xr:uid="{ED8896C4-F450-4BE6-B130-C036B444CCFB}"/>
    <cellStyle name="SAPBEXresData 2 6 2" xfId="49368" xr:uid="{617ED3D7-35F9-4E3E-B78E-62DBB38E502B}"/>
    <cellStyle name="SAPBEXresData 2 6 2 2" xfId="49369" xr:uid="{0BAAE284-3E37-4007-9B5A-0E3C51C68626}"/>
    <cellStyle name="SAPBEXresData 2 6 2 3" xfId="49370" xr:uid="{4A4CC473-C54B-44EF-B092-2B92C4AC78C7}"/>
    <cellStyle name="SAPBEXresData 2 6 3" xfId="49371" xr:uid="{62D17D1B-937F-4FB2-B83D-02988C13CEB7}"/>
    <cellStyle name="SAPBEXresData 2 6 4" xfId="49372" xr:uid="{847181CD-006D-46A1-8A97-B2A467BBE6A8}"/>
    <cellStyle name="SAPBEXresData 2 7" xfId="49373" xr:uid="{DBD263F8-9849-4AFA-9126-F1BBD1DE8707}"/>
    <cellStyle name="SAPBEXresData 2 7 2" xfId="49374" xr:uid="{61383B7C-B427-445C-9084-68586570DBEB}"/>
    <cellStyle name="SAPBEXresData 2 7 3" xfId="49375" xr:uid="{1D61C483-4438-4911-902C-D8D5BAA68ACA}"/>
    <cellStyle name="SAPBEXresData 2 8" xfId="49376" xr:uid="{8C518D02-D6C2-4F80-97C4-45AF53DEDF76}"/>
    <cellStyle name="SAPBEXresData 2 9" xfId="49377" xr:uid="{9FE1BD9A-059B-4612-A7F3-185E58E0287D}"/>
    <cellStyle name="SAPBEXresData 3" xfId="49378" xr:uid="{9FCF9389-B4A1-47BC-AA40-D24E93822370}"/>
    <cellStyle name="SAPBEXresData 3 2" xfId="49379" xr:uid="{4AE59B2E-AE37-4674-A665-95826CFCB01D}"/>
    <cellStyle name="SAPBEXresData 3 2 2" xfId="49380" xr:uid="{2F4EBADA-CFDD-49C5-9CA4-9872C42AE0C1}"/>
    <cellStyle name="SAPBEXresData 3 2 2 2" xfId="49381" xr:uid="{0A044E78-D703-4C34-A2BC-C232D1F33B71}"/>
    <cellStyle name="SAPBEXresData 3 2 2 3" xfId="49382" xr:uid="{503027FA-9B4F-48CA-A8FD-B7E966D35488}"/>
    <cellStyle name="SAPBEXresData 3 2 3" xfId="49383" xr:uid="{C0561668-EED1-40A5-8DCB-225D59880AE8}"/>
    <cellStyle name="SAPBEXresData 3 2 4" xfId="49384" xr:uid="{D6D9C3EB-8C24-45E3-8849-CCB78DECA6D4}"/>
    <cellStyle name="SAPBEXresData 3 3" xfId="49385" xr:uid="{37F1EB6D-6655-4BFC-81D1-AD4D930822B1}"/>
    <cellStyle name="SAPBEXresData 3 3 2" xfId="49386" xr:uid="{D4830990-07AE-4777-A510-B76338CE9DC5}"/>
    <cellStyle name="SAPBEXresData 3 3 2 2" xfId="49387" xr:uid="{E72585CD-36A8-4435-9A01-89BD22A72FD7}"/>
    <cellStyle name="SAPBEXresData 3 3 2 3" xfId="49388" xr:uid="{5FE46F15-6449-44DF-83F2-413CAFC5FFA0}"/>
    <cellStyle name="SAPBEXresData 3 3 3" xfId="49389" xr:uid="{99DFB811-1F58-4375-A99F-68739585A8DB}"/>
    <cellStyle name="SAPBEXresData 3 3 4" xfId="49390" xr:uid="{A25C19B9-44D7-43A5-A00F-923655D32415}"/>
    <cellStyle name="SAPBEXresData 3 4" xfId="49391" xr:uid="{39550216-FBD6-4C4D-A3BB-81323489A26A}"/>
    <cellStyle name="SAPBEXresData 3 4 2" xfId="49392" xr:uid="{4F058142-22B7-427D-9DFF-56EC00D566A4}"/>
    <cellStyle name="SAPBEXresData 3 4 2 2" xfId="49393" xr:uid="{78A36680-E905-43CC-8A8D-23A8448184F8}"/>
    <cellStyle name="SAPBEXresData 3 4 2 3" xfId="49394" xr:uid="{2166ABF7-689E-431C-9DCA-B5FF822BC556}"/>
    <cellStyle name="SAPBEXresData 3 4 3" xfId="49395" xr:uid="{C10B24D7-7FC5-4564-B596-2EC3DC430DB7}"/>
    <cellStyle name="SAPBEXresData 3 4 4" xfId="49396" xr:uid="{848EBB91-C86A-4AB4-BD10-E50679E3BDB5}"/>
    <cellStyle name="SAPBEXresData 3 5" xfId="49397" xr:uid="{37634455-66CC-40D9-929B-0079847E4E35}"/>
    <cellStyle name="SAPBEXresData 3 5 2" xfId="49398" xr:uid="{78FBF618-240B-454B-A091-1697E8484C62}"/>
    <cellStyle name="SAPBEXresData 3 5 3" xfId="49399" xr:uid="{DBE0F092-BC2C-4873-A594-78AE5611DA5D}"/>
    <cellStyle name="SAPBEXresData 3 6" xfId="49400" xr:uid="{AD188BF5-7218-4E6F-94D3-AE0159D9110C}"/>
    <cellStyle name="SAPBEXresData 3 7" xfId="49401" xr:uid="{1B1D6E3A-CBC8-45EF-A0F1-95F3A34C9E9D}"/>
    <cellStyle name="SAPBEXresData 4" xfId="49402" xr:uid="{E16001E6-441A-4572-80B2-FC7DA23E33B2}"/>
    <cellStyle name="SAPBEXresData 4 2" xfId="49403" xr:uid="{9E8D4E8F-F4C3-4AEE-AD36-EFC97C4FCB14}"/>
    <cellStyle name="SAPBEXresData 4 2 2" xfId="49404" xr:uid="{3F1A1344-A9CD-48DA-A9E3-08BCCA34B59F}"/>
    <cellStyle name="SAPBEXresData 4 2 2 2" xfId="49405" xr:uid="{5467890F-B451-4D6B-9098-0EFAB933120F}"/>
    <cellStyle name="SAPBEXresData 4 2 2 3" xfId="49406" xr:uid="{23100604-5664-4EF5-8AEF-FEF214A82559}"/>
    <cellStyle name="SAPBEXresData 4 2 3" xfId="49407" xr:uid="{20EC4E65-00BA-41E2-9255-F244E5932B6D}"/>
    <cellStyle name="SAPBEXresData 4 2 4" xfId="49408" xr:uid="{EC5B3911-D753-42C0-A646-7185129DF219}"/>
    <cellStyle name="SAPBEXresData 4 3" xfId="49409" xr:uid="{30C5F145-7FB9-4148-B8DD-1099A8B8465C}"/>
    <cellStyle name="SAPBEXresData 4 3 2" xfId="49410" xr:uid="{F39E79E1-3724-4B1D-AA59-77D68EF9ED23}"/>
    <cellStyle name="SAPBEXresData 4 3 2 2" xfId="49411" xr:uid="{569E00F6-5834-474F-952E-9307D4D47B42}"/>
    <cellStyle name="SAPBEXresData 4 3 2 3" xfId="49412" xr:uid="{F63F2E3E-418B-4B06-8388-88C64E00394A}"/>
    <cellStyle name="SAPBEXresData 4 3 3" xfId="49413" xr:uid="{5EE4AB5A-2916-455D-975D-87EAFE58014B}"/>
    <cellStyle name="SAPBEXresData 4 3 4" xfId="49414" xr:uid="{D703C026-5AD1-49CA-890C-D0CA66DE4360}"/>
    <cellStyle name="SAPBEXresData 4 4" xfId="49415" xr:uid="{8FEE116F-32A2-4940-AE8F-6E4C0F497132}"/>
    <cellStyle name="SAPBEXresData 4 4 2" xfId="49416" xr:uid="{8D09EEA5-4B53-4A80-8785-DCBFDA7D2119}"/>
    <cellStyle name="SAPBEXresData 4 4 2 2" xfId="49417" xr:uid="{942E8FB5-B08B-451D-90C3-995BEB22EFD2}"/>
    <cellStyle name="SAPBEXresData 4 4 2 3" xfId="49418" xr:uid="{9E67C332-04B6-443D-8518-E1A952D423BE}"/>
    <cellStyle name="SAPBEXresData 4 4 3" xfId="49419" xr:uid="{5716DAE6-C214-4B7E-8BF8-40B98648FF18}"/>
    <cellStyle name="SAPBEXresData 4 4 4" xfId="49420" xr:uid="{E898152D-6817-4C30-912D-F011737462F7}"/>
    <cellStyle name="SAPBEXresData 4 5" xfId="49421" xr:uid="{9E6A8739-2806-4A33-AC61-5B7044E00818}"/>
    <cellStyle name="SAPBEXresData 4 5 2" xfId="49422" xr:uid="{87B1B477-FE49-4B0E-BB44-064DD369AD8C}"/>
    <cellStyle name="SAPBEXresData 4 5 3" xfId="49423" xr:uid="{CA6A293F-8E94-4829-842E-5801B76050C7}"/>
    <cellStyle name="SAPBEXresData 4 6" xfId="49424" xr:uid="{05F8E1B9-0256-4A19-BFF1-A3A92F208DC1}"/>
    <cellStyle name="SAPBEXresData 4 7" xfId="49425" xr:uid="{E09D9109-E790-435F-97FB-68301D95924C}"/>
    <cellStyle name="SAPBEXresData 5" xfId="49426" xr:uid="{B13B23C0-851F-4A26-B97F-A6BF5CC5845E}"/>
    <cellStyle name="SAPBEXresData 5 2" xfId="49427" xr:uid="{396176F5-C82F-4EB2-9AC8-37BED42DBC8A}"/>
    <cellStyle name="SAPBEXresData 5 2 2" xfId="49428" xr:uid="{49127B69-6BF7-4203-AA81-6BC962D38FAF}"/>
    <cellStyle name="SAPBEXresData 5 2 3" xfId="49429" xr:uid="{F9C90260-1620-477F-8488-720D6A3A3BCC}"/>
    <cellStyle name="SAPBEXresData 5 3" xfId="49430" xr:uid="{52862D42-0ACF-43CA-ACF5-4D076849A14F}"/>
    <cellStyle name="SAPBEXresData 5 4" xfId="49431" xr:uid="{F5842B91-CC3F-47C9-A5AE-7C4918A9A453}"/>
    <cellStyle name="SAPBEXresData 6" xfId="49432" xr:uid="{D88B9E2B-7DDB-4610-9CC7-0B310444D07D}"/>
    <cellStyle name="SAPBEXresData 6 2" xfId="49433" xr:uid="{13666E26-361C-400B-B6B6-C13FB542C8E0}"/>
    <cellStyle name="SAPBEXresData 6 2 2" xfId="49434" xr:uid="{09C78558-7949-4A0C-8A7F-B5CDFF00A6A0}"/>
    <cellStyle name="SAPBEXresData 6 2 3" xfId="49435" xr:uid="{27752329-534D-495D-8F57-DC1BB667C4FB}"/>
    <cellStyle name="SAPBEXresData 6 3" xfId="49436" xr:uid="{4072C1C0-9A75-4A96-AB05-7FCF208FAA58}"/>
    <cellStyle name="SAPBEXresData 6 4" xfId="49437" xr:uid="{CC89B05B-1D49-4D78-90A9-1BB3B8C3023B}"/>
    <cellStyle name="SAPBEXresData 7" xfId="49438" xr:uid="{D41D8BBF-9EF2-4272-97DB-D1BFDDF1F5BD}"/>
    <cellStyle name="SAPBEXresData 7 2" xfId="49439" xr:uid="{0D1AC037-7E03-45BE-A306-3AC16C7479B4}"/>
    <cellStyle name="SAPBEXresData 7 2 2" xfId="49440" xr:uid="{1C1D3C0A-55CA-44B8-8B46-851648AFB1B0}"/>
    <cellStyle name="SAPBEXresData 7 2 3" xfId="49441" xr:uid="{F569AB48-1B4B-45D9-9741-246B7337864A}"/>
    <cellStyle name="SAPBEXresData 7 3" xfId="49442" xr:uid="{67B879CB-423A-4F28-A1DF-7B2A4E9E2C7D}"/>
    <cellStyle name="SAPBEXresData 7 4" xfId="49443" xr:uid="{3775372B-4EA1-471B-908D-8F0B2A28828B}"/>
    <cellStyle name="SAPBEXresData 8" xfId="49444" xr:uid="{F13EC868-5067-4B3D-B276-F7CDBBDBCEB4}"/>
    <cellStyle name="SAPBEXresData 8 2" xfId="49445" xr:uid="{AC3F58B0-FA98-467B-B70D-445D724BDE9C}"/>
    <cellStyle name="SAPBEXresData 8 3" xfId="49446" xr:uid="{7F85453B-0556-4628-8E6D-6DAF4482FED1}"/>
    <cellStyle name="SAPBEXresData 9" xfId="49447" xr:uid="{7AEADD5E-2708-4DF7-BF5B-07A301023F28}"/>
    <cellStyle name="SAPBEXresDataEmph" xfId="49448" xr:uid="{0E6C2685-BA9A-48FA-AD99-BAC55116D014}"/>
    <cellStyle name="SAPBEXresDataEmph 10" xfId="49449" xr:uid="{5D4564AF-73D7-446C-B1E7-0AB0300FA675}"/>
    <cellStyle name="SAPBEXresDataEmph 2" xfId="49450" xr:uid="{21FC1FF8-8CE2-4E29-B666-87D50D3C7EA9}"/>
    <cellStyle name="SAPBEXresDataEmph 2 2" xfId="49451" xr:uid="{14FB3A6B-C0D5-4451-A093-22E4EA2B6C7F}"/>
    <cellStyle name="SAPBEXresDataEmph 2 2 2" xfId="49452" xr:uid="{DE4B810D-5DFE-46DC-AE0B-58FCFB1D020F}"/>
    <cellStyle name="SAPBEXresDataEmph 2 2 2 2" xfId="49453" xr:uid="{18C60B76-32FA-4257-BCE2-06EB4C290011}"/>
    <cellStyle name="SAPBEXresDataEmph 2 2 2 2 2" xfId="49454" xr:uid="{84CA0912-128F-4F3C-9293-430641FEF0DF}"/>
    <cellStyle name="SAPBEXresDataEmph 2 2 2 2 3" xfId="49455" xr:uid="{417001FE-864F-4383-B45B-AD0FB216DEF4}"/>
    <cellStyle name="SAPBEXresDataEmph 2 2 2 3" xfId="49456" xr:uid="{CC49158E-6415-4028-8239-B18562AD6335}"/>
    <cellStyle name="SAPBEXresDataEmph 2 2 2 4" xfId="49457" xr:uid="{15EC378F-CEAF-4813-B93E-F51DEA76F7C4}"/>
    <cellStyle name="SAPBEXresDataEmph 2 2 3" xfId="49458" xr:uid="{73D42289-F835-45EF-9FCD-20209EC2A0D3}"/>
    <cellStyle name="SAPBEXresDataEmph 2 2 3 2" xfId="49459" xr:uid="{84FC1C4D-7619-4070-BD07-B0A95BB821BF}"/>
    <cellStyle name="SAPBEXresDataEmph 2 2 3 2 2" xfId="49460" xr:uid="{D12226F0-5B28-4BF7-BBD8-96C0EFF10476}"/>
    <cellStyle name="SAPBEXresDataEmph 2 2 3 2 3" xfId="49461" xr:uid="{3C17B372-CE0F-4DAE-A653-E090F7E00401}"/>
    <cellStyle name="SAPBEXresDataEmph 2 2 3 3" xfId="49462" xr:uid="{A07C3B35-8C30-40DD-B0BA-10F6D840A854}"/>
    <cellStyle name="SAPBEXresDataEmph 2 2 3 4" xfId="49463" xr:uid="{781C49BA-EC1A-4F1E-BFD2-D5FCFD852F6F}"/>
    <cellStyle name="SAPBEXresDataEmph 2 2 4" xfId="49464" xr:uid="{80D8136F-B9D8-4F29-8243-F40A336AC29A}"/>
    <cellStyle name="SAPBEXresDataEmph 2 2 4 2" xfId="49465" xr:uid="{467585CE-1C2A-49BE-B0BC-DAD5DC27E382}"/>
    <cellStyle name="SAPBEXresDataEmph 2 2 4 2 2" xfId="49466" xr:uid="{391061B3-1A79-4D42-9E37-23D3909E6CD6}"/>
    <cellStyle name="SAPBEXresDataEmph 2 2 4 2 3" xfId="49467" xr:uid="{45B9F8D7-40CD-403C-A157-9907D34B8491}"/>
    <cellStyle name="SAPBEXresDataEmph 2 2 4 3" xfId="49468" xr:uid="{E9C22422-F2B9-47C7-97BF-C6BBB06CF8F4}"/>
    <cellStyle name="SAPBEXresDataEmph 2 2 4 4" xfId="49469" xr:uid="{7933D1BC-6210-420B-A2AC-320419D2E6AD}"/>
    <cellStyle name="SAPBEXresDataEmph 2 2 5" xfId="49470" xr:uid="{8B9EDFA6-8978-4D63-8353-39ADB07F4AC6}"/>
    <cellStyle name="SAPBEXresDataEmph 2 2 5 2" xfId="49471" xr:uid="{DAEC9059-5351-487B-948F-30CD9857E0FD}"/>
    <cellStyle name="SAPBEXresDataEmph 2 2 5 3" xfId="49472" xr:uid="{8C979E57-0D35-40AE-8C91-96BD4F2607F0}"/>
    <cellStyle name="SAPBEXresDataEmph 2 2 6" xfId="49473" xr:uid="{F0711938-D0A2-4698-AE1D-7A2BA85A195C}"/>
    <cellStyle name="SAPBEXresDataEmph 2 2 7" xfId="49474" xr:uid="{2CBBDB55-5852-4D74-A9B9-E66A56931F86}"/>
    <cellStyle name="SAPBEXresDataEmph 2 3" xfId="49475" xr:uid="{210F6171-656E-477C-82AD-4E6FC7919248}"/>
    <cellStyle name="SAPBEXresDataEmph 2 3 2" xfId="49476" xr:uid="{2CEB5171-2263-4350-968A-10530911A43F}"/>
    <cellStyle name="SAPBEXresDataEmph 2 3 2 2" xfId="49477" xr:uid="{2175F4C9-FB07-48B5-AAED-1BC4E418BE75}"/>
    <cellStyle name="SAPBEXresDataEmph 2 3 2 2 2" xfId="49478" xr:uid="{0DFFCB25-627C-4229-9802-1591C377783D}"/>
    <cellStyle name="SAPBEXresDataEmph 2 3 2 2 3" xfId="49479" xr:uid="{A058E826-6C6C-4646-A514-43D92ADBE61F}"/>
    <cellStyle name="SAPBEXresDataEmph 2 3 2 3" xfId="49480" xr:uid="{5533EFE5-9C55-4887-9C07-9CFF7F79E190}"/>
    <cellStyle name="SAPBEXresDataEmph 2 3 2 4" xfId="49481" xr:uid="{00A19A8B-2099-4A88-9F54-E05AFC7FA698}"/>
    <cellStyle name="SAPBEXresDataEmph 2 3 3" xfId="49482" xr:uid="{837B158E-8AB4-44F6-965F-B283B10B9E19}"/>
    <cellStyle name="SAPBEXresDataEmph 2 3 3 2" xfId="49483" xr:uid="{8CC2188C-8564-49DE-910C-EF617465F8A7}"/>
    <cellStyle name="SAPBEXresDataEmph 2 3 3 2 2" xfId="49484" xr:uid="{DE310BF6-E392-4917-94EB-E7460A79E680}"/>
    <cellStyle name="SAPBEXresDataEmph 2 3 3 2 3" xfId="49485" xr:uid="{B5F680D3-8001-419B-8721-FECF77CFC95F}"/>
    <cellStyle name="SAPBEXresDataEmph 2 3 3 3" xfId="49486" xr:uid="{7ACD109E-B390-4C3A-B2B0-1AFA6654DB65}"/>
    <cellStyle name="SAPBEXresDataEmph 2 3 3 4" xfId="49487" xr:uid="{6507259C-884B-49F4-B5BE-8092DBDE3202}"/>
    <cellStyle name="SAPBEXresDataEmph 2 3 4" xfId="49488" xr:uid="{27D46891-EE77-4CAC-BF13-0378151C8D98}"/>
    <cellStyle name="SAPBEXresDataEmph 2 3 4 2" xfId="49489" xr:uid="{A3A72423-D048-43A4-972E-5AC0F5944991}"/>
    <cellStyle name="SAPBEXresDataEmph 2 3 4 2 2" xfId="49490" xr:uid="{043C6B61-D8C0-4642-BE9F-D91EAE64D15C}"/>
    <cellStyle name="SAPBEXresDataEmph 2 3 4 2 3" xfId="49491" xr:uid="{CC48261B-4D84-4574-985E-D5A6B195B0B1}"/>
    <cellStyle name="SAPBEXresDataEmph 2 3 4 3" xfId="49492" xr:uid="{0A333C6E-DB17-402A-842D-E59111F2A29C}"/>
    <cellStyle name="SAPBEXresDataEmph 2 3 4 4" xfId="49493" xr:uid="{B56D1EAA-FF57-4717-BE76-3D8E005C48B5}"/>
    <cellStyle name="SAPBEXresDataEmph 2 3 5" xfId="49494" xr:uid="{B55C8783-C688-492F-B302-33B0FED94C44}"/>
    <cellStyle name="SAPBEXresDataEmph 2 3 5 2" xfId="49495" xr:uid="{5041CC2C-F07D-4165-A34E-3FF1BCFBBBB1}"/>
    <cellStyle name="SAPBEXresDataEmph 2 3 5 3" xfId="49496" xr:uid="{0678CEFD-03B3-407D-979D-F954112076CD}"/>
    <cellStyle name="SAPBEXresDataEmph 2 3 6" xfId="49497" xr:uid="{EAFA54C5-450E-4140-9256-0E16DA8D65CD}"/>
    <cellStyle name="SAPBEXresDataEmph 2 3 7" xfId="49498" xr:uid="{77DD7C1E-A979-41CB-B2CC-EBE22D72F2F6}"/>
    <cellStyle name="SAPBEXresDataEmph 2 4" xfId="49499" xr:uid="{BBBC97A1-0720-4DCB-9591-6E0E40899050}"/>
    <cellStyle name="SAPBEXresDataEmph 2 4 2" xfId="49500" xr:uid="{F483D77B-7491-4240-A4CE-72A27CF8A83E}"/>
    <cellStyle name="SAPBEXresDataEmph 2 4 2 2" xfId="49501" xr:uid="{759C8B0B-2733-4871-B0E1-0D6DE90E1243}"/>
    <cellStyle name="SAPBEXresDataEmph 2 4 2 3" xfId="49502" xr:uid="{92C70B9A-8688-4B64-8899-528358BD9E0B}"/>
    <cellStyle name="SAPBEXresDataEmph 2 4 3" xfId="49503" xr:uid="{55E93EFC-9000-419A-AFD8-1142F6832DD5}"/>
    <cellStyle name="SAPBEXresDataEmph 2 4 4" xfId="49504" xr:uid="{E16FB737-0F04-4228-9FAA-7CCFEDC1EBE3}"/>
    <cellStyle name="SAPBEXresDataEmph 2 5" xfId="49505" xr:uid="{AD898ABC-63F1-4B86-8276-722C0485DEA3}"/>
    <cellStyle name="SAPBEXresDataEmph 2 5 2" xfId="49506" xr:uid="{3C35A893-0E00-42A2-8AB3-DED5CAC082DF}"/>
    <cellStyle name="SAPBEXresDataEmph 2 5 2 2" xfId="49507" xr:uid="{8C036004-6974-44C9-A663-F5A40436A698}"/>
    <cellStyle name="SAPBEXresDataEmph 2 5 2 3" xfId="49508" xr:uid="{57A9EA9B-FCCC-4C00-9734-BB0439F6AD0C}"/>
    <cellStyle name="SAPBEXresDataEmph 2 5 3" xfId="49509" xr:uid="{C9E7B371-AFD3-4263-947D-DD27246255A3}"/>
    <cellStyle name="SAPBEXresDataEmph 2 5 4" xfId="49510" xr:uid="{1BE727D3-773E-4446-B16E-E19EAD4806FC}"/>
    <cellStyle name="SAPBEXresDataEmph 2 6" xfId="49511" xr:uid="{8D63F52B-6986-449F-8C6E-CF7F9953AC26}"/>
    <cellStyle name="SAPBEXresDataEmph 2 6 2" xfId="49512" xr:uid="{32A52284-17E0-4979-AED1-19EA52EA1E17}"/>
    <cellStyle name="SAPBEXresDataEmph 2 6 2 2" xfId="49513" xr:uid="{012568B7-F84F-407D-97FB-475D127C4186}"/>
    <cellStyle name="SAPBEXresDataEmph 2 6 2 3" xfId="49514" xr:uid="{43C5B458-59A5-4E25-A4FD-E318B9B46EC7}"/>
    <cellStyle name="SAPBEXresDataEmph 2 6 3" xfId="49515" xr:uid="{CD396065-3AAB-400B-A894-DDAD7985AF63}"/>
    <cellStyle name="SAPBEXresDataEmph 2 6 4" xfId="49516" xr:uid="{FE46EF59-D7C8-41B6-87D9-F9354B041FCB}"/>
    <cellStyle name="SAPBEXresDataEmph 2 7" xfId="49517" xr:uid="{E17F9269-0A1A-4D14-9FD6-38CEB7456A9F}"/>
    <cellStyle name="SAPBEXresDataEmph 2 7 2" xfId="49518" xr:uid="{8AB8CBC7-089E-4804-8C1C-36C6CCDBE679}"/>
    <cellStyle name="SAPBEXresDataEmph 2 7 3" xfId="49519" xr:uid="{40570150-56CF-4E08-A933-C5DDA83B0667}"/>
    <cellStyle name="SAPBEXresDataEmph 2 8" xfId="49520" xr:uid="{46B5CCD3-0AAD-42A1-A867-E4A0F24C67B2}"/>
    <cellStyle name="SAPBEXresDataEmph 2 9" xfId="49521" xr:uid="{AACCE516-415B-4E53-9E41-B527653514A1}"/>
    <cellStyle name="SAPBEXresDataEmph 3" xfId="49522" xr:uid="{7B0B0C0C-630D-47E1-AFA2-C475371E1844}"/>
    <cellStyle name="SAPBEXresDataEmph 3 2" xfId="49523" xr:uid="{64EEB135-5A4C-4347-A8BA-0DBC6975D683}"/>
    <cellStyle name="SAPBEXresDataEmph 3 2 2" xfId="49524" xr:uid="{6E0D83E6-A546-4871-A37F-308C74D6D871}"/>
    <cellStyle name="SAPBEXresDataEmph 3 2 2 2" xfId="49525" xr:uid="{03B3ECA0-F33F-466A-BB57-3DA15E68D730}"/>
    <cellStyle name="SAPBEXresDataEmph 3 2 2 3" xfId="49526" xr:uid="{F99AAFCD-9F62-4317-B440-A2921554D138}"/>
    <cellStyle name="SAPBEXresDataEmph 3 2 3" xfId="49527" xr:uid="{863572DA-5A86-4001-94B2-1AEE0196CD12}"/>
    <cellStyle name="SAPBEXresDataEmph 3 2 4" xfId="49528" xr:uid="{06FC2F32-3CB3-479D-AF43-B2128E6B2EB8}"/>
    <cellStyle name="SAPBEXresDataEmph 3 3" xfId="49529" xr:uid="{60524ABA-92C6-4020-BD75-BF60BB857EB3}"/>
    <cellStyle name="SAPBEXresDataEmph 3 3 2" xfId="49530" xr:uid="{6037D5C9-E4E7-4977-9AD4-62CA1EF93C25}"/>
    <cellStyle name="SAPBEXresDataEmph 3 3 2 2" xfId="49531" xr:uid="{830CE3F7-9213-4DD9-908E-ADE6495F8621}"/>
    <cellStyle name="SAPBEXresDataEmph 3 3 2 3" xfId="49532" xr:uid="{2F3A8954-40BD-4A15-A40D-302AC7BF1AF1}"/>
    <cellStyle name="SAPBEXresDataEmph 3 3 3" xfId="49533" xr:uid="{2F68D89B-3119-4D86-9AF9-4A368E2DA5C9}"/>
    <cellStyle name="SAPBEXresDataEmph 3 3 4" xfId="49534" xr:uid="{368574C7-D0B5-4E4F-BA27-2177648DCA94}"/>
    <cellStyle name="SAPBEXresDataEmph 3 4" xfId="49535" xr:uid="{0B021E13-FE07-4E9A-B1B2-44AA11515515}"/>
    <cellStyle name="SAPBEXresDataEmph 3 4 2" xfId="49536" xr:uid="{17DC87ED-03C8-4789-B3D4-5A1C9B247364}"/>
    <cellStyle name="SAPBEXresDataEmph 3 4 2 2" xfId="49537" xr:uid="{AAD230B6-7139-471B-93CF-373971B4DAFB}"/>
    <cellStyle name="SAPBEXresDataEmph 3 4 2 3" xfId="49538" xr:uid="{C06D4F15-F264-42BC-9781-D28678D0A0E5}"/>
    <cellStyle name="SAPBEXresDataEmph 3 4 3" xfId="49539" xr:uid="{31982224-4657-4AF7-AD03-52FB09D75647}"/>
    <cellStyle name="SAPBEXresDataEmph 3 4 4" xfId="49540" xr:uid="{76B349C8-07FB-4F64-B20E-8C0F174A58FE}"/>
    <cellStyle name="SAPBEXresDataEmph 3 5" xfId="49541" xr:uid="{1FF23EE7-F02A-4CC6-BD83-FD949D8F29AE}"/>
    <cellStyle name="SAPBEXresDataEmph 3 5 2" xfId="49542" xr:uid="{E9D156AA-E646-4263-9712-FC2D1F8243EC}"/>
    <cellStyle name="SAPBEXresDataEmph 3 5 3" xfId="49543" xr:uid="{9A01F138-FD4D-4B7D-814C-B4B0F073E587}"/>
    <cellStyle name="SAPBEXresDataEmph 3 6" xfId="49544" xr:uid="{0F1B93CC-C7BF-494C-909D-90F8120C1923}"/>
    <cellStyle name="SAPBEXresDataEmph 3 7" xfId="49545" xr:uid="{8E0859C4-7286-427A-8729-025DA3FB7231}"/>
    <cellStyle name="SAPBEXresDataEmph 4" xfId="49546" xr:uid="{D9C80DE3-0910-421B-89FE-B4A7AEF3412D}"/>
    <cellStyle name="SAPBEXresDataEmph 4 2" xfId="49547" xr:uid="{288B9332-E437-47CE-A9BE-836816D9E74D}"/>
    <cellStyle name="SAPBEXresDataEmph 4 2 2" xfId="49548" xr:uid="{F8A84622-B5D5-4BF7-A181-8C3E1ACFE280}"/>
    <cellStyle name="SAPBEXresDataEmph 4 2 2 2" xfId="49549" xr:uid="{28A9D157-9FCF-46CE-A906-E505118D5A5C}"/>
    <cellStyle name="SAPBEXresDataEmph 4 2 2 3" xfId="49550" xr:uid="{4CA68186-78D7-40B2-A659-315F0D48AA4D}"/>
    <cellStyle name="SAPBEXresDataEmph 4 2 3" xfId="49551" xr:uid="{F342932C-50D8-4F3B-8AF9-7365E3355087}"/>
    <cellStyle name="SAPBEXresDataEmph 4 2 4" xfId="49552" xr:uid="{D1B82C15-46EF-4D5B-85C8-C0EBCEE68012}"/>
    <cellStyle name="SAPBEXresDataEmph 4 3" xfId="49553" xr:uid="{EDD70975-C0F5-4123-82CD-CC8BAA76D07A}"/>
    <cellStyle name="SAPBEXresDataEmph 4 3 2" xfId="49554" xr:uid="{D8607579-9CC7-44D6-9116-7ED52104C35C}"/>
    <cellStyle name="SAPBEXresDataEmph 4 3 2 2" xfId="49555" xr:uid="{7CF5CD02-75E3-46F5-9660-E709F7D274CD}"/>
    <cellStyle name="SAPBEXresDataEmph 4 3 2 3" xfId="49556" xr:uid="{2B6E2CEC-1927-48D9-877C-966409F6A697}"/>
    <cellStyle name="SAPBEXresDataEmph 4 3 3" xfId="49557" xr:uid="{BBFCB373-170B-4BCB-896B-0B50ECE9E719}"/>
    <cellStyle name="SAPBEXresDataEmph 4 3 4" xfId="49558" xr:uid="{272EAA90-84A7-40F4-84F4-D6B16676616D}"/>
    <cellStyle name="SAPBEXresDataEmph 4 4" xfId="49559" xr:uid="{5AD73EB5-1A67-4F6E-BA40-C1DDCE532035}"/>
    <cellStyle name="SAPBEXresDataEmph 4 4 2" xfId="49560" xr:uid="{E6E244E2-E04A-48E5-944A-CF72405B3FF3}"/>
    <cellStyle name="SAPBEXresDataEmph 4 4 2 2" xfId="49561" xr:uid="{D3AC3D35-8EAA-444D-AB78-CFCC7F881756}"/>
    <cellStyle name="SAPBEXresDataEmph 4 4 2 3" xfId="49562" xr:uid="{7E1066B8-2EB6-48DE-BEBC-7D1A4E44D18C}"/>
    <cellStyle name="SAPBEXresDataEmph 4 4 3" xfId="49563" xr:uid="{E88D851D-80EB-41F0-8FA7-9834FC691C60}"/>
    <cellStyle name="SAPBEXresDataEmph 4 4 4" xfId="49564" xr:uid="{ADD83F0B-D483-454C-8A7D-B96DA4C96842}"/>
    <cellStyle name="SAPBEXresDataEmph 4 5" xfId="49565" xr:uid="{A5D9A7C7-C42D-4348-BDA6-2072B1B2FACE}"/>
    <cellStyle name="SAPBEXresDataEmph 4 5 2" xfId="49566" xr:uid="{16B8383E-EB14-4106-B79F-3E90BB749339}"/>
    <cellStyle name="SAPBEXresDataEmph 4 5 3" xfId="49567" xr:uid="{9F93ED64-4E17-458B-BEB6-E90704065579}"/>
    <cellStyle name="SAPBEXresDataEmph 4 6" xfId="49568" xr:uid="{0A0DDB68-C695-4E33-98A7-17E912EAF277}"/>
    <cellStyle name="SAPBEXresDataEmph 4 7" xfId="49569" xr:uid="{08A8C475-2B18-4C13-BF0D-C9515C744768}"/>
    <cellStyle name="SAPBEXresDataEmph 5" xfId="49570" xr:uid="{EE347674-DEE5-4C37-9742-2660A1F3D48E}"/>
    <cellStyle name="SAPBEXresDataEmph 5 2" xfId="49571" xr:uid="{665AE1B8-F4DF-437E-A865-0E9BE34C7C7D}"/>
    <cellStyle name="SAPBEXresDataEmph 5 2 2" xfId="49572" xr:uid="{7BB551F2-3C62-4F01-990B-12377996F2B1}"/>
    <cellStyle name="SAPBEXresDataEmph 5 2 3" xfId="49573" xr:uid="{892CA91F-B474-4A87-A0DE-30F3A1FE3D62}"/>
    <cellStyle name="SAPBEXresDataEmph 5 3" xfId="49574" xr:uid="{29B77516-DBDE-4415-989B-2667E651C87B}"/>
    <cellStyle name="SAPBEXresDataEmph 5 4" xfId="49575" xr:uid="{46EF3344-9922-4AEA-A551-E931E93B34B7}"/>
    <cellStyle name="SAPBEXresDataEmph 6" xfId="49576" xr:uid="{A6153D5D-A54F-45A0-AB6C-B373B2DCCBD8}"/>
    <cellStyle name="SAPBEXresDataEmph 6 2" xfId="49577" xr:uid="{BA56BB2D-5E6B-4174-8615-81E2935BA7A5}"/>
    <cellStyle name="SAPBEXresDataEmph 6 2 2" xfId="49578" xr:uid="{F62E3193-1EEE-44E6-BD34-B91EF357EF40}"/>
    <cellStyle name="SAPBEXresDataEmph 6 2 3" xfId="49579" xr:uid="{5740C245-E19C-42C2-BD62-A45288A657B6}"/>
    <cellStyle name="SAPBEXresDataEmph 6 3" xfId="49580" xr:uid="{79F8A6A1-8B77-4E28-968B-962D899FB5DF}"/>
    <cellStyle name="SAPBEXresDataEmph 6 4" xfId="49581" xr:uid="{8CCCB27B-9BED-47B8-A1EE-10274D114BE1}"/>
    <cellStyle name="SAPBEXresDataEmph 7" xfId="49582" xr:uid="{FC1F7952-FD30-43E2-8FF7-CB405861C740}"/>
    <cellStyle name="SAPBEXresDataEmph 7 2" xfId="49583" xr:uid="{9D866BFE-7249-4EB7-87BE-031C061A33D9}"/>
    <cellStyle name="SAPBEXresDataEmph 7 2 2" xfId="49584" xr:uid="{50B77431-D5FE-4CDC-8D44-E9C7FC041F9C}"/>
    <cellStyle name="SAPBEXresDataEmph 7 2 3" xfId="49585" xr:uid="{8B61DB58-3314-4990-8B5E-C1629923FDA0}"/>
    <cellStyle name="SAPBEXresDataEmph 7 3" xfId="49586" xr:uid="{5BFFAFC1-85B3-4174-A245-D971E121043E}"/>
    <cellStyle name="SAPBEXresDataEmph 7 4" xfId="49587" xr:uid="{2958B944-102B-484E-86C9-5BEE520F76F7}"/>
    <cellStyle name="SAPBEXresDataEmph 8" xfId="49588" xr:uid="{90E50243-758F-4468-8625-4B5EFEDE1030}"/>
    <cellStyle name="SAPBEXresDataEmph 8 2" xfId="49589" xr:uid="{75B036B2-BD54-4EDB-935A-B0E4C81937B2}"/>
    <cellStyle name="SAPBEXresDataEmph 8 3" xfId="49590" xr:uid="{027E51B7-45F1-462B-BBB2-2530D6B7DF3A}"/>
    <cellStyle name="SAPBEXresDataEmph 9" xfId="49591" xr:uid="{7B0DBC21-BDE9-4CAA-A44B-24C74A1313DB}"/>
    <cellStyle name="SAPBEXresItem" xfId="49592" xr:uid="{4C245CC5-75E2-44E1-B8D9-08DBA51E24EE}"/>
    <cellStyle name="SAPBEXresItem 10" xfId="49593" xr:uid="{522B3FAF-62C5-4619-8757-25265F64BB59}"/>
    <cellStyle name="SAPBEXresItem 2" xfId="49594" xr:uid="{0D608F6E-BF52-4C62-9095-12CFA752CD3A}"/>
    <cellStyle name="SAPBEXresItem 2 2" xfId="49595" xr:uid="{7ED13C5B-8AC7-41D4-B817-809955EF65E2}"/>
    <cellStyle name="SAPBEXresItem 2 2 2" xfId="49596" xr:uid="{FE314FF9-8A4F-421D-BAC8-D02E987FA60C}"/>
    <cellStyle name="SAPBEXresItem 2 2 2 2" xfId="49597" xr:uid="{E8E99081-4EBF-4DA3-A2DE-634E7F9A5A65}"/>
    <cellStyle name="SAPBEXresItem 2 2 2 2 2" xfId="49598" xr:uid="{03FF66E3-58AF-40F9-B7D5-519BF86BA50A}"/>
    <cellStyle name="SAPBEXresItem 2 2 2 2 3" xfId="49599" xr:uid="{BBADAD48-0BC8-4865-9B60-E5DCE1D42D74}"/>
    <cellStyle name="SAPBEXresItem 2 2 2 3" xfId="49600" xr:uid="{BD580420-610C-4074-AB37-9C9BAA6992DD}"/>
    <cellStyle name="SAPBEXresItem 2 2 2 4" xfId="49601" xr:uid="{94930E6B-D437-4472-80D5-80BCEE29AA10}"/>
    <cellStyle name="SAPBEXresItem 2 2 3" xfId="49602" xr:uid="{61321C3A-ECA7-42E3-826B-AEB48CB84FA3}"/>
    <cellStyle name="SAPBEXresItem 2 2 3 2" xfId="49603" xr:uid="{619E18B6-1650-4929-B452-8AE27B2A6C89}"/>
    <cellStyle name="SAPBEXresItem 2 2 3 2 2" xfId="49604" xr:uid="{3902AE9D-9CEB-4119-8FEB-70334ED794EE}"/>
    <cellStyle name="SAPBEXresItem 2 2 3 2 3" xfId="49605" xr:uid="{C516C3C7-A7DE-4C2E-A8A9-42070E9BF3A2}"/>
    <cellStyle name="SAPBEXresItem 2 2 3 3" xfId="49606" xr:uid="{F52562D5-9E0C-4BE7-BE87-7817DBD45725}"/>
    <cellStyle name="SAPBEXresItem 2 2 3 4" xfId="49607" xr:uid="{C14375EB-FBBC-43C2-9C70-46F6F1452F3B}"/>
    <cellStyle name="SAPBEXresItem 2 2 4" xfId="49608" xr:uid="{27E97AA3-F0B7-44C3-900C-109623B77E2B}"/>
    <cellStyle name="SAPBEXresItem 2 2 4 2" xfId="49609" xr:uid="{BC21241B-BD55-4A97-9CB0-184149DBC731}"/>
    <cellStyle name="SAPBEXresItem 2 2 4 2 2" xfId="49610" xr:uid="{49EA6967-6847-47C9-96D4-BA01E4F154B7}"/>
    <cellStyle name="SAPBEXresItem 2 2 4 2 3" xfId="49611" xr:uid="{103D1DD3-E112-441F-9F2F-2C7D8599EA53}"/>
    <cellStyle name="SAPBEXresItem 2 2 4 3" xfId="49612" xr:uid="{461E61A4-82BD-4B55-85CB-69F3CBE6A319}"/>
    <cellStyle name="SAPBEXresItem 2 2 4 4" xfId="49613" xr:uid="{D7E5ADC7-E522-4F57-8EB0-8D2704180B39}"/>
    <cellStyle name="SAPBEXresItem 2 2 5" xfId="49614" xr:uid="{2C201E56-42C3-4BD2-BD21-35D310BB0FE7}"/>
    <cellStyle name="SAPBEXresItem 2 2 5 2" xfId="49615" xr:uid="{1F9E1F1B-51D5-423F-A99A-E295BAA3ABEC}"/>
    <cellStyle name="SAPBEXresItem 2 2 5 3" xfId="49616" xr:uid="{E0EE9698-CFA6-4BFB-8EAE-FA83D621F57F}"/>
    <cellStyle name="SAPBEXresItem 2 2 6" xfId="49617" xr:uid="{612AD1FD-16C1-47A0-8E1A-50BECB34BD31}"/>
    <cellStyle name="SAPBEXresItem 2 2 7" xfId="49618" xr:uid="{87320740-030A-47C2-8F1B-D4EAE33D0FA1}"/>
    <cellStyle name="SAPBEXresItem 2 3" xfId="49619" xr:uid="{0E2E942C-6762-4DEA-8AB4-ED86BF0A4EEE}"/>
    <cellStyle name="SAPBEXresItem 2 3 2" xfId="49620" xr:uid="{DC5A88B2-5932-4104-BD71-C16B34819C0C}"/>
    <cellStyle name="SAPBEXresItem 2 3 2 2" xfId="49621" xr:uid="{42BB05A1-4058-486A-BBC7-E1F76BA9CE7E}"/>
    <cellStyle name="SAPBEXresItem 2 3 2 2 2" xfId="49622" xr:uid="{21590C49-6CFD-48C1-905F-F16AD3ECFDB2}"/>
    <cellStyle name="SAPBEXresItem 2 3 2 2 3" xfId="49623" xr:uid="{7835FC27-938D-4354-B509-4AAA2B556615}"/>
    <cellStyle name="SAPBEXresItem 2 3 2 3" xfId="49624" xr:uid="{84E40723-EAB6-4108-BF2A-15ED2E99C3B2}"/>
    <cellStyle name="SAPBEXresItem 2 3 2 4" xfId="49625" xr:uid="{A0B219B3-D1B2-450F-BD65-B149FEBAABA1}"/>
    <cellStyle name="SAPBEXresItem 2 3 3" xfId="49626" xr:uid="{F2DA575E-CFAA-4079-A43C-7B92B285A1F5}"/>
    <cellStyle name="SAPBEXresItem 2 3 3 2" xfId="49627" xr:uid="{FF38E75A-64D0-43EB-9A00-29399CCE0907}"/>
    <cellStyle name="SAPBEXresItem 2 3 3 2 2" xfId="49628" xr:uid="{30A0607F-ECA8-44A5-8857-ADD3E3A1684A}"/>
    <cellStyle name="SAPBEXresItem 2 3 3 2 3" xfId="49629" xr:uid="{47CBFF5A-7A40-45EA-A2D6-54A09796DCCF}"/>
    <cellStyle name="SAPBEXresItem 2 3 3 3" xfId="49630" xr:uid="{8966E704-4A83-4CDC-B33C-BE86221017E7}"/>
    <cellStyle name="SAPBEXresItem 2 3 3 4" xfId="49631" xr:uid="{2DC47C4C-08C8-419D-B6EA-5438D6C2850E}"/>
    <cellStyle name="SAPBEXresItem 2 3 4" xfId="49632" xr:uid="{382A2A71-CD95-4E68-91A4-2B36A4B2A6C3}"/>
    <cellStyle name="SAPBEXresItem 2 3 4 2" xfId="49633" xr:uid="{78F2B277-EB0D-41FC-A9B4-9CF7888BABF9}"/>
    <cellStyle name="SAPBEXresItem 2 3 4 2 2" xfId="49634" xr:uid="{5B3F1BBC-1938-4E29-B633-910AE9ED1F32}"/>
    <cellStyle name="SAPBEXresItem 2 3 4 2 3" xfId="49635" xr:uid="{36E0FD93-4EB3-4868-A571-186925E40888}"/>
    <cellStyle name="SAPBEXresItem 2 3 4 3" xfId="49636" xr:uid="{B461AABC-1669-47F5-900A-A9FC11F81BFD}"/>
    <cellStyle name="SAPBEXresItem 2 3 4 4" xfId="49637" xr:uid="{B347A34F-38A5-4FDA-A527-042344E4DE2F}"/>
    <cellStyle name="SAPBEXresItem 2 3 5" xfId="49638" xr:uid="{24ED775F-80F5-45FA-BD5F-AFA79DA881F5}"/>
    <cellStyle name="SAPBEXresItem 2 3 5 2" xfId="49639" xr:uid="{2DBA655E-AB6B-4835-AD35-92E87EDFE5DD}"/>
    <cellStyle name="SAPBEXresItem 2 3 5 3" xfId="49640" xr:uid="{25FC2193-2481-4509-871B-D57A9631AC4D}"/>
    <cellStyle name="SAPBEXresItem 2 3 6" xfId="49641" xr:uid="{C9CB4346-6CDB-446D-B559-B433CA2B91EC}"/>
    <cellStyle name="SAPBEXresItem 2 3 7" xfId="49642" xr:uid="{8644756B-254A-4757-ABC9-3982F28D86B8}"/>
    <cellStyle name="SAPBEXresItem 2 4" xfId="49643" xr:uid="{046CD20A-E311-42C7-B1A4-2940A0ED6E6E}"/>
    <cellStyle name="SAPBEXresItem 2 4 2" xfId="49644" xr:uid="{43F872AC-4AA4-43C3-B52C-8CB012BE1734}"/>
    <cellStyle name="SAPBEXresItem 2 4 2 2" xfId="49645" xr:uid="{0E02DB76-DA7D-4389-AFAD-4F6C2A319EC7}"/>
    <cellStyle name="SAPBEXresItem 2 4 2 3" xfId="49646" xr:uid="{B2F9BAD7-8E3B-489E-BEA6-73B957DBA176}"/>
    <cellStyle name="SAPBEXresItem 2 4 3" xfId="49647" xr:uid="{9383A416-62B9-44DA-9D75-DEF9775F0EAD}"/>
    <cellStyle name="SAPBEXresItem 2 4 4" xfId="49648" xr:uid="{93F73388-5D5B-453E-8BF6-5C896F226372}"/>
    <cellStyle name="SAPBEXresItem 2 5" xfId="49649" xr:uid="{0AB68456-3B6C-4B4A-8BD4-64B6EB839AAD}"/>
    <cellStyle name="SAPBEXresItem 2 5 2" xfId="49650" xr:uid="{81B8994B-B039-453D-9712-77A79C2C2C0C}"/>
    <cellStyle name="SAPBEXresItem 2 5 2 2" xfId="49651" xr:uid="{D262A3D6-9C61-4C1A-97EE-413F95BDCB03}"/>
    <cellStyle name="SAPBEXresItem 2 5 2 3" xfId="49652" xr:uid="{62BCAF40-D473-4A4F-B690-C3B83C847C16}"/>
    <cellStyle name="SAPBEXresItem 2 5 3" xfId="49653" xr:uid="{CA9DDA98-6B03-4D47-A765-C7790222C564}"/>
    <cellStyle name="SAPBEXresItem 2 5 4" xfId="49654" xr:uid="{E4A2C82B-37CA-42B2-8888-1F4A68F36602}"/>
    <cellStyle name="SAPBEXresItem 2 6" xfId="49655" xr:uid="{98D6D80A-99D3-4B7B-80E9-2171DC44E12B}"/>
    <cellStyle name="SAPBEXresItem 2 6 2" xfId="49656" xr:uid="{12DBCB62-AC7B-4186-99CD-AFC6BB796A26}"/>
    <cellStyle name="SAPBEXresItem 2 6 2 2" xfId="49657" xr:uid="{D4B4FF41-3EDA-4DAF-8745-3BC87A4988AE}"/>
    <cellStyle name="SAPBEXresItem 2 6 2 3" xfId="49658" xr:uid="{D9068C91-2929-4303-9D26-BD84A92DA232}"/>
    <cellStyle name="SAPBEXresItem 2 6 3" xfId="49659" xr:uid="{6E5D8BCF-6DCC-4680-A6EC-B9A8A30D4C01}"/>
    <cellStyle name="SAPBEXresItem 2 6 4" xfId="49660" xr:uid="{21858B91-5F3B-436E-AC04-E673D63B669C}"/>
    <cellStyle name="SAPBEXresItem 2 7" xfId="49661" xr:uid="{954A581B-678A-4645-94AC-AAC104E86FBB}"/>
    <cellStyle name="SAPBEXresItem 2 7 2" xfId="49662" xr:uid="{59AAD788-A640-4179-B1E9-2C54C13AAF32}"/>
    <cellStyle name="SAPBEXresItem 2 7 3" xfId="49663" xr:uid="{E054A93C-1700-4FDA-BCE6-28A4BFE93B89}"/>
    <cellStyle name="SAPBEXresItem 2 8" xfId="49664" xr:uid="{18EEADE8-4862-4CC7-926E-B76D01C192D8}"/>
    <cellStyle name="SAPBEXresItem 2 9" xfId="49665" xr:uid="{0E0E7A02-F1FF-408B-8DE8-AB88BD8ACD6F}"/>
    <cellStyle name="SAPBEXresItem 3" xfId="49666" xr:uid="{E532F62C-8DF2-41A9-8C12-DE874F3888AE}"/>
    <cellStyle name="SAPBEXresItem 3 2" xfId="49667" xr:uid="{4CDF82EB-D220-4479-B16D-0EAE2332D5B1}"/>
    <cellStyle name="SAPBEXresItem 3 2 2" xfId="49668" xr:uid="{32FC4593-DC7A-40DF-8A6B-44573AE5A763}"/>
    <cellStyle name="SAPBEXresItem 3 2 2 2" xfId="49669" xr:uid="{3CC242C2-840E-4B5C-AF6B-C7B74844C5FB}"/>
    <cellStyle name="SAPBEXresItem 3 2 2 3" xfId="49670" xr:uid="{6DA3ADF1-EFF1-4D1E-B115-41A0B2A3DDC0}"/>
    <cellStyle name="SAPBEXresItem 3 2 3" xfId="49671" xr:uid="{C93BAA1C-FD09-4736-B0B2-C397455E08A2}"/>
    <cellStyle name="SAPBEXresItem 3 2 4" xfId="49672" xr:uid="{0133D995-C39B-4A49-85D5-AAD080999EFA}"/>
    <cellStyle name="SAPBEXresItem 3 3" xfId="49673" xr:uid="{BB309D74-563D-4FEB-87C1-6269E7AFAAF8}"/>
    <cellStyle name="SAPBEXresItem 3 3 2" xfId="49674" xr:uid="{3637DC99-6353-48B9-8911-661082BAF29F}"/>
    <cellStyle name="SAPBEXresItem 3 3 2 2" xfId="49675" xr:uid="{B8091D0A-D7C1-412D-B7F6-9B10C53E1AE5}"/>
    <cellStyle name="SAPBEXresItem 3 3 2 3" xfId="49676" xr:uid="{96F3E30C-AA7F-4DD3-801F-169EED4B8AC3}"/>
    <cellStyle name="SAPBEXresItem 3 3 3" xfId="49677" xr:uid="{28E91C0D-1E73-4803-BF68-ED1D49A514A9}"/>
    <cellStyle name="SAPBEXresItem 3 3 4" xfId="49678" xr:uid="{4D3B7FE1-E658-458F-AD56-B0EDC6E6ABBC}"/>
    <cellStyle name="SAPBEXresItem 3 4" xfId="49679" xr:uid="{3A605460-6831-431B-9403-8C1D5B30EFA6}"/>
    <cellStyle name="SAPBEXresItem 3 4 2" xfId="49680" xr:uid="{A5A25AB4-26C5-416F-BA26-82E032288FDB}"/>
    <cellStyle name="SAPBEXresItem 3 4 2 2" xfId="49681" xr:uid="{ED40B142-B661-41DD-B2FE-640F1C707D10}"/>
    <cellStyle name="SAPBEXresItem 3 4 2 3" xfId="49682" xr:uid="{4A6D7543-EAD5-454F-B4F7-2486FB63D479}"/>
    <cellStyle name="SAPBEXresItem 3 4 3" xfId="49683" xr:uid="{02F0801C-6CCC-4461-B732-8D43386FB665}"/>
    <cellStyle name="SAPBEXresItem 3 4 4" xfId="49684" xr:uid="{1B82AEF3-E688-4DC3-8202-6D399C86F66A}"/>
    <cellStyle name="SAPBEXresItem 3 5" xfId="49685" xr:uid="{8A1B6C2E-813C-4CAF-B77B-D17874A9B719}"/>
    <cellStyle name="SAPBEXresItem 3 5 2" xfId="49686" xr:uid="{1FFD2CC0-636D-4672-A0E7-867061CC4A43}"/>
    <cellStyle name="SAPBEXresItem 3 5 3" xfId="49687" xr:uid="{383E293F-7D72-400D-B3CF-955F21003A38}"/>
    <cellStyle name="SAPBEXresItem 3 6" xfId="49688" xr:uid="{6F48D373-A200-4B3E-A1F1-CCAD33EEDCA4}"/>
    <cellStyle name="SAPBEXresItem 3 7" xfId="49689" xr:uid="{FE0B096B-6BFF-411C-8291-645A65EA95F8}"/>
    <cellStyle name="SAPBEXresItem 4" xfId="49690" xr:uid="{D4E3B547-1977-4D5C-99E9-4700CE37B59D}"/>
    <cellStyle name="SAPBEXresItem 4 2" xfId="49691" xr:uid="{981711DD-D64F-4B2C-8B0A-826D5AE65F93}"/>
    <cellStyle name="SAPBEXresItem 4 2 2" xfId="49692" xr:uid="{8DF57BB1-4FBD-4128-A5B3-61348DCD7740}"/>
    <cellStyle name="SAPBEXresItem 4 2 2 2" xfId="49693" xr:uid="{9542E591-F1C8-4A6F-811A-A841CA430011}"/>
    <cellStyle name="SAPBEXresItem 4 2 2 3" xfId="49694" xr:uid="{1E2C4AA8-D55A-4D62-BE4D-441C6C1CA451}"/>
    <cellStyle name="SAPBEXresItem 4 2 3" xfId="49695" xr:uid="{9DC00C52-20F3-49C0-B42F-894BCDB11A50}"/>
    <cellStyle name="SAPBEXresItem 4 2 4" xfId="49696" xr:uid="{71F4231A-6445-4E40-8CB7-40A56061863E}"/>
    <cellStyle name="SAPBEXresItem 4 3" xfId="49697" xr:uid="{EB20D81B-4B69-40DD-B0A7-828AA4D1F2B4}"/>
    <cellStyle name="SAPBEXresItem 4 3 2" xfId="49698" xr:uid="{735064E9-D374-4FD0-9AA8-BB872FA998F3}"/>
    <cellStyle name="SAPBEXresItem 4 3 2 2" xfId="49699" xr:uid="{87D40EC3-7422-4E8A-9147-59046C1764FF}"/>
    <cellStyle name="SAPBEXresItem 4 3 2 3" xfId="49700" xr:uid="{829618C3-7AC6-4C31-8C12-D24F84A2A805}"/>
    <cellStyle name="SAPBEXresItem 4 3 3" xfId="49701" xr:uid="{CCEFEA55-4473-4CFE-93A8-65F5684EADDA}"/>
    <cellStyle name="SAPBEXresItem 4 3 4" xfId="49702" xr:uid="{431CDC04-6664-4898-BD5C-A3F4B8131766}"/>
    <cellStyle name="SAPBEXresItem 4 4" xfId="49703" xr:uid="{154E2273-59A9-40CD-B3BC-ABD7FF4AA35C}"/>
    <cellStyle name="SAPBEXresItem 4 4 2" xfId="49704" xr:uid="{E19B93E5-9086-4D5A-85F5-A036E160D470}"/>
    <cellStyle name="SAPBEXresItem 4 4 2 2" xfId="49705" xr:uid="{E625303C-6D69-43A2-9AC3-B86806F92F1E}"/>
    <cellStyle name="SAPBEXresItem 4 4 2 3" xfId="49706" xr:uid="{B6027B6A-16B3-4E14-B355-98330CFB5B6D}"/>
    <cellStyle name="SAPBEXresItem 4 4 3" xfId="49707" xr:uid="{2F599210-1B16-41B5-86F5-8026836605B9}"/>
    <cellStyle name="SAPBEXresItem 4 4 4" xfId="49708" xr:uid="{AD9D84CF-5D65-42FF-A2E1-0990795D2149}"/>
    <cellStyle name="SAPBEXresItem 4 5" xfId="49709" xr:uid="{795E1D34-F401-44BE-B551-CC08128552EE}"/>
    <cellStyle name="SAPBEXresItem 4 5 2" xfId="49710" xr:uid="{57B6E9F1-644C-458C-85B7-1FE0FFC1D374}"/>
    <cellStyle name="SAPBEXresItem 4 5 3" xfId="49711" xr:uid="{D23DB58B-76C0-445F-8865-E1585584E307}"/>
    <cellStyle name="SAPBEXresItem 4 6" xfId="49712" xr:uid="{B815E275-B890-417D-9D81-CD4085D0F0DA}"/>
    <cellStyle name="SAPBEXresItem 4 7" xfId="49713" xr:uid="{9FC2B95C-AE01-48F0-990F-F7747F4B5005}"/>
    <cellStyle name="SAPBEXresItem 5" xfId="49714" xr:uid="{DEF30CB3-1476-46B8-9FB6-3D1B60A4599F}"/>
    <cellStyle name="SAPBEXresItem 5 2" xfId="49715" xr:uid="{DC23620F-12A1-49CB-8BB9-3B6AB49D249A}"/>
    <cellStyle name="SAPBEXresItem 5 2 2" xfId="49716" xr:uid="{BDD515FB-5B28-41CC-B953-77914BFEAA00}"/>
    <cellStyle name="SAPBEXresItem 5 2 3" xfId="49717" xr:uid="{2A6ADD02-FE5F-4AF8-9F21-A50B0CECABEE}"/>
    <cellStyle name="SAPBEXresItem 5 3" xfId="49718" xr:uid="{EC4E7892-1413-4CDF-881E-8A04E3DFAA51}"/>
    <cellStyle name="SAPBEXresItem 5 4" xfId="49719" xr:uid="{E46F5FDE-5426-4755-B29E-5A200AD977F9}"/>
    <cellStyle name="SAPBEXresItem 6" xfId="49720" xr:uid="{156E09A8-D2C0-431D-8F50-C8368406CC9B}"/>
    <cellStyle name="SAPBEXresItem 6 2" xfId="49721" xr:uid="{1640BD65-F2F3-4B78-80CA-3ECB0E5E2996}"/>
    <cellStyle name="SAPBEXresItem 6 2 2" xfId="49722" xr:uid="{7E3F80A8-84E4-4146-B9CB-7983DEDDF60B}"/>
    <cellStyle name="SAPBEXresItem 6 2 3" xfId="49723" xr:uid="{99A80867-4C77-4424-ABAA-40B87EF650E9}"/>
    <cellStyle name="SAPBEXresItem 6 3" xfId="49724" xr:uid="{24E0544F-618E-4628-996A-A87E9622A352}"/>
    <cellStyle name="SAPBEXresItem 6 4" xfId="49725" xr:uid="{6B8866E1-EA5E-465F-848F-59B3F46B0740}"/>
    <cellStyle name="SAPBEXresItem 7" xfId="49726" xr:uid="{9F96046E-AD42-4E28-9636-6B7ABE92BEE5}"/>
    <cellStyle name="SAPBEXresItem 7 2" xfId="49727" xr:uid="{14204C2E-8942-4583-9368-7F93945B5941}"/>
    <cellStyle name="SAPBEXresItem 7 2 2" xfId="49728" xr:uid="{048C13ED-EBEA-41BE-80A3-2A6E66A1E3F7}"/>
    <cellStyle name="SAPBEXresItem 7 2 3" xfId="49729" xr:uid="{9313C340-19C9-44F8-8690-EF00221E5836}"/>
    <cellStyle name="SAPBEXresItem 7 3" xfId="49730" xr:uid="{70829C2A-7FDB-4C54-9F53-D49610DCF273}"/>
    <cellStyle name="SAPBEXresItem 7 4" xfId="49731" xr:uid="{E2455307-0840-4EA0-A99F-A15E29EEC60D}"/>
    <cellStyle name="SAPBEXresItem 8" xfId="49732" xr:uid="{71BEAB6A-4182-482A-B0B4-9F9AE26CEC9A}"/>
    <cellStyle name="SAPBEXresItem 8 2" xfId="49733" xr:uid="{ADEA3401-6828-40D2-B08E-F71D91D5DB21}"/>
    <cellStyle name="SAPBEXresItem 8 3" xfId="49734" xr:uid="{3B79BF96-F212-4E9B-AA4E-E926B7B0625E}"/>
    <cellStyle name="SAPBEXresItem 9" xfId="49735" xr:uid="{B9E6E7D7-2CAD-4409-B323-264FA88397D0}"/>
    <cellStyle name="SAPBEXresItemX" xfId="49736" xr:uid="{7F7EBB01-AAB6-4186-A5A8-E23D00E8F775}"/>
    <cellStyle name="SAPBEXresItemX 10" xfId="49737" xr:uid="{5852EA4D-AE6C-40B5-A77C-37E85525B8A0}"/>
    <cellStyle name="SAPBEXresItemX 2" xfId="49738" xr:uid="{9376BE1E-D528-4D3A-91AE-8852344BD046}"/>
    <cellStyle name="SAPBEXresItemX 2 2" xfId="49739" xr:uid="{38D1A03C-8C10-4A16-91F3-680F4B9251DB}"/>
    <cellStyle name="SAPBEXresItemX 2 2 2" xfId="49740" xr:uid="{D7F1EC38-299D-4922-9232-6D412FFC7652}"/>
    <cellStyle name="SAPBEXresItemX 2 2 2 2" xfId="49741" xr:uid="{455A3EBA-5B05-4900-8117-68CCDC2FD516}"/>
    <cellStyle name="SAPBEXresItemX 2 2 2 2 2" xfId="49742" xr:uid="{5CA194B1-15A8-4C28-8E9E-079182CC5DE5}"/>
    <cellStyle name="SAPBEXresItemX 2 2 2 2 3" xfId="49743" xr:uid="{B31F0559-3BF6-483B-9EBC-2D0CBC76D90A}"/>
    <cellStyle name="SAPBEXresItemX 2 2 2 3" xfId="49744" xr:uid="{A3978A0E-9E5D-457A-BF72-BE7872A15969}"/>
    <cellStyle name="SAPBEXresItemX 2 2 2 4" xfId="49745" xr:uid="{EF192BE1-F424-4F32-971A-ED00F1768C25}"/>
    <cellStyle name="SAPBEXresItemX 2 2 3" xfId="49746" xr:uid="{3A6C58E0-7FF8-4E4A-8EE2-CCC8464D7380}"/>
    <cellStyle name="SAPBEXresItemX 2 2 3 2" xfId="49747" xr:uid="{69CF4439-DE97-4B0D-8E56-40A65FA4F71C}"/>
    <cellStyle name="SAPBEXresItemX 2 2 3 2 2" xfId="49748" xr:uid="{5A3B2A98-E9C2-401E-A7F0-8BB03B06E958}"/>
    <cellStyle name="SAPBEXresItemX 2 2 3 2 3" xfId="49749" xr:uid="{B02A3521-6D57-4B0B-8463-082EC0A7116E}"/>
    <cellStyle name="SAPBEXresItemX 2 2 3 3" xfId="49750" xr:uid="{0DC247B4-4378-4D4D-96BD-CC1AF6E27EFD}"/>
    <cellStyle name="SAPBEXresItemX 2 2 3 4" xfId="49751" xr:uid="{0AC45BB8-868B-4DF5-A49C-E681B9DD5B75}"/>
    <cellStyle name="SAPBEXresItemX 2 2 4" xfId="49752" xr:uid="{AF18B5F3-E0F5-4DA8-8115-95DAB7635569}"/>
    <cellStyle name="SAPBEXresItemX 2 2 4 2" xfId="49753" xr:uid="{56A3772B-AD9F-4F19-8B8E-DB6F15C57500}"/>
    <cellStyle name="SAPBEXresItemX 2 2 4 2 2" xfId="49754" xr:uid="{ED6D0712-A47A-49B1-94D9-D920355E8290}"/>
    <cellStyle name="SAPBEXresItemX 2 2 4 2 3" xfId="49755" xr:uid="{7CEA9A68-4D4D-48DE-9F45-BB7F554518D0}"/>
    <cellStyle name="SAPBEXresItemX 2 2 4 3" xfId="49756" xr:uid="{D77F78B3-DC7B-41CD-8E67-9AA036E7EE94}"/>
    <cellStyle name="SAPBEXresItemX 2 2 4 4" xfId="49757" xr:uid="{106842A1-76AA-42A1-B8AF-F6879A9FB0F5}"/>
    <cellStyle name="SAPBEXresItemX 2 2 5" xfId="49758" xr:uid="{20CECE99-86C8-42E5-B112-693E12FEA9AD}"/>
    <cellStyle name="SAPBEXresItemX 2 2 5 2" xfId="49759" xr:uid="{687BBA8E-CF2A-48CF-A8FA-4AC1339213E4}"/>
    <cellStyle name="SAPBEXresItemX 2 2 5 3" xfId="49760" xr:uid="{A7748704-5699-462F-B812-EBBAB130A448}"/>
    <cellStyle name="SAPBEXresItemX 2 2 6" xfId="49761" xr:uid="{A1F73FD4-F95F-401C-B431-6A961523984E}"/>
    <cellStyle name="SAPBEXresItemX 2 2 7" xfId="49762" xr:uid="{60BFDBFB-CF49-4B77-99C1-522C78139380}"/>
    <cellStyle name="SAPBEXresItemX 2 3" xfId="49763" xr:uid="{67FD836C-C836-48C9-842C-4ABBC1FF6BC4}"/>
    <cellStyle name="SAPBEXresItemX 2 3 2" xfId="49764" xr:uid="{DDD3B26E-02BC-4D5B-945E-86B545BBD73D}"/>
    <cellStyle name="SAPBEXresItemX 2 3 2 2" xfId="49765" xr:uid="{D77D8CA0-2E55-4C65-AECE-18DAB322F3DD}"/>
    <cellStyle name="SAPBEXresItemX 2 3 2 2 2" xfId="49766" xr:uid="{CADC5112-9A43-44E7-A15D-B86E749E7606}"/>
    <cellStyle name="SAPBEXresItemX 2 3 2 2 3" xfId="49767" xr:uid="{B918322E-5685-47A5-AC91-A39F7423E1FB}"/>
    <cellStyle name="SAPBEXresItemX 2 3 2 3" xfId="49768" xr:uid="{63DEF602-8F93-47A5-ACFF-E15B240F295A}"/>
    <cellStyle name="SAPBEXresItemX 2 3 2 4" xfId="49769" xr:uid="{3F6BA46C-EC86-44FF-A23F-2E0CA53520FE}"/>
    <cellStyle name="SAPBEXresItemX 2 3 3" xfId="49770" xr:uid="{F887D286-418F-4508-AA51-96067C64707B}"/>
    <cellStyle name="SAPBEXresItemX 2 3 3 2" xfId="49771" xr:uid="{1D10DBF7-0CD0-4A7B-AA0D-1F3D6726DEA1}"/>
    <cellStyle name="SAPBEXresItemX 2 3 3 2 2" xfId="49772" xr:uid="{3977ED56-0780-460E-B25C-CFA7F8380A90}"/>
    <cellStyle name="SAPBEXresItemX 2 3 3 2 3" xfId="49773" xr:uid="{94B0A759-8F1D-4F40-B49F-F459BC3EECA8}"/>
    <cellStyle name="SAPBEXresItemX 2 3 3 3" xfId="49774" xr:uid="{3373D833-6E77-4256-BF3C-D18B4499567A}"/>
    <cellStyle name="SAPBEXresItemX 2 3 3 4" xfId="49775" xr:uid="{530AC573-0671-4625-A0B5-05F3A86EE8BB}"/>
    <cellStyle name="SAPBEXresItemX 2 3 4" xfId="49776" xr:uid="{7851BFC3-0078-4A84-9B9F-CD1F033ABCD2}"/>
    <cellStyle name="SAPBEXresItemX 2 3 4 2" xfId="49777" xr:uid="{C98D3783-494E-46CF-8FE8-87865C773C16}"/>
    <cellStyle name="SAPBEXresItemX 2 3 4 2 2" xfId="49778" xr:uid="{67DC410B-AAC6-46E8-9582-A284C8CAAD93}"/>
    <cellStyle name="SAPBEXresItemX 2 3 4 2 3" xfId="49779" xr:uid="{E9802E28-518F-41E7-A4F0-14562A8E7B28}"/>
    <cellStyle name="SAPBEXresItemX 2 3 4 3" xfId="49780" xr:uid="{37C6A15F-E8F2-45DE-B33E-C93F5D46623D}"/>
    <cellStyle name="SAPBEXresItemX 2 3 4 4" xfId="49781" xr:uid="{827E9D06-176A-4B69-8CAD-199655CCD9F6}"/>
    <cellStyle name="SAPBEXresItemX 2 3 5" xfId="49782" xr:uid="{30482573-F6DB-4BBD-A828-1F3A29E4B259}"/>
    <cellStyle name="SAPBEXresItemX 2 3 5 2" xfId="49783" xr:uid="{3496A831-2274-4E2A-B4A8-EBF55470D275}"/>
    <cellStyle name="SAPBEXresItemX 2 3 5 3" xfId="49784" xr:uid="{40D82632-1C11-4851-8D95-BC510E469FFD}"/>
    <cellStyle name="SAPBEXresItemX 2 3 6" xfId="49785" xr:uid="{DE849863-3488-4E9F-932F-FA4FF34421BD}"/>
    <cellStyle name="SAPBEXresItemX 2 3 7" xfId="49786" xr:uid="{CD9896CF-5F38-4ECD-9915-EFC2B1338F22}"/>
    <cellStyle name="SAPBEXresItemX 2 4" xfId="49787" xr:uid="{8B0DAF57-2CF6-4A3C-8D44-C4EB0AC9818E}"/>
    <cellStyle name="SAPBEXresItemX 2 4 2" xfId="49788" xr:uid="{05742C69-E492-4765-AA3A-221119551C1C}"/>
    <cellStyle name="SAPBEXresItemX 2 4 2 2" xfId="49789" xr:uid="{FAB4796D-92E3-4B68-945E-7A0CF42F9A1B}"/>
    <cellStyle name="SAPBEXresItemX 2 4 2 3" xfId="49790" xr:uid="{034E3245-C3E8-41C9-83C9-0D77F89BE2F4}"/>
    <cellStyle name="SAPBEXresItemX 2 4 3" xfId="49791" xr:uid="{00F5DB2F-2D01-41FA-9856-4A0046793767}"/>
    <cellStyle name="SAPBEXresItemX 2 4 4" xfId="49792" xr:uid="{B8DB1461-1286-40DE-BAD8-1B9988A97F5E}"/>
    <cellStyle name="SAPBEXresItemX 2 5" xfId="49793" xr:uid="{6F625B62-18BD-49DB-90BD-67DE80973CB2}"/>
    <cellStyle name="SAPBEXresItemX 2 5 2" xfId="49794" xr:uid="{F0CC7547-6186-49EF-BDE9-D5CC50E96DE1}"/>
    <cellStyle name="SAPBEXresItemX 2 5 2 2" xfId="49795" xr:uid="{E3146254-E4FE-499F-B897-B3A10B668C9C}"/>
    <cellStyle name="SAPBEXresItemX 2 5 2 3" xfId="49796" xr:uid="{F5E577A7-BF6F-4A1D-8FB3-6A835EFBFE0B}"/>
    <cellStyle name="SAPBEXresItemX 2 5 3" xfId="49797" xr:uid="{AF3631D9-6A77-4270-8C38-C3ECB3912FBD}"/>
    <cellStyle name="SAPBEXresItemX 2 5 4" xfId="49798" xr:uid="{19AE24E1-40B3-4115-BB8C-16D9743530DE}"/>
    <cellStyle name="SAPBEXresItemX 2 6" xfId="49799" xr:uid="{F29B7C3C-6A9E-4328-B6A9-4975D8632EAE}"/>
    <cellStyle name="SAPBEXresItemX 2 6 2" xfId="49800" xr:uid="{0B1DBFD0-EB78-484F-BC68-32B99904BEDE}"/>
    <cellStyle name="SAPBEXresItemX 2 6 2 2" xfId="49801" xr:uid="{5D32B4EB-8538-43D1-A660-EA88C8EC53E2}"/>
    <cellStyle name="SAPBEXresItemX 2 6 2 3" xfId="49802" xr:uid="{ABB9D57F-31C2-43BD-8246-9BD410EAEBCF}"/>
    <cellStyle name="SAPBEXresItemX 2 6 3" xfId="49803" xr:uid="{9843121A-9C18-4C2A-9DB3-19D4A6298472}"/>
    <cellStyle name="SAPBEXresItemX 2 6 4" xfId="49804" xr:uid="{BF386987-5FCB-406F-ADFB-5E077671B3AE}"/>
    <cellStyle name="SAPBEXresItemX 2 7" xfId="49805" xr:uid="{EA078A69-C367-4DD5-8E47-503407C6DBE6}"/>
    <cellStyle name="SAPBEXresItemX 2 7 2" xfId="49806" xr:uid="{B36E5302-2D57-4691-82FC-6FF8A3CA945C}"/>
    <cellStyle name="SAPBEXresItemX 2 7 3" xfId="49807" xr:uid="{2715AC73-DD4D-449A-885F-F07B7B519678}"/>
    <cellStyle name="SAPBEXresItemX 2 8" xfId="49808" xr:uid="{3748F0EF-8101-4CA7-8D37-BFF1D7B1040D}"/>
    <cellStyle name="SAPBEXresItemX 2 9" xfId="49809" xr:uid="{87CB8172-E118-46E3-BF6D-0977B48C8D93}"/>
    <cellStyle name="SAPBEXresItemX 3" xfId="49810" xr:uid="{BFBE3A45-3CB5-49FF-ACB3-6D3433387099}"/>
    <cellStyle name="SAPBEXresItemX 3 2" xfId="49811" xr:uid="{74A6AF7D-438A-4207-9AC2-AFD3BB1017FB}"/>
    <cellStyle name="SAPBEXresItemX 3 2 2" xfId="49812" xr:uid="{845E5C83-0B0E-4E69-A989-66D5CD0D2F24}"/>
    <cellStyle name="SAPBEXresItemX 3 2 2 2" xfId="49813" xr:uid="{1FEFF9A1-471A-4DD1-8A86-B2C242081F7E}"/>
    <cellStyle name="SAPBEXresItemX 3 2 2 3" xfId="49814" xr:uid="{B1A95D9C-105E-4534-9605-FC75F6ED978A}"/>
    <cellStyle name="SAPBEXresItemX 3 2 3" xfId="49815" xr:uid="{96E4BA38-00A7-4A32-91FD-9AC8C5425F4B}"/>
    <cellStyle name="SAPBEXresItemX 3 2 4" xfId="49816" xr:uid="{B752BEFE-C3B1-4633-8DFF-DA2C55D60989}"/>
    <cellStyle name="SAPBEXresItemX 3 3" xfId="49817" xr:uid="{8CEEDEEC-106A-4F3F-B27E-778B500E4874}"/>
    <cellStyle name="SAPBEXresItemX 3 3 2" xfId="49818" xr:uid="{869E9A71-80DD-4E7A-A92E-EE27FB576503}"/>
    <cellStyle name="SAPBEXresItemX 3 3 2 2" xfId="49819" xr:uid="{C399F2FC-E569-474D-865E-75BFFF5ADBB3}"/>
    <cellStyle name="SAPBEXresItemX 3 3 2 3" xfId="49820" xr:uid="{E79182BE-2437-4420-A2BB-6EBB46448E25}"/>
    <cellStyle name="SAPBEXresItemX 3 3 3" xfId="49821" xr:uid="{6896A402-E171-4193-B12A-0F08FCDFFA32}"/>
    <cellStyle name="SAPBEXresItemX 3 3 4" xfId="49822" xr:uid="{C30AE433-F2C0-4B4D-9C57-0A854E2129D8}"/>
    <cellStyle name="SAPBEXresItemX 3 4" xfId="49823" xr:uid="{7EE2C608-9E76-4DFB-AD96-96708B9EFAE2}"/>
    <cellStyle name="SAPBEXresItemX 3 4 2" xfId="49824" xr:uid="{AAE1719E-7A11-4832-8017-DF37367E4858}"/>
    <cellStyle name="SAPBEXresItemX 3 4 2 2" xfId="49825" xr:uid="{690A6D0D-090D-4EAF-BEAF-A0A86DDEEB36}"/>
    <cellStyle name="SAPBEXresItemX 3 4 2 3" xfId="49826" xr:uid="{3A7B6C68-403A-4121-BE5A-276369D01865}"/>
    <cellStyle name="SAPBEXresItemX 3 4 3" xfId="49827" xr:uid="{30F6ACC9-BCBD-4444-B2EF-8075C4399BB8}"/>
    <cellStyle name="SAPBEXresItemX 3 4 4" xfId="49828" xr:uid="{6DA11197-CCF9-40CF-8AE7-53E3AC621A47}"/>
    <cellStyle name="SAPBEXresItemX 3 5" xfId="49829" xr:uid="{A62ABFD8-054E-4603-8C11-027C7521CB3D}"/>
    <cellStyle name="SAPBEXresItemX 3 5 2" xfId="49830" xr:uid="{0DA2BD52-5019-4343-B7FE-28C8971E104F}"/>
    <cellStyle name="SAPBEXresItemX 3 5 3" xfId="49831" xr:uid="{F0AD5D10-0AFE-48A2-BF1C-4EA5DA0B3009}"/>
    <cellStyle name="SAPBEXresItemX 3 6" xfId="49832" xr:uid="{F58C53FD-8B51-45A2-BBB3-032D64CB27B1}"/>
    <cellStyle name="SAPBEXresItemX 3 7" xfId="49833" xr:uid="{DA7C6A1C-44E3-4360-A791-C5B7062BCD89}"/>
    <cellStyle name="SAPBEXresItemX 4" xfId="49834" xr:uid="{E2A31550-FA32-49FF-AA87-7E023E608D42}"/>
    <cellStyle name="SAPBEXresItemX 4 2" xfId="49835" xr:uid="{1DCD70CE-7A35-4C08-A910-D84F13BBFFD2}"/>
    <cellStyle name="SAPBEXresItemX 4 2 2" xfId="49836" xr:uid="{29E8996E-DEA1-43FA-A1DA-62BDAFAEDE34}"/>
    <cellStyle name="SAPBEXresItemX 4 2 2 2" xfId="49837" xr:uid="{C96AF029-6094-4404-BD36-5177595793B2}"/>
    <cellStyle name="SAPBEXresItemX 4 2 2 3" xfId="49838" xr:uid="{B055AD16-4D81-48FF-81FC-355542FE812D}"/>
    <cellStyle name="SAPBEXresItemX 4 2 3" xfId="49839" xr:uid="{01ED550E-F02A-471E-ABA9-5C9BEA285A6A}"/>
    <cellStyle name="SAPBEXresItemX 4 2 4" xfId="49840" xr:uid="{E02EEE9F-8E66-4C61-AAEB-8E2CB0C3EB00}"/>
    <cellStyle name="SAPBEXresItemX 4 3" xfId="49841" xr:uid="{647CB846-29EF-413D-B1B2-52F2B7D38727}"/>
    <cellStyle name="SAPBEXresItemX 4 3 2" xfId="49842" xr:uid="{2C0F88FD-5D8F-4EAF-8072-4137442E08B5}"/>
    <cellStyle name="SAPBEXresItemX 4 3 2 2" xfId="49843" xr:uid="{623A333E-36E2-495C-8934-34E87A92AD6C}"/>
    <cellStyle name="SAPBEXresItemX 4 3 2 3" xfId="49844" xr:uid="{DD5F262D-96A8-4B46-9C90-23001C0097C2}"/>
    <cellStyle name="SAPBEXresItemX 4 3 3" xfId="49845" xr:uid="{44E3E680-8036-4C15-AD9E-94DE9572E95F}"/>
    <cellStyle name="SAPBEXresItemX 4 3 4" xfId="49846" xr:uid="{84C24F9B-DF22-4783-885B-88A3AF03845E}"/>
    <cellStyle name="SAPBEXresItemX 4 4" xfId="49847" xr:uid="{622B0B5D-AABE-41E6-A4B9-F0B5F3AB9F92}"/>
    <cellStyle name="SAPBEXresItemX 4 4 2" xfId="49848" xr:uid="{44C2F76C-86C9-45FD-B01F-FB4CBC78519E}"/>
    <cellStyle name="SAPBEXresItemX 4 4 2 2" xfId="49849" xr:uid="{D7775211-9D5E-4C28-8CFB-7F9941F77D60}"/>
    <cellStyle name="SAPBEXresItemX 4 4 2 3" xfId="49850" xr:uid="{1DC3559B-4E73-49F5-A6AA-99FB332E095D}"/>
    <cellStyle name="SAPBEXresItemX 4 4 3" xfId="49851" xr:uid="{CFD8C31B-D42A-4F83-B211-A7517A2BC9A9}"/>
    <cellStyle name="SAPBEXresItemX 4 4 4" xfId="49852" xr:uid="{76084782-9731-4A5B-AA55-0D2A311375DC}"/>
    <cellStyle name="SAPBEXresItemX 4 5" xfId="49853" xr:uid="{3969BB7B-6658-4AAA-88D6-E706E94A92BF}"/>
    <cellStyle name="SAPBEXresItemX 4 5 2" xfId="49854" xr:uid="{5C1A0E3A-EF7B-4636-B59C-9E021B6D07A6}"/>
    <cellStyle name="SAPBEXresItemX 4 5 3" xfId="49855" xr:uid="{5E68556F-62F8-46A7-BD70-9A3024A801F5}"/>
    <cellStyle name="SAPBEXresItemX 4 6" xfId="49856" xr:uid="{E4F2475A-A71C-47F5-9135-003E244097BE}"/>
    <cellStyle name="SAPBEXresItemX 4 7" xfId="49857" xr:uid="{E6F805B8-487F-4BBF-BAC7-5D137746E176}"/>
    <cellStyle name="SAPBEXresItemX 5" xfId="49858" xr:uid="{71DFA1FE-B36D-4F05-A1CB-FF130231DE7C}"/>
    <cellStyle name="SAPBEXresItemX 5 2" xfId="49859" xr:uid="{0E0DEF26-03BB-4DE0-B559-8643533A9F2A}"/>
    <cellStyle name="SAPBEXresItemX 5 2 2" xfId="49860" xr:uid="{44F32BDB-C264-47EE-950E-94B1EBEEED5E}"/>
    <cellStyle name="SAPBEXresItemX 5 2 3" xfId="49861" xr:uid="{169114EE-EDAC-4690-BB17-C4E1D7669375}"/>
    <cellStyle name="SAPBEXresItemX 5 3" xfId="49862" xr:uid="{868553CA-FAB1-4C7F-8D23-7541CD85ECDB}"/>
    <cellStyle name="SAPBEXresItemX 5 4" xfId="49863" xr:uid="{21F57C4B-592F-45F1-A94B-B943286C46D7}"/>
    <cellStyle name="SAPBEXresItemX 6" xfId="49864" xr:uid="{9F6B3776-F107-4376-AF17-9267D86AFA2A}"/>
    <cellStyle name="SAPBEXresItemX 6 2" xfId="49865" xr:uid="{07B59B4D-68DD-44AA-96D1-F8C0C4D44F9C}"/>
    <cellStyle name="SAPBEXresItemX 6 2 2" xfId="49866" xr:uid="{6A139A41-3366-4086-888E-B6F4FA7D2A85}"/>
    <cellStyle name="SAPBEXresItemX 6 2 3" xfId="49867" xr:uid="{A21DE718-9378-415A-9ACC-879044D26806}"/>
    <cellStyle name="SAPBEXresItemX 6 3" xfId="49868" xr:uid="{E352A7C5-5D02-40B4-877B-439B782EF549}"/>
    <cellStyle name="SAPBEXresItemX 6 4" xfId="49869" xr:uid="{451E0E8A-6E81-41FF-B82C-65E9331E48D5}"/>
    <cellStyle name="SAPBEXresItemX 7" xfId="49870" xr:uid="{DF24161C-A308-4034-88B6-48B6710AD7DF}"/>
    <cellStyle name="SAPBEXresItemX 7 2" xfId="49871" xr:uid="{29D84630-98BD-4F66-989A-9DBDD90E2217}"/>
    <cellStyle name="SAPBEXresItemX 7 2 2" xfId="49872" xr:uid="{4CD06E45-2160-40D9-87AD-073A87895DD6}"/>
    <cellStyle name="SAPBEXresItemX 7 2 3" xfId="49873" xr:uid="{071A863A-F661-4A48-8E40-2536C87A38C2}"/>
    <cellStyle name="SAPBEXresItemX 7 3" xfId="49874" xr:uid="{9DFC0954-ED30-42D0-A6D0-8204AE557AD2}"/>
    <cellStyle name="SAPBEXresItemX 7 4" xfId="49875" xr:uid="{89C2513A-D4E5-4416-9D5A-7664DF448D81}"/>
    <cellStyle name="SAPBEXresItemX 8" xfId="49876" xr:uid="{C97F62A7-CCBC-4CF6-ADE7-94FD5C10FE41}"/>
    <cellStyle name="SAPBEXresItemX 8 2" xfId="49877" xr:uid="{B769E28E-FBF1-4ABF-A5E4-EE72CE96CB3E}"/>
    <cellStyle name="SAPBEXresItemX 8 3" xfId="49878" xr:uid="{BDE6DF09-B062-43B4-B052-388AB893FD54}"/>
    <cellStyle name="SAPBEXresItemX 9" xfId="49879" xr:uid="{70178EBE-51CD-4C40-9E0E-174C30AFBD2D}"/>
    <cellStyle name="SAPBEXstdData" xfId="49880" xr:uid="{ACA06321-999B-43C0-9296-F65777D0A1EC}"/>
    <cellStyle name="SAPBEXstdData 10" xfId="49881" xr:uid="{C9FCE2B3-DAE8-4172-8076-25663FC501C4}"/>
    <cellStyle name="SAPBEXstdData 2" xfId="49882" xr:uid="{6AD5AF76-C33F-4C1D-B697-A903311FBF9B}"/>
    <cellStyle name="SAPBEXstdData 2 2" xfId="49883" xr:uid="{212E5A06-6476-46CF-8FC2-3F4CA58ABFFA}"/>
    <cellStyle name="SAPBEXstdData 2 2 2" xfId="49884" xr:uid="{43391DA2-18D7-4184-8E23-394591064EA8}"/>
    <cellStyle name="SAPBEXstdData 2 2 2 2" xfId="49885" xr:uid="{F3440F4E-640A-4E10-AF65-E1C783A95402}"/>
    <cellStyle name="SAPBEXstdData 2 2 2 2 2" xfId="49886" xr:uid="{7D51602C-9415-4C91-A4FA-314D0DF34EBA}"/>
    <cellStyle name="SAPBEXstdData 2 2 2 2 3" xfId="49887" xr:uid="{8BB80D4E-6E2A-420D-BED8-3092FE90CDDD}"/>
    <cellStyle name="SAPBEXstdData 2 2 2 3" xfId="49888" xr:uid="{BC70261A-045E-4278-B47B-405958423877}"/>
    <cellStyle name="SAPBEXstdData 2 2 2 4" xfId="49889" xr:uid="{7166614F-59C1-4A55-9FA8-E3B2D755D3AF}"/>
    <cellStyle name="SAPBEXstdData 2 2 3" xfId="49890" xr:uid="{4E595347-6946-4A37-B044-99BAD30BC435}"/>
    <cellStyle name="SAPBEXstdData 2 2 3 2" xfId="49891" xr:uid="{81C967A9-305A-4942-8B00-56A0ECB94C8F}"/>
    <cellStyle name="SAPBEXstdData 2 2 3 2 2" xfId="49892" xr:uid="{84AFAE2E-3322-4515-BED9-A6A3BC32E3F2}"/>
    <cellStyle name="SAPBEXstdData 2 2 3 2 3" xfId="49893" xr:uid="{313BF423-1642-4986-A43B-9A1860225561}"/>
    <cellStyle name="SAPBEXstdData 2 2 3 3" xfId="49894" xr:uid="{2078C598-4F54-4C30-B884-DF27393B1C0E}"/>
    <cellStyle name="SAPBEXstdData 2 2 3 4" xfId="49895" xr:uid="{629D9F7C-F7A2-4DEB-B00E-615837FCB02B}"/>
    <cellStyle name="SAPBEXstdData 2 2 4" xfId="49896" xr:uid="{DA993B4F-CFC4-489F-86E1-6C6E762E0CCD}"/>
    <cellStyle name="SAPBEXstdData 2 2 4 2" xfId="49897" xr:uid="{A55BA5F3-9145-457E-8088-F9A208B96A58}"/>
    <cellStyle name="SAPBEXstdData 2 2 4 2 2" xfId="49898" xr:uid="{5E3353AD-B325-4A9F-902F-6EC571FB38BC}"/>
    <cellStyle name="SAPBEXstdData 2 2 4 2 3" xfId="49899" xr:uid="{DE346C7B-BEFA-48B8-AA96-0EEBFE878C53}"/>
    <cellStyle name="SAPBEXstdData 2 2 4 3" xfId="49900" xr:uid="{F192F80F-10CC-4C5D-8B67-33687CEF491B}"/>
    <cellStyle name="SAPBEXstdData 2 2 4 4" xfId="49901" xr:uid="{975C3AB9-1C08-4D88-BC5D-34B934B2D255}"/>
    <cellStyle name="SAPBEXstdData 2 2 5" xfId="49902" xr:uid="{20D114E6-80A1-4EC3-844B-DB66599622D3}"/>
    <cellStyle name="SAPBEXstdData 2 2 5 2" xfId="49903" xr:uid="{5FFADAF5-B504-4759-A2DD-3A6AAC1472D3}"/>
    <cellStyle name="SAPBEXstdData 2 2 5 3" xfId="49904" xr:uid="{C67EB69F-4DDD-4E27-AFA3-3001CCD4487F}"/>
    <cellStyle name="SAPBEXstdData 2 2 6" xfId="49905" xr:uid="{64798787-626F-44FF-9B82-F1C73B34EFAD}"/>
    <cellStyle name="SAPBEXstdData 2 2 7" xfId="49906" xr:uid="{DCC3DE9D-A5AF-4DBA-963C-90B51B8FC24C}"/>
    <cellStyle name="SAPBEXstdData 2 3" xfId="49907" xr:uid="{9C74F2DE-17E2-472D-86E8-78576BFCABBC}"/>
    <cellStyle name="SAPBEXstdData 2 3 2" xfId="49908" xr:uid="{932125DC-375B-4441-8B1B-A83DFFE74479}"/>
    <cellStyle name="SAPBEXstdData 2 3 2 2" xfId="49909" xr:uid="{4E547674-85CC-40B4-8B63-C2F88EBF1BF2}"/>
    <cellStyle name="SAPBEXstdData 2 3 2 2 2" xfId="49910" xr:uid="{262FC2A0-9767-4078-999A-8D43110F90DB}"/>
    <cellStyle name="SAPBEXstdData 2 3 2 2 3" xfId="49911" xr:uid="{E1972EFF-D35E-417D-88EC-E25FD7939CB2}"/>
    <cellStyle name="SAPBEXstdData 2 3 2 3" xfId="49912" xr:uid="{C6B15856-1571-4D05-B8C8-F99DBBB4131A}"/>
    <cellStyle name="SAPBEXstdData 2 3 2 4" xfId="49913" xr:uid="{0EE0E8D6-2222-47CD-B9E1-4F96627EBC30}"/>
    <cellStyle name="SAPBEXstdData 2 3 3" xfId="49914" xr:uid="{7007D71C-17AB-4A51-A78B-9F9EC69F8FCC}"/>
    <cellStyle name="SAPBEXstdData 2 3 3 2" xfId="49915" xr:uid="{0FDEDE11-0137-40A6-8997-355064D81A06}"/>
    <cellStyle name="SAPBEXstdData 2 3 3 2 2" xfId="49916" xr:uid="{E1654573-962C-4C7B-BF20-037A176F9A8C}"/>
    <cellStyle name="SAPBEXstdData 2 3 3 2 3" xfId="49917" xr:uid="{CE0FEED9-ABF3-4CC5-866E-6283D11594CA}"/>
    <cellStyle name="SAPBEXstdData 2 3 3 3" xfId="49918" xr:uid="{CE848080-CFB3-420E-A64D-2B4C8A2FB717}"/>
    <cellStyle name="SAPBEXstdData 2 3 3 4" xfId="49919" xr:uid="{27BEC15B-D10D-4DBA-9D2E-DE79487C68EC}"/>
    <cellStyle name="SAPBEXstdData 2 3 4" xfId="49920" xr:uid="{30F7EB3E-85BD-400D-90A7-5702ABF4ABAF}"/>
    <cellStyle name="SAPBEXstdData 2 3 4 2" xfId="49921" xr:uid="{46BB9160-E61E-43B2-A34B-5C18DE25036A}"/>
    <cellStyle name="SAPBEXstdData 2 3 4 2 2" xfId="49922" xr:uid="{5B79DB58-1049-4D10-9710-C87AE98C20FA}"/>
    <cellStyle name="SAPBEXstdData 2 3 4 2 3" xfId="49923" xr:uid="{0660179D-7035-4F3C-BF18-C00E04DBEAD1}"/>
    <cellStyle name="SAPBEXstdData 2 3 4 3" xfId="49924" xr:uid="{016B9768-E78A-4B64-815B-AEAD8806E94D}"/>
    <cellStyle name="SAPBEXstdData 2 3 4 4" xfId="49925" xr:uid="{12A4BDCE-895F-4769-A3E6-F494DAA8FF69}"/>
    <cellStyle name="SAPBEXstdData 2 3 5" xfId="49926" xr:uid="{8E6F9C82-2367-4170-ADBD-37750A5D348E}"/>
    <cellStyle name="SAPBEXstdData 2 3 5 2" xfId="49927" xr:uid="{39B40945-DEFD-4B1F-8038-2E51A6DBA0F0}"/>
    <cellStyle name="SAPBEXstdData 2 3 5 3" xfId="49928" xr:uid="{9FAFDEBA-D17B-41A4-A55A-C493AFE3159A}"/>
    <cellStyle name="SAPBEXstdData 2 3 6" xfId="49929" xr:uid="{C27068FE-08B4-4C32-B324-9BF90379F5C2}"/>
    <cellStyle name="SAPBEXstdData 2 3 7" xfId="49930" xr:uid="{59AF89C7-C6AA-4025-9F1F-FBE218CC2C54}"/>
    <cellStyle name="SAPBEXstdData 2 4" xfId="49931" xr:uid="{5F8BD09E-7056-4AD8-99EF-404B2F53EDC8}"/>
    <cellStyle name="SAPBEXstdData 2 4 2" xfId="49932" xr:uid="{80B4459F-27BB-4A01-B794-61B4E22E5568}"/>
    <cellStyle name="SAPBEXstdData 2 4 2 2" xfId="49933" xr:uid="{617C570D-57A2-4A9D-BF6A-EFF945245E7B}"/>
    <cellStyle name="SAPBEXstdData 2 4 2 3" xfId="49934" xr:uid="{535D0FDD-09DB-477E-949B-26583956DF60}"/>
    <cellStyle name="SAPBEXstdData 2 4 3" xfId="49935" xr:uid="{7DCC59B7-5784-49A5-A67C-C80BA366A11E}"/>
    <cellStyle name="SAPBEXstdData 2 4 4" xfId="49936" xr:uid="{BFF68F93-F7DF-4BA5-AC90-8E0AECFEEA5E}"/>
    <cellStyle name="SAPBEXstdData 2 5" xfId="49937" xr:uid="{AEF8E4D3-348F-4D49-A085-702FF14A2900}"/>
    <cellStyle name="SAPBEXstdData 2 5 2" xfId="49938" xr:uid="{314BA8BD-83A9-4F5D-B11E-6D28FF78F019}"/>
    <cellStyle name="SAPBEXstdData 2 5 2 2" xfId="49939" xr:uid="{5130E3E7-BA06-4F1A-8089-A5FE9E5AA918}"/>
    <cellStyle name="SAPBEXstdData 2 5 2 3" xfId="49940" xr:uid="{79F05EE7-3C16-4BF3-BFE3-06A27DEA7DDA}"/>
    <cellStyle name="SAPBEXstdData 2 5 3" xfId="49941" xr:uid="{81A3F55E-ABB9-424B-9164-681277C8F401}"/>
    <cellStyle name="SAPBEXstdData 2 5 4" xfId="49942" xr:uid="{B02DD99D-B53C-49D4-8C2F-E92A55BDF366}"/>
    <cellStyle name="SAPBEXstdData 2 6" xfId="49943" xr:uid="{BF2CE496-965B-4A5E-A1C4-FD68379C5529}"/>
    <cellStyle name="SAPBEXstdData 2 6 2" xfId="49944" xr:uid="{7AA879EC-4BA5-49C8-B898-95BCB2F2564A}"/>
    <cellStyle name="SAPBEXstdData 2 6 2 2" xfId="49945" xr:uid="{368BD633-333A-443A-8AD0-57A541BA12E8}"/>
    <cellStyle name="SAPBEXstdData 2 6 2 3" xfId="49946" xr:uid="{163C869D-7F7B-4CD0-A5E8-85490A216B46}"/>
    <cellStyle name="SAPBEXstdData 2 6 3" xfId="49947" xr:uid="{458F1DD8-10CD-4E94-9770-0CAF80E2A89E}"/>
    <cellStyle name="SAPBEXstdData 2 6 4" xfId="49948" xr:uid="{AA52E5D5-961B-403E-A981-02F412FBF8DA}"/>
    <cellStyle name="SAPBEXstdData 2 7" xfId="49949" xr:uid="{F1D93358-C2D6-4BD3-8C94-27111FCB1445}"/>
    <cellStyle name="SAPBEXstdData 2 7 2" xfId="49950" xr:uid="{54E5174D-E554-4DAD-A36B-47C7E0427379}"/>
    <cellStyle name="SAPBEXstdData 2 7 3" xfId="49951" xr:uid="{5249798F-C340-4BC3-BFEB-4B4DB4E935D5}"/>
    <cellStyle name="SAPBEXstdData 2 8" xfId="49952" xr:uid="{6E123A2C-2606-468E-976B-B86469440599}"/>
    <cellStyle name="SAPBEXstdData 2 9" xfId="49953" xr:uid="{8B1E20A0-1BBD-4307-BB61-C843DF630305}"/>
    <cellStyle name="SAPBEXstdData 3" xfId="49954" xr:uid="{E94A2CC0-B83F-4ACA-BFCF-9B075EAACDBF}"/>
    <cellStyle name="SAPBEXstdData 3 2" xfId="49955" xr:uid="{8508ADC2-807D-4888-806E-89725289B91D}"/>
    <cellStyle name="SAPBEXstdData 3 2 2" xfId="49956" xr:uid="{4B4B6BEE-B098-4CD6-83C4-CC6201106FF1}"/>
    <cellStyle name="SAPBEXstdData 3 2 2 2" xfId="49957" xr:uid="{C8324942-7C21-4D1D-8DFE-7991A5C5B3C4}"/>
    <cellStyle name="SAPBEXstdData 3 2 2 3" xfId="49958" xr:uid="{5FCA098C-7F48-4752-BE6C-0D4527407D31}"/>
    <cellStyle name="SAPBEXstdData 3 2 3" xfId="49959" xr:uid="{CE73CFAC-C050-47FC-8C16-AD96CF670BB1}"/>
    <cellStyle name="SAPBEXstdData 3 2 4" xfId="49960" xr:uid="{5AB79377-29B6-421C-99EC-219AD61FF7DB}"/>
    <cellStyle name="SAPBEXstdData 3 3" xfId="49961" xr:uid="{E23D7175-F0D9-49A4-BB4D-7B69D64CBBE0}"/>
    <cellStyle name="SAPBEXstdData 3 3 2" xfId="49962" xr:uid="{CFC97D88-4180-4FEB-B868-2173209E2B77}"/>
    <cellStyle name="SAPBEXstdData 3 3 2 2" xfId="49963" xr:uid="{59E6D003-3D35-4DDC-B05A-0DABF23B092A}"/>
    <cellStyle name="SAPBEXstdData 3 3 2 3" xfId="49964" xr:uid="{BAB0D2AB-ED39-474A-AB98-387E1AB6D252}"/>
    <cellStyle name="SAPBEXstdData 3 3 3" xfId="49965" xr:uid="{6134483C-AA9B-485E-91EA-3E61DEDC60FF}"/>
    <cellStyle name="SAPBEXstdData 3 3 4" xfId="49966" xr:uid="{FAB80817-08E1-4D04-B03C-7A0A98012EC0}"/>
    <cellStyle name="SAPBEXstdData 3 4" xfId="49967" xr:uid="{DBEF68FC-8BDD-4FD4-91B0-260AE7173B24}"/>
    <cellStyle name="SAPBEXstdData 3 4 2" xfId="49968" xr:uid="{50E22C21-802C-4749-BD84-16A448574143}"/>
    <cellStyle name="SAPBEXstdData 3 4 2 2" xfId="49969" xr:uid="{81D9B7FA-284A-44E9-819F-4770157F0E5F}"/>
    <cellStyle name="SAPBEXstdData 3 4 2 3" xfId="49970" xr:uid="{3484B727-D0E4-4878-9CE9-81B7146D166D}"/>
    <cellStyle name="SAPBEXstdData 3 4 3" xfId="49971" xr:uid="{F46DB137-1749-409A-A8D9-005153914B52}"/>
    <cellStyle name="SAPBEXstdData 3 4 4" xfId="49972" xr:uid="{3AAEA86D-9AE4-43EE-82C4-1E932F838103}"/>
    <cellStyle name="SAPBEXstdData 3 5" xfId="49973" xr:uid="{1732A5B6-87E5-4D53-BF33-7097E9133DC6}"/>
    <cellStyle name="SAPBEXstdData 3 5 2" xfId="49974" xr:uid="{410E91E5-AC1D-4F07-B6B6-1000003E5966}"/>
    <cellStyle name="SAPBEXstdData 3 5 3" xfId="49975" xr:uid="{B7E8A843-E021-4B58-BDFA-C03949E47046}"/>
    <cellStyle name="SAPBEXstdData 3 6" xfId="49976" xr:uid="{E45D6C26-DD4F-4281-BBAD-F6A26D023F98}"/>
    <cellStyle name="SAPBEXstdData 3 7" xfId="49977" xr:uid="{3684BF36-87E5-4A02-82AE-BC971AC9293F}"/>
    <cellStyle name="SAPBEXstdData 4" xfId="49978" xr:uid="{C73C75E4-4641-4858-9F9C-F0750E270E93}"/>
    <cellStyle name="SAPBEXstdData 4 2" xfId="49979" xr:uid="{CC3DC8D4-03D0-48F9-8FFD-352591728A2B}"/>
    <cellStyle name="SAPBEXstdData 4 2 2" xfId="49980" xr:uid="{1447AA96-BF1B-4659-8CD7-33BD3A51B6AD}"/>
    <cellStyle name="SAPBEXstdData 4 2 2 2" xfId="49981" xr:uid="{A1A3026D-E499-4D80-A45C-55A7FDDF68A5}"/>
    <cellStyle name="SAPBEXstdData 4 2 2 3" xfId="49982" xr:uid="{392F70B6-768D-4CE1-B107-407E06E44DAC}"/>
    <cellStyle name="SAPBEXstdData 4 2 3" xfId="49983" xr:uid="{3423C0B4-79AA-4233-B652-63DCBC445BAF}"/>
    <cellStyle name="SAPBEXstdData 4 2 4" xfId="49984" xr:uid="{AA52083A-D3E9-4BF4-8892-72A9CDF2B8E7}"/>
    <cellStyle name="SAPBEXstdData 4 3" xfId="49985" xr:uid="{EAB711E5-D627-4089-9FC7-428C25551C59}"/>
    <cellStyle name="SAPBEXstdData 4 3 2" xfId="49986" xr:uid="{34A26383-8781-4B04-8C1E-73E217614689}"/>
    <cellStyle name="SAPBEXstdData 4 3 2 2" xfId="49987" xr:uid="{3E392B28-BE5D-460D-A1C2-799B1BB7C925}"/>
    <cellStyle name="SAPBEXstdData 4 3 2 3" xfId="49988" xr:uid="{90505D28-27E1-420E-9547-547F3E72065A}"/>
    <cellStyle name="SAPBEXstdData 4 3 3" xfId="49989" xr:uid="{B55869E7-D7E1-49C2-A4A5-423D777D9869}"/>
    <cellStyle name="SAPBEXstdData 4 3 4" xfId="49990" xr:uid="{2DB08693-B0EF-4E38-8A7F-C0E6698FF2C1}"/>
    <cellStyle name="SAPBEXstdData 4 4" xfId="49991" xr:uid="{621DAF53-5A15-4D17-AFF4-9F20FEF5CDEB}"/>
    <cellStyle name="SAPBEXstdData 4 4 2" xfId="49992" xr:uid="{709AF0CD-00D5-467D-BE96-4C3DC0094170}"/>
    <cellStyle name="SAPBEXstdData 4 4 2 2" xfId="49993" xr:uid="{66BACF51-F137-4F93-995F-BEF49932FF68}"/>
    <cellStyle name="SAPBEXstdData 4 4 2 3" xfId="49994" xr:uid="{07DBD1DA-C7A6-4A07-BB93-B2C5C3BF540C}"/>
    <cellStyle name="SAPBEXstdData 4 4 3" xfId="49995" xr:uid="{3805C4D0-0B8E-48B8-804D-9724F3CA6964}"/>
    <cellStyle name="SAPBEXstdData 4 4 4" xfId="49996" xr:uid="{4002EE12-78C3-4A32-9F36-640926AE4356}"/>
    <cellStyle name="SAPBEXstdData 4 5" xfId="49997" xr:uid="{42A6D360-5CD8-4862-B4C0-8BF95624C324}"/>
    <cellStyle name="SAPBEXstdData 4 5 2" xfId="49998" xr:uid="{E38AA023-0CF2-48B0-B9E7-231F2FC77494}"/>
    <cellStyle name="SAPBEXstdData 4 5 3" xfId="49999" xr:uid="{BF91988F-7A09-4C83-AA52-D0F32FFA5CAA}"/>
    <cellStyle name="SAPBEXstdData 4 6" xfId="50000" xr:uid="{47273DAA-B1FE-4F52-BCD9-0C4A3EA2AA91}"/>
    <cellStyle name="SAPBEXstdData 4 7" xfId="50001" xr:uid="{AD798666-9776-4C55-8BE6-EA397AF40B6C}"/>
    <cellStyle name="SAPBEXstdData 5" xfId="50002" xr:uid="{BDE899D5-DCF0-43CD-AA84-7DD247D18682}"/>
    <cellStyle name="SAPBEXstdData 5 2" xfId="50003" xr:uid="{A3CD13A0-0D8A-4D6F-A9E3-D93157176B22}"/>
    <cellStyle name="SAPBEXstdData 5 2 2" xfId="50004" xr:uid="{5A0AAA50-32CD-4D10-A165-68F0674CAC1D}"/>
    <cellStyle name="SAPBEXstdData 5 2 3" xfId="50005" xr:uid="{3D6C4F1F-CC9D-4DE9-9FF5-3465185A4ACA}"/>
    <cellStyle name="SAPBEXstdData 5 3" xfId="50006" xr:uid="{B8D1BFDC-576A-4334-A78E-2C2D9F8F0950}"/>
    <cellStyle name="SAPBEXstdData 5 4" xfId="50007" xr:uid="{A6EDA0F8-8711-49B6-B835-ED5571813F31}"/>
    <cellStyle name="SAPBEXstdData 6" xfId="50008" xr:uid="{6AF5DD7E-454C-4851-A8D9-1D3B27B12206}"/>
    <cellStyle name="SAPBEXstdData 6 2" xfId="50009" xr:uid="{0C4BD27F-1C26-4E50-B618-956D25944309}"/>
    <cellStyle name="SAPBEXstdData 6 2 2" xfId="50010" xr:uid="{29694DCB-2CEA-491B-9B2A-298291E0BBA1}"/>
    <cellStyle name="SAPBEXstdData 6 2 3" xfId="50011" xr:uid="{94FD7037-CA5B-4596-B004-4ABB7404A9CB}"/>
    <cellStyle name="SAPBEXstdData 6 3" xfId="50012" xr:uid="{0565774F-792A-4F89-B2C2-AE9C782D7F5A}"/>
    <cellStyle name="SAPBEXstdData 6 4" xfId="50013" xr:uid="{492CB02C-61BB-48BA-8836-F4C053D0DCB4}"/>
    <cellStyle name="SAPBEXstdData 7" xfId="50014" xr:uid="{3B410C94-E93F-4F8F-81AA-539D4848E8FB}"/>
    <cellStyle name="SAPBEXstdData 7 2" xfId="50015" xr:uid="{AC3B7C8E-D1F5-4812-989D-7B444A8E59CE}"/>
    <cellStyle name="SAPBEXstdData 7 2 2" xfId="50016" xr:uid="{435C1479-3B06-437B-AD1F-54F90A5D0FCF}"/>
    <cellStyle name="SAPBEXstdData 7 2 3" xfId="50017" xr:uid="{20924FC8-8DA1-401F-A80B-9C6F4B1C51C7}"/>
    <cellStyle name="SAPBEXstdData 7 3" xfId="50018" xr:uid="{42E0810B-6995-4C32-83BA-BBFDB91F933D}"/>
    <cellStyle name="SAPBEXstdData 7 4" xfId="50019" xr:uid="{0D50C0D2-C33D-45DF-B077-C5BEAF3B4069}"/>
    <cellStyle name="SAPBEXstdData 8" xfId="50020" xr:uid="{CE8491FD-7A1C-4CE1-8BAF-7CF9580E508A}"/>
    <cellStyle name="SAPBEXstdData 8 2" xfId="50021" xr:uid="{1259DC75-3BCA-4FC0-9E76-78C3621B8C35}"/>
    <cellStyle name="SAPBEXstdData 8 3" xfId="50022" xr:uid="{ACC1CE05-4959-42BC-B6F9-8593BC2E81F5}"/>
    <cellStyle name="SAPBEXstdData 9" xfId="50023" xr:uid="{7E71423C-76D7-4604-9D29-3109FBC4FD62}"/>
    <cellStyle name="SAPBEXstdDataEmph" xfId="50024" xr:uid="{CE4C2626-FA2A-45A6-AE51-82C60E4D6587}"/>
    <cellStyle name="SAPBEXstdDataEmph 10" xfId="50025" xr:uid="{74ECA4DC-7237-49F2-8ED5-9E80DE9472E4}"/>
    <cellStyle name="SAPBEXstdDataEmph 2" xfId="50026" xr:uid="{2BE7FDE6-2E96-4DC5-A349-F295C93483D7}"/>
    <cellStyle name="SAPBEXstdDataEmph 2 2" xfId="50027" xr:uid="{2397331D-4E02-4E75-ADA6-EAF6B942F717}"/>
    <cellStyle name="SAPBEXstdDataEmph 2 2 2" xfId="50028" xr:uid="{D2C00F46-C82C-45CE-9368-1D10A1097A2A}"/>
    <cellStyle name="SAPBEXstdDataEmph 2 2 2 2" xfId="50029" xr:uid="{D694B0CC-50F7-485E-998B-7032034836F8}"/>
    <cellStyle name="SAPBEXstdDataEmph 2 2 2 2 2" xfId="50030" xr:uid="{ADA8B87F-AF01-453D-96FC-A097B7CD7F44}"/>
    <cellStyle name="SAPBEXstdDataEmph 2 2 2 2 3" xfId="50031" xr:uid="{253779E2-2B04-403E-ACDD-727C428263F9}"/>
    <cellStyle name="SAPBEXstdDataEmph 2 2 2 3" xfId="50032" xr:uid="{AC8F1F83-AD4D-4C9D-96E3-85F167913D7E}"/>
    <cellStyle name="SAPBEXstdDataEmph 2 2 2 4" xfId="50033" xr:uid="{135D034C-53AA-41D9-B00D-6ABC871BD937}"/>
    <cellStyle name="SAPBEXstdDataEmph 2 2 3" xfId="50034" xr:uid="{A95575DC-9C54-48FF-A05E-2F3B92BF0D07}"/>
    <cellStyle name="SAPBEXstdDataEmph 2 2 3 2" xfId="50035" xr:uid="{DD722E0C-4394-4645-9EA3-7F6E469E3DCF}"/>
    <cellStyle name="SAPBEXstdDataEmph 2 2 3 2 2" xfId="50036" xr:uid="{B3DA8678-B997-465C-9670-856F61D28857}"/>
    <cellStyle name="SAPBEXstdDataEmph 2 2 3 2 3" xfId="50037" xr:uid="{69A616BE-306E-44C9-86E5-E7E4031436C5}"/>
    <cellStyle name="SAPBEXstdDataEmph 2 2 3 3" xfId="50038" xr:uid="{CC2FE87D-350E-4F85-B8FE-E71A06068902}"/>
    <cellStyle name="SAPBEXstdDataEmph 2 2 3 4" xfId="50039" xr:uid="{1B80D9D0-D68B-4B27-AA2E-F0FC6A483046}"/>
    <cellStyle name="SAPBEXstdDataEmph 2 2 4" xfId="50040" xr:uid="{5F08DA79-055F-47FF-BEFD-0DE43AC7F5A1}"/>
    <cellStyle name="SAPBEXstdDataEmph 2 2 4 2" xfId="50041" xr:uid="{88FD89A6-688F-42BD-84DE-9E71003FB0B0}"/>
    <cellStyle name="SAPBEXstdDataEmph 2 2 4 2 2" xfId="50042" xr:uid="{B133B7B9-5185-495C-A9BC-418DE55BCDBC}"/>
    <cellStyle name="SAPBEXstdDataEmph 2 2 4 2 3" xfId="50043" xr:uid="{91BB88CB-4D73-4AA2-B6EE-5A7031483CFF}"/>
    <cellStyle name="SAPBEXstdDataEmph 2 2 4 3" xfId="50044" xr:uid="{6166B493-8927-4004-802E-96926ED0C5F5}"/>
    <cellStyle name="SAPBEXstdDataEmph 2 2 4 4" xfId="50045" xr:uid="{02B64249-C319-496E-96C9-8EFFA71654EB}"/>
    <cellStyle name="SAPBEXstdDataEmph 2 2 5" xfId="50046" xr:uid="{B551DACC-CF07-42EF-BEF2-9B91993DB818}"/>
    <cellStyle name="SAPBEXstdDataEmph 2 2 5 2" xfId="50047" xr:uid="{2C096C1C-ECFF-4B30-A4D0-D0DAB265F049}"/>
    <cellStyle name="SAPBEXstdDataEmph 2 2 5 3" xfId="50048" xr:uid="{4BB15D10-40DA-4C98-A8D1-666C9084E820}"/>
    <cellStyle name="SAPBEXstdDataEmph 2 2 6" xfId="50049" xr:uid="{9EFF37F2-9E4A-447C-A3A2-2D8FDA7BFF2A}"/>
    <cellStyle name="SAPBEXstdDataEmph 2 2 7" xfId="50050" xr:uid="{41F5E029-A41F-4D35-B034-73F5925240FC}"/>
    <cellStyle name="SAPBEXstdDataEmph 2 3" xfId="50051" xr:uid="{C8EB9F92-C5FB-4260-880F-E26B24AA4880}"/>
    <cellStyle name="SAPBEXstdDataEmph 2 3 2" xfId="50052" xr:uid="{AF3CDBC4-3DD5-49CD-B1C6-26F160F46B4C}"/>
    <cellStyle name="SAPBEXstdDataEmph 2 3 2 2" xfId="50053" xr:uid="{33E49520-6D5C-4338-8DBD-FE9F8984481D}"/>
    <cellStyle name="SAPBEXstdDataEmph 2 3 2 2 2" xfId="50054" xr:uid="{02E34692-53D5-4EC1-96BD-6D92F61D6776}"/>
    <cellStyle name="SAPBEXstdDataEmph 2 3 2 2 3" xfId="50055" xr:uid="{904DA278-5757-4DA8-9864-2E951D81E556}"/>
    <cellStyle name="SAPBEXstdDataEmph 2 3 2 3" xfId="50056" xr:uid="{9AA7840E-8BAA-4919-8DAC-B32F62EFBFDD}"/>
    <cellStyle name="SAPBEXstdDataEmph 2 3 2 4" xfId="50057" xr:uid="{9C2AAE4B-A362-47BB-995C-05F30299D9C6}"/>
    <cellStyle name="SAPBEXstdDataEmph 2 3 3" xfId="50058" xr:uid="{61128ECC-0DA7-45A8-97DF-2E14FD606044}"/>
    <cellStyle name="SAPBEXstdDataEmph 2 3 3 2" xfId="50059" xr:uid="{05E1AFBC-BE22-4503-82BF-005B53F470B5}"/>
    <cellStyle name="SAPBEXstdDataEmph 2 3 3 2 2" xfId="50060" xr:uid="{33C72E8B-60DB-47CC-977C-FBBC7017F999}"/>
    <cellStyle name="SAPBEXstdDataEmph 2 3 3 2 3" xfId="50061" xr:uid="{C923C0D3-3BE1-4A1C-934C-ABB197390DF0}"/>
    <cellStyle name="SAPBEXstdDataEmph 2 3 3 3" xfId="50062" xr:uid="{C4AFA052-3896-4FDF-86FB-35CFC210A6EC}"/>
    <cellStyle name="SAPBEXstdDataEmph 2 3 3 4" xfId="50063" xr:uid="{BB38F63A-C545-448B-92CF-3BBBFEF05AA1}"/>
    <cellStyle name="SAPBEXstdDataEmph 2 3 4" xfId="50064" xr:uid="{036B00AE-1F15-4734-8853-C9740B87A7C8}"/>
    <cellStyle name="SAPBEXstdDataEmph 2 3 4 2" xfId="50065" xr:uid="{BC8A1427-2556-4935-BA5B-9E430EF8208E}"/>
    <cellStyle name="SAPBEXstdDataEmph 2 3 4 2 2" xfId="50066" xr:uid="{9C4E8788-99BE-4E8B-A963-46FE73CE7576}"/>
    <cellStyle name="SAPBEXstdDataEmph 2 3 4 2 3" xfId="50067" xr:uid="{B804A59C-9F1D-495A-80C0-32FAFFAE1A77}"/>
    <cellStyle name="SAPBEXstdDataEmph 2 3 4 3" xfId="50068" xr:uid="{C8F16113-F805-4388-95F8-3C9DBB60964B}"/>
    <cellStyle name="SAPBEXstdDataEmph 2 3 4 4" xfId="50069" xr:uid="{59A08CEC-CA2F-4855-907E-5276D35DBFFF}"/>
    <cellStyle name="SAPBEXstdDataEmph 2 3 5" xfId="50070" xr:uid="{C66AC414-A86E-4515-A81C-21020715451D}"/>
    <cellStyle name="SAPBEXstdDataEmph 2 3 5 2" xfId="50071" xr:uid="{2E29E29B-FC82-4EE8-8592-8C2C46C8A6D6}"/>
    <cellStyle name="SAPBEXstdDataEmph 2 3 5 3" xfId="50072" xr:uid="{920B6320-DFC6-4F6C-A47F-41B7636BAC0B}"/>
    <cellStyle name="SAPBEXstdDataEmph 2 3 6" xfId="50073" xr:uid="{2F70D531-AA7E-4A38-AAC2-B09B805721AD}"/>
    <cellStyle name="SAPBEXstdDataEmph 2 3 7" xfId="50074" xr:uid="{64CD28A4-F8BA-4E53-8EB2-B02F2CFCB5CA}"/>
    <cellStyle name="SAPBEXstdDataEmph 2 4" xfId="50075" xr:uid="{7199D28C-06A6-4DA0-A245-BA1A467745D0}"/>
    <cellStyle name="SAPBEXstdDataEmph 2 4 2" xfId="50076" xr:uid="{EB250D5C-BF2F-41FA-BB4B-376E561ACF70}"/>
    <cellStyle name="SAPBEXstdDataEmph 2 4 2 2" xfId="50077" xr:uid="{E78A5925-A672-4250-9023-AF5FCF1A11B0}"/>
    <cellStyle name="SAPBEXstdDataEmph 2 4 2 3" xfId="50078" xr:uid="{DF689B4F-259F-45C2-8191-B0EF69FFD504}"/>
    <cellStyle name="SAPBEXstdDataEmph 2 4 3" xfId="50079" xr:uid="{621F8008-3CE1-4777-9812-5EA8C3DDA65C}"/>
    <cellStyle name="SAPBEXstdDataEmph 2 4 4" xfId="50080" xr:uid="{C9FE367D-D1B5-4E97-9DB4-4670BEC743A8}"/>
    <cellStyle name="SAPBEXstdDataEmph 2 5" xfId="50081" xr:uid="{25E8618D-1B8C-4054-88C4-CCDF8E8D241C}"/>
    <cellStyle name="SAPBEXstdDataEmph 2 5 2" xfId="50082" xr:uid="{8E916F7B-484E-478F-BDA5-AD275B52E9A9}"/>
    <cellStyle name="SAPBEXstdDataEmph 2 5 2 2" xfId="50083" xr:uid="{484D353B-7094-40B8-A36A-E08A5E7E13C4}"/>
    <cellStyle name="SAPBEXstdDataEmph 2 5 2 3" xfId="50084" xr:uid="{6393EFEA-86E4-4E05-BE9D-58186544C193}"/>
    <cellStyle name="SAPBEXstdDataEmph 2 5 3" xfId="50085" xr:uid="{36011EEF-B80F-470B-A710-284EB193F58E}"/>
    <cellStyle name="SAPBEXstdDataEmph 2 5 4" xfId="50086" xr:uid="{CC9525C4-5DF8-4A48-8066-B090D9636C6C}"/>
    <cellStyle name="SAPBEXstdDataEmph 2 6" xfId="50087" xr:uid="{6D2AC3C7-A62A-4090-8BF3-F8769FA82789}"/>
    <cellStyle name="SAPBEXstdDataEmph 2 6 2" xfId="50088" xr:uid="{6D900C13-AD1D-4293-9C3D-8ADBF6A3E846}"/>
    <cellStyle name="SAPBEXstdDataEmph 2 6 2 2" xfId="50089" xr:uid="{513B46A7-FBA1-41D3-9CE5-DFDA7D513C10}"/>
    <cellStyle name="SAPBEXstdDataEmph 2 6 2 3" xfId="50090" xr:uid="{7E583A64-A091-4030-B842-D63A4066DC04}"/>
    <cellStyle name="SAPBEXstdDataEmph 2 6 3" xfId="50091" xr:uid="{28969E69-7DAF-4EA1-BC69-B2DB2E0543ED}"/>
    <cellStyle name="SAPBEXstdDataEmph 2 6 4" xfId="50092" xr:uid="{4A6327CD-CE37-447A-8E8E-6ACE5C70E7A2}"/>
    <cellStyle name="SAPBEXstdDataEmph 2 7" xfId="50093" xr:uid="{C4A78ADE-106E-4370-A021-BB94FFAFD452}"/>
    <cellStyle name="SAPBEXstdDataEmph 2 7 2" xfId="50094" xr:uid="{41480855-7669-43D8-B0C6-0DBA36AB7787}"/>
    <cellStyle name="SAPBEXstdDataEmph 2 7 3" xfId="50095" xr:uid="{515DC054-2878-4837-A8F9-E3B6FD219E25}"/>
    <cellStyle name="SAPBEXstdDataEmph 2 8" xfId="50096" xr:uid="{F59DC589-740D-4BA6-8460-5498108897AB}"/>
    <cellStyle name="SAPBEXstdDataEmph 2 9" xfId="50097" xr:uid="{BADB3C32-6493-4E30-A602-BC0E345EF485}"/>
    <cellStyle name="SAPBEXstdDataEmph 3" xfId="50098" xr:uid="{348E02E9-D1A7-4A15-918C-018B728BF269}"/>
    <cellStyle name="SAPBEXstdDataEmph 3 2" xfId="50099" xr:uid="{9F560AD1-8C44-41DC-A517-42F03321B90E}"/>
    <cellStyle name="SAPBEXstdDataEmph 3 2 2" xfId="50100" xr:uid="{D839EFF6-104F-4673-BDB4-3C7805FAC77C}"/>
    <cellStyle name="SAPBEXstdDataEmph 3 2 2 2" xfId="50101" xr:uid="{42447131-B13E-44FC-BB20-AA0297D34E8E}"/>
    <cellStyle name="SAPBEXstdDataEmph 3 2 2 3" xfId="50102" xr:uid="{43F9F315-59DA-4979-8620-0D2CA0A794F8}"/>
    <cellStyle name="SAPBEXstdDataEmph 3 2 3" xfId="50103" xr:uid="{DE58D5FF-1F48-4E1B-BD02-D891437DE125}"/>
    <cellStyle name="SAPBEXstdDataEmph 3 2 4" xfId="50104" xr:uid="{7BE8382B-A5A4-4E0A-A208-DD3716A45AC8}"/>
    <cellStyle name="SAPBEXstdDataEmph 3 3" xfId="50105" xr:uid="{B5DD5E34-D464-47B4-8DA8-7535325FA943}"/>
    <cellStyle name="SAPBEXstdDataEmph 3 3 2" xfId="50106" xr:uid="{ED1E5739-7FD6-47E0-99DB-523A0C626E84}"/>
    <cellStyle name="SAPBEXstdDataEmph 3 3 2 2" xfId="50107" xr:uid="{7388856B-93C3-4331-9FD7-56C1E73D4FC3}"/>
    <cellStyle name="SAPBEXstdDataEmph 3 3 2 3" xfId="50108" xr:uid="{C7C12362-2D50-40E7-9560-CB708A2D43F6}"/>
    <cellStyle name="SAPBEXstdDataEmph 3 3 3" xfId="50109" xr:uid="{97680616-0B80-4A4E-AAD9-EA41F575F2B9}"/>
    <cellStyle name="SAPBEXstdDataEmph 3 3 4" xfId="50110" xr:uid="{2615875B-CA0F-4EC6-95D1-CB99C7C6CF5D}"/>
    <cellStyle name="SAPBEXstdDataEmph 3 4" xfId="50111" xr:uid="{C5DB0296-8FCF-40F8-9007-D709B687F0DC}"/>
    <cellStyle name="SAPBEXstdDataEmph 3 4 2" xfId="50112" xr:uid="{92B43579-64E7-4235-8F24-02850800D8BD}"/>
    <cellStyle name="SAPBEXstdDataEmph 3 4 2 2" xfId="50113" xr:uid="{213CE4D7-B1C2-47FB-9779-2FCB33372886}"/>
    <cellStyle name="SAPBEXstdDataEmph 3 4 2 3" xfId="50114" xr:uid="{37ECF26E-72F1-43D5-B10D-AC7D57A60696}"/>
    <cellStyle name="SAPBEXstdDataEmph 3 4 3" xfId="50115" xr:uid="{F37B0ACE-AD73-423E-BA2A-3EC22E3F2801}"/>
    <cellStyle name="SAPBEXstdDataEmph 3 4 4" xfId="50116" xr:uid="{80198E12-4EAC-4AB1-828F-E899ADACF672}"/>
    <cellStyle name="SAPBEXstdDataEmph 3 5" xfId="50117" xr:uid="{0A7F428D-04F9-442D-8327-1A2BFBB641EE}"/>
    <cellStyle name="SAPBEXstdDataEmph 3 5 2" xfId="50118" xr:uid="{D5EEC739-B8AD-4F5E-98EA-60D1127B9063}"/>
    <cellStyle name="SAPBEXstdDataEmph 3 5 3" xfId="50119" xr:uid="{CE27C96B-6528-4AE2-BF65-29ED039E00CF}"/>
    <cellStyle name="SAPBEXstdDataEmph 3 6" xfId="50120" xr:uid="{BAE87B13-BA3E-4D19-9897-B8269C5A3EEA}"/>
    <cellStyle name="SAPBEXstdDataEmph 3 7" xfId="50121" xr:uid="{FA8560E6-6FA1-4177-9902-3501434530DC}"/>
    <cellStyle name="SAPBEXstdDataEmph 4" xfId="50122" xr:uid="{71575F7D-86E2-4551-8C03-CE857717392F}"/>
    <cellStyle name="SAPBEXstdDataEmph 4 2" xfId="50123" xr:uid="{7BAE4A14-61B0-458F-9ED0-7984653563D0}"/>
    <cellStyle name="SAPBEXstdDataEmph 4 2 2" xfId="50124" xr:uid="{86E670DC-CFEE-40AD-8F5F-849DC9D97AC1}"/>
    <cellStyle name="SAPBEXstdDataEmph 4 2 2 2" xfId="50125" xr:uid="{2AA18EBB-786A-4757-851D-A3C892688245}"/>
    <cellStyle name="SAPBEXstdDataEmph 4 2 2 3" xfId="50126" xr:uid="{E98098B5-6990-4BDA-B558-186D1ED56863}"/>
    <cellStyle name="SAPBEXstdDataEmph 4 2 3" xfId="50127" xr:uid="{2DEFB5CF-1857-49C4-AF2B-251C6311205A}"/>
    <cellStyle name="SAPBEXstdDataEmph 4 2 4" xfId="50128" xr:uid="{92C6E279-F018-4302-A6A9-13F3639A4713}"/>
    <cellStyle name="SAPBEXstdDataEmph 4 3" xfId="50129" xr:uid="{247D8A2B-3FFE-4DD4-AA4B-41D2ED82B564}"/>
    <cellStyle name="SAPBEXstdDataEmph 4 3 2" xfId="50130" xr:uid="{50D21644-8534-4CE2-83FA-933151E02C8B}"/>
    <cellStyle name="SAPBEXstdDataEmph 4 3 2 2" xfId="50131" xr:uid="{1DE668CD-338C-4C1A-9EDB-BABCCEC58EA9}"/>
    <cellStyle name="SAPBEXstdDataEmph 4 3 2 3" xfId="50132" xr:uid="{18540267-5CB6-47C9-B1B4-13A82277685A}"/>
    <cellStyle name="SAPBEXstdDataEmph 4 3 3" xfId="50133" xr:uid="{D02E050D-18C3-4DC0-A07F-ABCF31652924}"/>
    <cellStyle name="SAPBEXstdDataEmph 4 3 4" xfId="50134" xr:uid="{97B15CA6-1DC6-49FC-A452-CDB9E523CB98}"/>
    <cellStyle name="SAPBEXstdDataEmph 4 4" xfId="50135" xr:uid="{3BBC3052-C0E4-4664-AA63-77724B285794}"/>
    <cellStyle name="SAPBEXstdDataEmph 4 4 2" xfId="50136" xr:uid="{603C83FB-01D2-4040-B265-A6763232620F}"/>
    <cellStyle name="SAPBEXstdDataEmph 4 4 2 2" xfId="50137" xr:uid="{2BC13B04-FE16-4787-A32D-181A62607EAE}"/>
    <cellStyle name="SAPBEXstdDataEmph 4 4 2 3" xfId="50138" xr:uid="{88653544-DDC6-4BBB-81D1-916DA9159065}"/>
    <cellStyle name="SAPBEXstdDataEmph 4 4 3" xfId="50139" xr:uid="{284F1EB4-3DFB-40AB-A53F-61EABE0566F1}"/>
    <cellStyle name="SAPBEXstdDataEmph 4 4 4" xfId="50140" xr:uid="{1171E5D8-6DAD-4CA0-9AFC-F04E380E2505}"/>
    <cellStyle name="SAPBEXstdDataEmph 4 5" xfId="50141" xr:uid="{E4EFF693-53D6-456B-AD4D-625E2A86287E}"/>
    <cellStyle name="SAPBEXstdDataEmph 4 5 2" xfId="50142" xr:uid="{F5E034B7-BEA6-40EC-B16B-7B736697CC68}"/>
    <cellStyle name="SAPBEXstdDataEmph 4 5 3" xfId="50143" xr:uid="{060A14FE-7867-43CD-B91E-35284413090A}"/>
    <cellStyle name="SAPBEXstdDataEmph 4 6" xfId="50144" xr:uid="{8E2B1E9D-0D98-43A0-9602-6BE29B9E506D}"/>
    <cellStyle name="SAPBEXstdDataEmph 4 7" xfId="50145" xr:uid="{7030FFEE-B3A0-438C-85FA-443109E84FD7}"/>
    <cellStyle name="SAPBEXstdDataEmph 5" xfId="50146" xr:uid="{347FDAD5-E8AF-4821-9D8C-EE632418D2FA}"/>
    <cellStyle name="SAPBEXstdDataEmph 5 2" xfId="50147" xr:uid="{736F138F-3424-4E32-933A-005633ACF032}"/>
    <cellStyle name="SAPBEXstdDataEmph 5 2 2" xfId="50148" xr:uid="{8FD52513-A19D-4C3A-82D9-B9F079403295}"/>
    <cellStyle name="SAPBEXstdDataEmph 5 2 3" xfId="50149" xr:uid="{DBDCE179-645E-4244-B827-3BE203FC3C24}"/>
    <cellStyle name="SAPBEXstdDataEmph 5 3" xfId="50150" xr:uid="{96A36BC8-ABB6-49D3-8ACC-536298695B29}"/>
    <cellStyle name="SAPBEXstdDataEmph 5 4" xfId="50151" xr:uid="{E127D836-DF92-4DCF-A2A1-954A9DE13411}"/>
    <cellStyle name="SAPBEXstdDataEmph 6" xfId="50152" xr:uid="{A589594F-4F38-40D8-BEFF-114F685B2E68}"/>
    <cellStyle name="SAPBEXstdDataEmph 6 2" xfId="50153" xr:uid="{8B3BBC98-8EE2-41C2-81C9-3F1012F6244A}"/>
    <cellStyle name="SAPBEXstdDataEmph 6 2 2" xfId="50154" xr:uid="{FEEAEB86-443F-49F9-977A-AB08F837F466}"/>
    <cellStyle name="SAPBEXstdDataEmph 6 2 3" xfId="50155" xr:uid="{7E357789-0644-46C5-8A71-9FBD12804C21}"/>
    <cellStyle name="SAPBEXstdDataEmph 6 3" xfId="50156" xr:uid="{D3FE35AA-13B8-405F-8E3F-9399C07D02EA}"/>
    <cellStyle name="SAPBEXstdDataEmph 6 4" xfId="50157" xr:uid="{DF2552F8-3FDF-480A-AFC0-A51880CBA39A}"/>
    <cellStyle name="SAPBEXstdDataEmph 7" xfId="50158" xr:uid="{2AB40596-8D6D-4F5F-A795-486D56199797}"/>
    <cellStyle name="SAPBEXstdDataEmph 7 2" xfId="50159" xr:uid="{7C4B2D6D-8734-4DCA-AE1A-6D0DEA6D36CC}"/>
    <cellStyle name="SAPBEXstdDataEmph 7 2 2" xfId="50160" xr:uid="{E05ADC7F-7267-4571-B268-E5DAC6251096}"/>
    <cellStyle name="SAPBEXstdDataEmph 7 2 3" xfId="50161" xr:uid="{B624FCAE-4A57-455D-A4E1-8BB52F0F0D7F}"/>
    <cellStyle name="SAPBEXstdDataEmph 7 3" xfId="50162" xr:uid="{81531F03-3F82-44B3-9B6C-C48A96725D4D}"/>
    <cellStyle name="SAPBEXstdDataEmph 7 4" xfId="50163" xr:uid="{32A89728-A79A-41CA-9A06-FC51DA90F880}"/>
    <cellStyle name="SAPBEXstdDataEmph 8" xfId="50164" xr:uid="{0EC2E29F-6A0A-4BFC-A841-339840B514FD}"/>
    <cellStyle name="SAPBEXstdDataEmph 8 2" xfId="50165" xr:uid="{D4100FB6-8A5D-463C-91D1-776B44D16A35}"/>
    <cellStyle name="SAPBEXstdDataEmph 8 3" xfId="50166" xr:uid="{6FDF041C-9DAB-460D-B9F2-37827FEE3A28}"/>
    <cellStyle name="SAPBEXstdDataEmph 9" xfId="50167" xr:uid="{790BB71F-3793-44D4-A41D-61D012E112C0}"/>
    <cellStyle name="SAPBEXstdItem" xfId="50168" xr:uid="{59BFF1C0-CA92-4D57-AEB9-0D8E52F10217}"/>
    <cellStyle name="SAPBEXstdItem 10" xfId="50169" xr:uid="{5723ADED-09E1-4E3F-8F84-C00737D6C516}"/>
    <cellStyle name="SAPBEXstdItem 2" xfId="50170" xr:uid="{8A3D4CA6-FC8E-4DD6-991F-2F0C2419ED75}"/>
    <cellStyle name="SAPBEXstdItem 2 2" xfId="50171" xr:uid="{27FDA2A4-96F0-4522-B6F6-18BC97882721}"/>
    <cellStyle name="SAPBEXstdItem 2 2 2" xfId="50172" xr:uid="{41462F3D-F9E5-4A0B-B9C0-CAD3971DF396}"/>
    <cellStyle name="SAPBEXstdItem 2 2 2 2" xfId="50173" xr:uid="{94F29B32-1A6E-4DC8-A86E-C6629AF615A7}"/>
    <cellStyle name="SAPBEXstdItem 2 2 2 2 2" xfId="50174" xr:uid="{AF3B569E-A0B7-48F4-B0CE-60B4EC57B342}"/>
    <cellStyle name="SAPBEXstdItem 2 2 2 2 3" xfId="50175" xr:uid="{39098E97-ECE3-42C8-BC6B-DEC05EFCF4F5}"/>
    <cellStyle name="SAPBEXstdItem 2 2 2 3" xfId="50176" xr:uid="{A9931900-FA0B-464D-8D1C-1E00EE509489}"/>
    <cellStyle name="SAPBEXstdItem 2 2 2 4" xfId="50177" xr:uid="{F0F6C184-27A5-4587-A11B-3A30BA0E4683}"/>
    <cellStyle name="SAPBEXstdItem 2 2 3" xfId="50178" xr:uid="{232B60C9-876B-4873-AEC6-6362C406CE95}"/>
    <cellStyle name="SAPBEXstdItem 2 2 3 2" xfId="50179" xr:uid="{4EA595C1-0D73-446E-B597-06F83BA2C560}"/>
    <cellStyle name="SAPBEXstdItem 2 2 3 2 2" xfId="50180" xr:uid="{8AF91523-E24B-4988-A2EA-C95BF39BDBE6}"/>
    <cellStyle name="SAPBEXstdItem 2 2 3 2 3" xfId="50181" xr:uid="{F08F4BC3-8219-4526-9E88-E57B48BF2DAF}"/>
    <cellStyle name="SAPBEXstdItem 2 2 3 3" xfId="50182" xr:uid="{4FD7579A-2897-4B16-BC0A-F21A1B9B02A6}"/>
    <cellStyle name="SAPBEXstdItem 2 2 3 4" xfId="50183" xr:uid="{BA19B7CE-962E-41FC-8F78-FF2ABEFA6885}"/>
    <cellStyle name="SAPBEXstdItem 2 2 4" xfId="50184" xr:uid="{ED7E1205-AB42-4F44-8AA5-96B5792F2FC7}"/>
    <cellStyle name="SAPBEXstdItem 2 2 4 2" xfId="50185" xr:uid="{2C070758-6015-4FF2-875B-158F8C6F3FEA}"/>
    <cellStyle name="SAPBEXstdItem 2 2 4 2 2" xfId="50186" xr:uid="{3D7E5472-311B-4491-850E-D5903C7FA5FA}"/>
    <cellStyle name="SAPBEXstdItem 2 2 4 2 3" xfId="50187" xr:uid="{219BEE54-0652-4EF5-87B4-015FD1FF319A}"/>
    <cellStyle name="SAPBEXstdItem 2 2 4 3" xfId="50188" xr:uid="{9D69FED6-31C8-4359-A1BC-54B98CEB85B1}"/>
    <cellStyle name="SAPBEXstdItem 2 2 4 4" xfId="50189" xr:uid="{73B91923-EA73-4F5C-9666-9F4D252DA84D}"/>
    <cellStyle name="SAPBEXstdItem 2 2 5" xfId="50190" xr:uid="{FFB91615-CE40-45EF-92C3-325ECDC64B44}"/>
    <cellStyle name="SAPBEXstdItem 2 2 5 2" xfId="50191" xr:uid="{013C5BC1-2C2E-4F3F-B39D-71523E9CE659}"/>
    <cellStyle name="SAPBEXstdItem 2 2 5 3" xfId="50192" xr:uid="{E32AE829-CDC6-42B1-B860-1E23333E3A09}"/>
    <cellStyle name="SAPBEXstdItem 2 2 6" xfId="50193" xr:uid="{98E5E5C3-01C8-412B-A230-13C9FE4A417C}"/>
    <cellStyle name="SAPBEXstdItem 2 2 7" xfId="50194" xr:uid="{BFE66490-C06A-4A78-B910-782C0431E55E}"/>
    <cellStyle name="SAPBEXstdItem 2 3" xfId="50195" xr:uid="{1975353C-DFC4-411C-92DC-810F37627199}"/>
    <cellStyle name="SAPBEXstdItem 2 3 2" xfId="50196" xr:uid="{66827678-8ACE-4183-B7AF-794CF3E0C906}"/>
    <cellStyle name="SAPBEXstdItem 2 3 2 2" xfId="50197" xr:uid="{25E16BA5-5851-4A84-9B1F-8D9716D9CD6D}"/>
    <cellStyle name="SAPBEXstdItem 2 3 2 2 2" xfId="50198" xr:uid="{6BE9A220-CEB5-4983-833E-B70F9A902B23}"/>
    <cellStyle name="SAPBEXstdItem 2 3 2 2 3" xfId="50199" xr:uid="{9EAB6B19-4384-42EA-82B4-3F6D1EBBBC95}"/>
    <cellStyle name="SAPBEXstdItem 2 3 2 3" xfId="50200" xr:uid="{CB14031C-EDBF-461C-8E22-436F87C7C973}"/>
    <cellStyle name="SAPBEXstdItem 2 3 2 4" xfId="50201" xr:uid="{3E9D77CA-0EFB-479E-9E03-679728F12BCC}"/>
    <cellStyle name="SAPBEXstdItem 2 3 3" xfId="50202" xr:uid="{112CB58D-531B-45AE-B0ED-3268C5F6E5F5}"/>
    <cellStyle name="SAPBEXstdItem 2 3 3 2" xfId="50203" xr:uid="{63D653FA-BC9C-493C-8F4D-B0D27839B48D}"/>
    <cellStyle name="SAPBEXstdItem 2 3 3 2 2" xfId="50204" xr:uid="{44FC85AA-1A79-4BD7-BBA3-80B3DCE8E90C}"/>
    <cellStyle name="SAPBEXstdItem 2 3 3 2 3" xfId="50205" xr:uid="{BC4ECF71-5002-43C7-A7A9-33E49324C1D1}"/>
    <cellStyle name="SAPBEXstdItem 2 3 3 3" xfId="50206" xr:uid="{7B779989-2EFF-4A2F-93A7-42FC8492D214}"/>
    <cellStyle name="SAPBEXstdItem 2 3 3 4" xfId="50207" xr:uid="{76EFFB09-D0D5-45BB-A294-B470D72C82FD}"/>
    <cellStyle name="SAPBEXstdItem 2 3 4" xfId="50208" xr:uid="{F745B02C-FFED-41FD-8554-895635C8BA32}"/>
    <cellStyle name="SAPBEXstdItem 2 3 4 2" xfId="50209" xr:uid="{31DECA40-A35E-4173-AD56-F85FE8E3BC80}"/>
    <cellStyle name="SAPBEXstdItem 2 3 4 2 2" xfId="50210" xr:uid="{5C40D515-0641-4A92-A5B6-19EB0D61D3C3}"/>
    <cellStyle name="SAPBEXstdItem 2 3 4 2 3" xfId="50211" xr:uid="{DAA0AA59-288A-45F4-B024-1382B1240F3E}"/>
    <cellStyle name="SAPBEXstdItem 2 3 4 3" xfId="50212" xr:uid="{DFAC153C-C15C-47FD-9510-5F7C9B5CBA6A}"/>
    <cellStyle name="SAPBEXstdItem 2 3 4 4" xfId="50213" xr:uid="{F050255E-421E-4CE9-9C88-8ECA0421A4EA}"/>
    <cellStyle name="SAPBEXstdItem 2 3 5" xfId="50214" xr:uid="{0EF0A0EA-6FC7-47B2-853F-B86E8FA7D32D}"/>
    <cellStyle name="SAPBEXstdItem 2 3 5 2" xfId="50215" xr:uid="{287576B9-FDEF-4ADC-BAE4-28FA11D807BB}"/>
    <cellStyle name="SAPBEXstdItem 2 3 5 3" xfId="50216" xr:uid="{97AE3690-BF0D-4989-A8A8-EC91ED03FFCA}"/>
    <cellStyle name="SAPBEXstdItem 2 3 6" xfId="50217" xr:uid="{6019BEFE-DF6D-4008-85A8-05F4B405E96A}"/>
    <cellStyle name="SAPBEXstdItem 2 3 7" xfId="50218" xr:uid="{CE43FFA6-6215-4E01-BCE5-F21526D20EDA}"/>
    <cellStyle name="SAPBEXstdItem 2 4" xfId="50219" xr:uid="{E47F8424-CAF3-4A15-8E13-32212019C84A}"/>
    <cellStyle name="SAPBEXstdItem 2 4 2" xfId="50220" xr:uid="{3F627058-0512-4AF0-9BC8-46A82B1F6562}"/>
    <cellStyle name="SAPBEXstdItem 2 4 2 2" xfId="50221" xr:uid="{FFCAF15A-B8D8-4C95-90EF-597567539E2B}"/>
    <cellStyle name="SAPBEXstdItem 2 4 2 3" xfId="50222" xr:uid="{61125EA0-95DF-4B4E-9123-8413F79847F6}"/>
    <cellStyle name="SAPBEXstdItem 2 4 3" xfId="50223" xr:uid="{6DDFC69C-AF13-4940-9016-7D698D9DFED5}"/>
    <cellStyle name="SAPBEXstdItem 2 4 4" xfId="50224" xr:uid="{11D9169D-6831-4B81-A499-8E1D1F9DD0C5}"/>
    <cellStyle name="SAPBEXstdItem 2 5" xfId="50225" xr:uid="{5C495513-EB86-47B6-8703-8E7DEAC33749}"/>
    <cellStyle name="SAPBEXstdItem 2 5 2" xfId="50226" xr:uid="{374A294D-20AD-4521-BF0E-07155761A82F}"/>
    <cellStyle name="SAPBEXstdItem 2 5 2 2" xfId="50227" xr:uid="{BEAE4DEA-598B-45C3-A7DF-426014476A16}"/>
    <cellStyle name="SAPBEXstdItem 2 5 2 3" xfId="50228" xr:uid="{1D61C7A7-EF61-4E69-B69D-255B9D904ED4}"/>
    <cellStyle name="SAPBEXstdItem 2 5 3" xfId="50229" xr:uid="{AD4DD854-0737-4CDB-97DD-95E96659F402}"/>
    <cellStyle name="SAPBEXstdItem 2 5 4" xfId="50230" xr:uid="{EC2946B0-6FA0-436B-BC1B-6681C7907A7D}"/>
    <cellStyle name="SAPBEXstdItem 2 6" xfId="50231" xr:uid="{237E18B6-B87A-402A-9F03-F167126784FB}"/>
    <cellStyle name="SAPBEXstdItem 2 6 2" xfId="50232" xr:uid="{E5D648CF-E2A3-4E34-B402-5E22C5AB4139}"/>
    <cellStyle name="SAPBEXstdItem 2 6 2 2" xfId="50233" xr:uid="{B92AFF05-5DDC-4EAA-8D9B-B022BD9572AF}"/>
    <cellStyle name="SAPBEXstdItem 2 6 2 3" xfId="50234" xr:uid="{81E34507-AB99-4E7B-AFAF-E3509A352B4E}"/>
    <cellStyle name="SAPBEXstdItem 2 6 3" xfId="50235" xr:uid="{1299339C-08EA-41D8-B87C-09E041E40F27}"/>
    <cellStyle name="SAPBEXstdItem 2 6 4" xfId="50236" xr:uid="{C693BF71-4B5A-495B-9CD2-E3DC41F2547B}"/>
    <cellStyle name="SAPBEXstdItem 2 7" xfId="50237" xr:uid="{74202F07-E68E-4320-A627-054433585035}"/>
    <cellStyle name="SAPBEXstdItem 2 7 2" xfId="50238" xr:uid="{03EE8DAD-BE34-4C8D-A0FD-F61BB8BDCC30}"/>
    <cellStyle name="SAPBEXstdItem 2 7 3" xfId="50239" xr:uid="{E3DC35D1-31E2-42D4-AC42-BE1AF85CC503}"/>
    <cellStyle name="SAPBEXstdItem 2 8" xfId="50240" xr:uid="{BCCB87D5-3626-417E-82E8-DB966964FEDE}"/>
    <cellStyle name="SAPBEXstdItem 2 9" xfId="50241" xr:uid="{9FBDB784-5332-4093-BE78-442FF4006C58}"/>
    <cellStyle name="SAPBEXstdItem 3" xfId="50242" xr:uid="{50F76F6B-35B7-4202-BCB8-DA9A5D2E27E8}"/>
    <cellStyle name="SAPBEXstdItem 3 2" xfId="50243" xr:uid="{13A6976B-E9B1-4F67-8A42-71AB066493C5}"/>
    <cellStyle name="SAPBEXstdItem 3 2 2" xfId="50244" xr:uid="{A52259AD-C37F-4BC8-975D-2FF48977BAEF}"/>
    <cellStyle name="SAPBEXstdItem 3 2 2 2" xfId="50245" xr:uid="{27D7DD44-63DC-47DB-B8D1-11CAEEEB2359}"/>
    <cellStyle name="SAPBEXstdItem 3 2 2 3" xfId="50246" xr:uid="{109CD15E-158A-4798-954F-CF043206BE57}"/>
    <cellStyle name="SAPBEXstdItem 3 2 3" xfId="50247" xr:uid="{AF8C9CF3-56FE-4908-9F75-9E722F467029}"/>
    <cellStyle name="SAPBEXstdItem 3 2 4" xfId="50248" xr:uid="{3C38E5E7-AA46-4A19-88AC-03C82C6F486E}"/>
    <cellStyle name="SAPBEXstdItem 3 3" xfId="50249" xr:uid="{5632CB2E-75DB-4E44-97AB-CDF8D123EB5E}"/>
    <cellStyle name="SAPBEXstdItem 3 3 2" xfId="50250" xr:uid="{1934DE4A-EE18-4C04-8F3F-B4DA7BB5BE7B}"/>
    <cellStyle name="SAPBEXstdItem 3 3 2 2" xfId="50251" xr:uid="{C2A4E7FF-1169-4BB9-80EF-7DB2C39A185D}"/>
    <cellStyle name="SAPBEXstdItem 3 3 2 3" xfId="50252" xr:uid="{6B9FA4CF-DA7C-41DA-8E70-05AAD8A9427D}"/>
    <cellStyle name="SAPBEXstdItem 3 3 3" xfId="50253" xr:uid="{A7F685C1-D0BC-44A0-BB02-173D5D668AA1}"/>
    <cellStyle name="SAPBEXstdItem 3 3 4" xfId="50254" xr:uid="{C8E1DEEE-888A-4957-BE27-88848A2E930A}"/>
    <cellStyle name="SAPBEXstdItem 3 4" xfId="50255" xr:uid="{EB5655CF-DF9E-416E-BF01-C141041F9FA9}"/>
    <cellStyle name="SAPBEXstdItem 3 4 2" xfId="50256" xr:uid="{6E62E0F1-4999-4D02-AC60-5DB64D24FDCC}"/>
    <cellStyle name="SAPBEXstdItem 3 4 2 2" xfId="50257" xr:uid="{7E4CA22E-11E4-4A68-8BBD-26484D468D36}"/>
    <cellStyle name="SAPBEXstdItem 3 4 2 3" xfId="50258" xr:uid="{8CF516F5-5726-485B-B9F5-F32DA08311F3}"/>
    <cellStyle name="SAPBEXstdItem 3 4 3" xfId="50259" xr:uid="{1E41727D-93FA-452E-91AE-9AADC600785F}"/>
    <cellStyle name="SAPBEXstdItem 3 4 4" xfId="50260" xr:uid="{ED1AFE69-4ED0-4FC6-9C1D-E70C4C289A43}"/>
    <cellStyle name="SAPBEXstdItem 3 5" xfId="50261" xr:uid="{B045383E-05CA-4745-A63A-F04CD0DA1570}"/>
    <cellStyle name="SAPBEXstdItem 3 5 2" xfId="50262" xr:uid="{55B79B39-B846-451B-8398-48D74760A72D}"/>
    <cellStyle name="SAPBEXstdItem 3 5 3" xfId="50263" xr:uid="{DD6EE147-35F2-4A85-B5C9-FE53A96CCFA6}"/>
    <cellStyle name="SAPBEXstdItem 3 6" xfId="50264" xr:uid="{816C8D2F-A2CC-40FC-87CE-2E3F4E433946}"/>
    <cellStyle name="SAPBEXstdItem 3 7" xfId="50265" xr:uid="{C3A9468E-F0DF-4E15-8B9A-1A4D540A12D0}"/>
    <cellStyle name="SAPBEXstdItem 4" xfId="50266" xr:uid="{0305D7B3-CB6E-45C7-80E6-3D587E2B4463}"/>
    <cellStyle name="SAPBEXstdItem 4 2" xfId="50267" xr:uid="{3A3D0264-542C-4247-B9F7-C738022F813B}"/>
    <cellStyle name="SAPBEXstdItem 4 2 2" xfId="50268" xr:uid="{F3FB98BA-43D5-457A-AE84-1F5AD4325D5C}"/>
    <cellStyle name="SAPBEXstdItem 4 2 2 2" xfId="50269" xr:uid="{77BA5DD8-1037-43EE-831E-A002E39729D3}"/>
    <cellStyle name="SAPBEXstdItem 4 2 2 3" xfId="50270" xr:uid="{5C70168C-8CF3-4FB7-BB78-99917D2C93B8}"/>
    <cellStyle name="SAPBEXstdItem 4 2 3" xfId="50271" xr:uid="{17CE7687-A956-4441-9E70-DFDD6F97FE17}"/>
    <cellStyle name="SAPBEXstdItem 4 2 4" xfId="50272" xr:uid="{B281FDF9-BCA0-4910-A3F4-CA0D8E3A9930}"/>
    <cellStyle name="SAPBEXstdItem 4 3" xfId="50273" xr:uid="{14B6461B-5CD1-45C6-B88A-CFCE5CEFC2D2}"/>
    <cellStyle name="SAPBEXstdItem 4 3 2" xfId="50274" xr:uid="{354A5AAA-0DA1-4940-8E46-B611D67F6FF3}"/>
    <cellStyle name="SAPBEXstdItem 4 3 2 2" xfId="50275" xr:uid="{1B23A01F-C237-4B28-A5AE-5353B0689B96}"/>
    <cellStyle name="SAPBEXstdItem 4 3 2 3" xfId="50276" xr:uid="{00F030AD-6B95-4D01-80A4-836585409B7C}"/>
    <cellStyle name="SAPBEXstdItem 4 3 3" xfId="50277" xr:uid="{0609DF8A-C9F0-4343-B68D-45F18A158506}"/>
    <cellStyle name="SAPBEXstdItem 4 3 4" xfId="50278" xr:uid="{18B04895-6FB7-4B49-9128-6306B7EA64F3}"/>
    <cellStyle name="SAPBEXstdItem 4 4" xfId="50279" xr:uid="{AE62DCF2-7220-46A7-91EB-EC1D72EE889C}"/>
    <cellStyle name="SAPBEXstdItem 4 4 2" xfId="50280" xr:uid="{7336BD52-FE30-4B75-B8CC-E2A79C8A4B02}"/>
    <cellStyle name="SAPBEXstdItem 4 4 2 2" xfId="50281" xr:uid="{EFF51893-58BE-4BE2-901C-DF56A6BB97AE}"/>
    <cellStyle name="SAPBEXstdItem 4 4 2 3" xfId="50282" xr:uid="{86D2A9F4-86B0-4396-A006-342D8AC33632}"/>
    <cellStyle name="SAPBEXstdItem 4 4 3" xfId="50283" xr:uid="{DCB4B127-84FD-47E2-B8DA-3F2FA324D0B9}"/>
    <cellStyle name="SAPBEXstdItem 4 4 4" xfId="50284" xr:uid="{7166A1A4-A364-455C-806E-40D32E0A586C}"/>
    <cellStyle name="SAPBEXstdItem 4 5" xfId="50285" xr:uid="{98F8AEB0-C2B9-4C33-BB8B-C4DEC2BCFC07}"/>
    <cellStyle name="SAPBEXstdItem 4 5 2" xfId="50286" xr:uid="{56006ADA-6326-44F1-91B1-73617CF73162}"/>
    <cellStyle name="SAPBEXstdItem 4 5 3" xfId="50287" xr:uid="{07D6C0FD-23DC-4536-A06E-FDD8BC9C75CD}"/>
    <cellStyle name="SAPBEXstdItem 4 6" xfId="50288" xr:uid="{792BD85C-B223-48D1-9B83-CC85E335B0AF}"/>
    <cellStyle name="SAPBEXstdItem 4 7" xfId="50289" xr:uid="{86F0908A-35BE-4BDD-AE03-B198CE91C263}"/>
    <cellStyle name="SAPBEXstdItem 5" xfId="50290" xr:uid="{C5B6B9FE-2FFB-4221-B426-B4F2E5C0D07C}"/>
    <cellStyle name="SAPBEXstdItem 5 2" xfId="50291" xr:uid="{CCFA630D-6F35-492C-98B4-C06BBC1DEF3D}"/>
    <cellStyle name="SAPBEXstdItem 5 2 2" xfId="50292" xr:uid="{E2759B3F-BFB7-47E4-8E86-61ECCC31EEC4}"/>
    <cellStyle name="SAPBEXstdItem 5 2 3" xfId="50293" xr:uid="{C91B4B77-158F-4B79-AD6C-1D7F2C1AA097}"/>
    <cellStyle name="SAPBEXstdItem 5 3" xfId="50294" xr:uid="{72A441FC-F018-410D-A644-CE0B6B03F9A1}"/>
    <cellStyle name="SAPBEXstdItem 5 4" xfId="50295" xr:uid="{A88F70E9-EB5D-46E8-948E-02EDE47E4BA6}"/>
    <cellStyle name="SAPBEXstdItem 6" xfId="50296" xr:uid="{10C6B7B9-CCC4-44B4-9CC9-EC0B992460E9}"/>
    <cellStyle name="SAPBEXstdItem 6 2" xfId="50297" xr:uid="{96FB6381-7049-420B-8E4D-FE5A7D1E803A}"/>
    <cellStyle name="SAPBEXstdItem 6 2 2" xfId="50298" xr:uid="{4A200D28-3263-40F5-B35D-B15E88C540AC}"/>
    <cellStyle name="SAPBEXstdItem 6 2 3" xfId="50299" xr:uid="{21A360A8-E8CB-487E-9D7B-B18D9ED32D8E}"/>
    <cellStyle name="SAPBEXstdItem 6 3" xfId="50300" xr:uid="{0809D087-B986-4BE4-AE56-B45EEB1F7190}"/>
    <cellStyle name="SAPBEXstdItem 6 4" xfId="50301" xr:uid="{68AA3D6B-E824-40F1-8695-1D9D01FD3E09}"/>
    <cellStyle name="SAPBEXstdItem 7" xfId="50302" xr:uid="{B57548A5-AFAB-4CC9-9E08-C5196545E3A0}"/>
    <cellStyle name="SAPBEXstdItem 7 2" xfId="50303" xr:uid="{8FBB89B5-4C41-491C-93BD-CA1DEAB2F45E}"/>
    <cellStyle name="SAPBEXstdItem 7 2 2" xfId="50304" xr:uid="{0DAE097E-E20B-48F2-B8D3-67CB7927AFB1}"/>
    <cellStyle name="SAPBEXstdItem 7 2 3" xfId="50305" xr:uid="{FFC6488D-6310-4613-840F-1A4313DA46C7}"/>
    <cellStyle name="SAPBEXstdItem 7 3" xfId="50306" xr:uid="{9957314E-A64F-4A21-9129-DA3E95FC0826}"/>
    <cellStyle name="SAPBEXstdItem 7 4" xfId="50307" xr:uid="{5D0703B2-F8FB-4F49-94D5-F2DCF4E4BB1F}"/>
    <cellStyle name="SAPBEXstdItem 8" xfId="50308" xr:uid="{C44831EE-28AC-429C-AE1B-FA7D2E4E03AE}"/>
    <cellStyle name="SAPBEXstdItem 8 2" xfId="50309" xr:uid="{03D5A230-8229-4797-AE5A-4C22734FECEF}"/>
    <cellStyle name="SAPBEXstdItem 8 3" xfId="50310" xr:uid="{6D183A2A-9405-4BCF-8A3E-C6BE05CAEE16}"/>
    <cellStyle name="SAPBEXstdItem 9" xfId="50311" xr:uid="{B40CFD8B-4F5C-4D76-8D3E-E32B01F5B18D}"/>
    <cellStyle name="SAPBEXstdItemX" xfId="50312" xr:uid="{A0730BBA-E579-4316-9A15-5F08F0506B40}"/>
    <cellStyle name="SAPBEXstdItemX 10" xfId="50313" xr:uid="{9E9A23BE-2826-464D-8E48-90DEC73D645E}"/>
    <cellStyle name="SAPBEXstdItemX 2" xfId="50314" xr:uid="{D2D71FB2-A804-4A95-A1D6-1F4A1A931F87}"/>
    <cellStyle name="SAPBEXstdItemX 2 2" xfId="50315" xr:uid="{FD3B54DD-25FA-4926-9CC3-BEAEFA45FDCD}"/>
    <cellStyle name="SAPBEXstdItemX 2 2 2" xfId="50316" xr:uid="{C50EC34F-6889-46A6-9EC6-C3D998FE4F9F}"/>
    <cellStyle name="SAPBEXstdItemX 2 2 2 2" xfId="50317" xr:uid="{246A29C9-E9BE-4888-9CCC-970FA6D5DCEF}"/>
    <cellStyle name="SAPBEXstdItemX 2 2 2 2 2" xfId="50318" xr:uid="{8BC972B9-F7EF-436C-B540-889B203B64E1}"/>
    <cellStyle name="SAPBEXstdItemX 2 2 2 2 3" xfId="50319" xr:uid="{8137D4E9-BFCE-4833-B8E1-42D9772F02C5}"/>
    <cellStyle name="SAPBEXstdItemX 2 2 2 3" xfId="50320" xr:uid="{5DF19656-3870-401F-8985-34577C3B8C4D}"/>
    <cellStyle name="SAPBEXstdItemX 2 2 2 4" xfId="50321" xr:uid="{ADB414B5-B872-42D1-85E7-81D9204BEE26}"/>
    <cellStyle name="SAPBEXstdItemX 2 2 3" xfId="50322" xr:uid="{4042F4E1-11A3-498E-B5E6-9272C49141E3}"/>
    <cellStyle name="SAPBEXstdItemX 2 2 3 2" xfId="50323" xr:uid="{FA6C19F4-D11D-4AEA-9814-E9F61DFB9B9A}"/>
    <cellStyle name="SAPBEXstdItemX 2 2 3 2 2" xfId="50324" xr:uid="{A126CC30-CAE4-4C29-8FC3-887CA880DFDB}"/>
    <cellStyle name="SAPBEXstdItemX 2 2 3 2 3" xfId="50325" xr:uid="{B80BA711-DCE4-4D73-A67D-024FB47B1C07}"/>
    <cellStyle name="SAPBEXstdItemX 2 2 3 3" xfId="50326" xr:uid="{FE00B322-E535-4344-8D6B-DCEB839E6E1F}"/>
    <cellStyle name="SAPBEXstdItemX 2 2 3 4" xfId="50327" xr:uid="{01AEC37D-1712-41B5-83DF-4C4773B6CBDE}"/>
    <cellStyle name="SAPBEXstdItemX 2 2 4" xfId="50328" xr:uid="{3AD3A097-588E-419C-A6AA-9C4585BCB673}"/>
    <cellStyle name="SAPBEXstdItemX 2 2 4 2" xfId="50329" xr:uid="{A07CAD6E-F1C1-4FE8-A24F-5F68080ABF9C}"/>
    <cellStyle name="SAPBEXstdItemX 2 2 4 2 2" xfId="50330" xr:uid="{EB915ED6-941C-465B-8DED-E9742530DD97}"/>
    <cellStyle name="SAPBEXstdItemX 2 2 4 2 3" xfId="50331" xr:uid="{6309A8C7-43E5-4857-A408-8246794DB41B}"/>
    <cellStyle name="SAPBEXstdItemX 2 2 4 3" xfId="50332" xr:uid="{4F050666-AD1A-4F60-9AEF-90BDADE209DB}"/>
    <cellStyle name="SAPBEXstdItemX 2 2 4 4" xfId="50333" xr:uid="{DDABE817-9D31-4A7A-BEB3-23094D82AA87}"/>
    <cellStyle name="SAPBEXstdItemX 2 2 5" xfId="50334" xr:uid="{B0F0A203-1D87-4DC2-AC22-56A7E50D0CF5}"/>
    <cellStyle name="SAPBEXstdItemX 2 2 5 2" xfId="50335" xr:uid="{E0C146C4-DF50-4971-A7E0-267E2A3CCC27}"/>
    <cellStyle name="SAPBEXstdItemX 2 2 5 3" xfId="50336" xr:uid="{360F0E34-1B7E-4278-9AB9-3C3F0F2018E2}"/>
    <cellStyle name="SAPBEXstdItemX 2 2 6" xfId="50337" xr:uid="{98280115-E3D8-455F-B30C-791F8B0A27E2}"/>
    <cellStyle name="SAPBEXstdItemX 2 2 7" xfId="50338" xr:uid="{487BCE22-C49C-49C5-BF0E-2A6336B0E8A7}"/>
    <cellStyle name="SAPBEXstdItemX 2 3" xfId="50339" xr:uid="{9EC9AD4E-BAC5-42EB-985B-877680F00C94}"/>
    <cellStyle name="SAPBEXstdItemX 2 3 2" xfId="50340" xr:uid="{05BCAFFC-96F7-408F-8F13-44F7AE07D513}"/>
    <cellStyle name="SAPBEXstdItemX 2 3 2 2" xfId="50341" xr:uid="{C7060A95-380B-4286-8865-1D82E954CED3}"/>
    <cellStyle name="SAPBEXstdItemX 2 3 2 2 2" xfId="50342" xr:uid="{CF383FCB-646C-4193-9298-135C53417801}"/>
    <cellStyle name="SAPBEXstdItemX 2 3 2 2 3" xfId="50343" xr:uid="{4D845862-EFF4-47E6-B72D-31C93ACFAD5A}"/>
    <cellStyle name="SAPBEXstdItemX 2 3 2 3" xfId="50344" xr:uid="{1483549C-B4F8-4203-A345-C946E3CD5591}"/>
    <cellStyle name="SAPBEXstdItemX 2 3 2 4" xfId="50345" xr:uid="{9654E45D-2AFB-447E-8BD2-E4AF49E3C4BC}"/>
    <cellStyle name="SAPBEXstdItemX 2 3 3" xfId="50346" xr:uid="{C632876D-B1B2-43B8-9A6B-4A0A342CBAE2}"/>
    <cellStyle name="SAPBEXstdItemX 2 3 3 2" xfId="50347" xr:uid="{9D1C8E38-FB59-4D1C-A411-73BE91C5B420}"/>
    <cellStyle name="SAPBEXstdItemX 2 3 3 2 2" xfId="50348" xr:uid="{56385776-C741-4D3C-B201-05251E570CC2}"/>
    <cellStyle name="SAPBEXstdItemX 2 3 3 2 3" xfId="50349" xr:uid="{84A04E0A-12DB-4EB5-970B-86F3226628B1}"/>
    <cellStyle name="SAPBEXstdItemX 2 3 3 3" xfId="50350" xr:uid="{FFCD49A8-50DC-4F76-B540-87AEAE8AAA90}"/>
    <cellStyle name="SAPBEXstdItemX 2 3 3 4" xfId="50351" xr:uid="{5B04F9AB-4B8B-483F-8E26-3AED4BEE3D0A}"/>
    <cellStyle name="SAPBEXstdItemX 2 3 4" xfId="50352" xr:uid="{B3EF50E5-03CF-4665-84C4-1B8CD46B9EF9}"/>
    <cellStyle name="SAPBEXstdItemX 2 3 4 2" xfId="50353" xr:uid="{73AFD771-DD36-4E2D-847C-A97B33C6781B}"/>
    <cellStyle name="SAPBEXstdItemX 2 3 4 2 2" xfId="50354" xr:uid="{37608AA1-EFB1-4989-99FD-54FA29B2D07F}"/>
    <cellStyle name="SAPBEXstdItemX 2 3 4 2 3" xfId="50355" xr:uid="{7A41383F-974C-4159-A8E8-39D2E85434B4}"/>
    <cellStyle name="SAPBEXstdItemX 2 3 4 3" xfId="50356" xr:uid="{F113FEA6-0A7F-4177-88A6-C906D725D51B}"/>
    <cellStyle name="SAPBEXstdItemX 2 3 4 4" xfId="50357" xr:uid="{F365CCAE-B4AE-45E3-9EA2-FB86A7A20803}"/>
    <cellStyle name="SAPBEXstdItemX 2 3 5" xfId="50358" xr:uid="{A76E6907-B6B3-4BA6-AA96-E7C8E4E79B0E}"/>
    <cellStyle name="SAPBEXstdItemX 2 3 5 2" xfId="50359" xr:uid="{43FBD713-4663-4415-99D0-BCF1039B3A91}"/>
    <cellStyle name="SAPBEXstdItemX 2 3 5 3" xfId="50360" xr:uid="{651AD38E-8DAA-4747-8BB6-FBFFCBB5ABF3}"/>
    <cellStyle name="SAPBEXstdItemX 2 3 6" xfId="50361" xr:uid="{DC056F80-30E6-4BA4-B349-2046325F14E5}"/>
    <cellStyle name="SAPBEXstdItemX 2 3 7" xfId="50362" xr:uid="{DEA2D868-5518-4FD8-900E-57A6484CC4F1}"/>
    <cellStyle name="SAPBEXstdItemX 2 4" xfId="50363" xr:uid="{CCE4E861-E299-4019-9974-43BF2C994645}"/>
    <cellStyle name="SAPBEXstdItemX 2 4 2" xfId="50364" xr:uid="{788F246F-3679-4E60-BBE6-E355050949D7}"/>
    <cellStyle name="SAPBEXstdItemX 2 4 2 2" xfId="50365" xr:uid="{49504E7B-D19B-4434-AC09-FF387BEF36FC}"/>
    <cellStyle name="SAPBEXstdItemX 2 4 2 3" xfId="50366" xr:uid="{4EE77753-C227-4485-AB8C-C0442EC7D65E}"/>
    <cellStyle name="SAPBEXstdItemX 2 4 3" xfId="50367" xr:uid="{DD0C1F88-F078-42A0-93E4-0C14D5C8DDB9}"/>
    <cellStyle name="SAPBEXstdItemX 2 4 4" xfId="50368" xr:uid="{F8800859-2C16-49C2-9CAB-0FD65A420FCB}"/>
    <cellStyle name="SAPBEXstdItemX 2 5" xfId="50369" xr:uid="{5DD3751B-65B9-4DB2-A661-CFD2F15029A8}"/>
    <cellStyle name="SAPBEXstdItemX 2 5 2" xfId="50370" xr:uid="{C6C816F5-DEE5-4A80-8E8F-3708FA66170B}"/>
    <cellStyle name="SAPBEXstdItemX 2 5 2 2" xfId="50371" xr:uid="{552471DC-EDD6-4AA2-B5CC-905A868BBFF2}"/>
    <cellStyle name="SAPBEXstdItemX 2 5 2 3" xfId="50372" xr:uid="{1DB0CDFC-C3F0-43F1-945B-80C7CEC8F326}"/>
    <cellStyle name="SAPBEXstdItemX 2 5 3" xfId="50373" xr:uid="{B22FDC42-BCEE-4767-881A-DACDF2430E78}"/>
    <cellStyle name="SAPBEXstdItemX 2 5 4" xfId="50374" xr:uid="{BA135951-5A21-4F26-8A00-61AB3419FED1}"/>
    <cellStyle name="SAPBEXstdItemX 2 6" xfId="50375" xr:uid="{1F258AD8-094F-42E8-A8FF-E95F711C1D13}"/>
    <cellStyle name="SAPBEXstdItemX 2 6 2" xfId="50376" xr:uid="{53E26B10-84C3-451C-B46A-F190F0FEC219}"/>
    <cellStyle name="SAPBEXstdItemX 2 6 2 2" xfId="50377" xr:uid="{C2A99C28-6843-4997-9477-FBA7DC836243}"/>
    <cellStyle name="SAPBEXstdItemX 2 6 2 3" xfId="50378" xr:uid="{604A506F-40A6-455B-B8D4-30C55F750B60}"/>
    <cellStyle name="SAPBEXstdItemX 2 6 3" xfId="50379" xr:uid="{B7285A5F-D8A3-4B84-9672-2438CCBCACED}"/>
    <cellStyle name="SAPBEXstdItemX 2 6 4" xfId="50380" xr:uid="{08CD7BC2-A5B4-459E-942C-A53D84231C8D}"/>
    <cellStyle name="SAPBEXstdItemX 2 7" xfId="50381" xr:uid="{D374C4BF-3141-4C74-86F5-4CF89915D9EC}"/>
    <cellStyle name="SAPBEXstdItemX 2 7 2" xfId="50382" xr:uid="{98162DDA-93FC-4D99-82D9-4C7ABB058303}"/>
    <cellStyle name="SAPBEXstdItemX 2 7 3" xfId="50383" xr:uid="{767F18F9-7A53-4E0D-92B3-414C13C5757C}"/>
    <cellStyle name="SAPBEXstdItemX 2 8" xfId="50384" xr:uid="{C11364CE-FB70-4DC3-AEFD-1E48BCECAB76}"/>
    <cellStyle name="SAPBEXstdItemX 2 9" xfId="50385" xr:uid="{1C71E7E3-97E7-4933-83C3-78417055CB7C}"/>
    <cellStyle name="SAPBEXstdItemX 3" xfId="50386" xr:uid="{2A48E5DA-D49F-410A-BD3C-7EB9289D59F4}"/>
    <cellStyle name="SAPBEXstdItemX 3 2" xfId="50387" xr:uid="{D53E8474-2E4D-436F-B96D-8DB4517F5B2D}"/>
    <cellStyle name="SAPBEXstdItemX 3 2 2" xfId="50388" xr:uid="{9786E824-14AD-4C9C-AA19-906F4B8A0CAB}"/>
    <cellStyle name="SAPBEXstdItemX 3 2 2 2" xfId="50389" xr:uid="{274DD503-F5FC-4EAA-8D00-818700518393}"/>
    <cellStyle name="SAPBEXstdItemX 3 2 2 3" xfId="50390" xr:uid="{EACA1AB7-6519-4F3C-9E9F-5D79F60792AD}"/>
    <cellStyle name="SAPBEXstdItemX 3 2 3" xfId="50391" xr:uid="{6069E035-9063-47E2-A4CD-EEAFE601A631}"/>
    <cellStyle name="SAPBEXstdItemX 3 2 4" xfId="50392" xr:uid="{7E22A0F0-95F0-4EEB-90C3-DEBAFF769EFB}"/>
    <cellStyle name="SAPBEXstdItemX 3 3" xfId="50393" xr:uid="{CB5D1031-2F7E-483E-BFEF-1D12A789F5D1}"/>
    <cellStyle name="SAPBEXstdItemX 3 3 2" xfId="50394" xr:uid="{C3414970-E217-4385-9E76-E1FE5050EC8D}"/>
    <cellStyle name="SAPBEXstdItemX 3 3 2 2" xfId="50395" xr:uid="{77946CA3-20A3-410C-AA64-B10CDE9109B7}"/>
    <cellStyle name="SAPBEXstdItemX 3 3 2 3" xfId="50396" xr:uid="{1239D49D-063F-42F0-B2CD-A5C1DEB57668}"/>
    <cellStyle name="SAPBEXstdItemX 3 3 3" xfId="50397" xr:uid="{F5CC6B5E-08EE-41E5-939F-991E533DC9FC}"/>
    <cellStyle name="SAPBEXstdItemX 3 3 4" xfId="50398" xr:uid="{71F7A201-73ED-47CC-BB0A-FC8520FC3B0F}"/>
    <cellStyle name="SAPBEXstdItemX 3 4" xfId="50399" xr:uid="{69ECE5BC-B4F9-4B48-A89F-15421AF9E1E6}"/>
    <cellStyle name="SAPBEXstdItemX 3 4 2" xfId="50400" xr:uid="{FC387BCD-280B-4449-BF8F-DA005686BA61}"/>
    <cellStyle name="SAPBEXstdItemX 3 4 2 2" xfId="50401" xr:uid="{98E9EC49-D34B-4E22-A65C-5434DBA923D3}"/>
    <cellStyle name="SAPBEXstdItemX 3 4 2 3" xfId="50402" xr:uid="{C38DC812-8CAC-4622-8C7E-358BFF8667DB}"/>
    <cellStyle name="SAPBEXstdItemX 3 4 3" xfId="50403" xr:uid="{C852D5A2-C508-4C28-89BA-5B49EF346528}"/>
    <cellStyle name="SAPBEXstdItemX 3 4 4" xfId="50404" xr:uid="{B4A2E289-28F3-4D63-8ACA-1F66C3A8104F}"/>
    <cellStyle name="SAPBEXstdItemX 3 5" xfId="50405" xr:uid="{7B273DF0-F96E-4BAD-8107-2569F4CC502E}"/>
    <cellStyle name="SAPBEXstdItemX 3 5 2" xfId="50406" xr:uid="{D5E4E1FF-9C80-4BB7-8F4F-41B4FE4BF4F5}"/>
    <cellStyle name="SAPBEXstdItemX 3 5 3" xfId="50407" xr:uid="{648B2926-81C7-4625-BB8A-BCC998718BC8}"/>
    <cellStyle name="SAPBEXstdItemX 3 6" xfId="50408" xr:uid="{ABF3120F-EC85-4BF5-8F62-C6242666D253}"/>
    <cellStyle name="SAPBEXstdItemX 3 7" xfId="50409" xr:uid="{1D652DD1-665D-4675-959B-B78CA9036DF4}"/>
    <cellStyle name="SAPBEXstdItemX 4" xfId="50410" xr:uid="{E0C1277C-A2BB-49D6-A75B-C5D0A4CB411F}"/>
    <cellStyle name="SAPBEXstdItemX 4 2" xfId="50411" xr:uid="{2E4B6F5F-93F7-45DB-A0E3-A9A542C9BA6A}"/>
    <cellStyle name="SAPBEXstdItemX 4 2 2" xfId="50412" xr:uid="{8023E79C-4758-4641-BE1F-B6D75A2D01CE}"/>
    <cellStyle name="SAPBEXstdItemX 4 2 2 2" xfId="50413" xr:uid="{FE720DA1-59E4-40C3-862A-8ADDD94940FC}"/>
    <cellStyle name="SAPBEXstdItemX 4 2 2 3" xfId="50414" xr:uid="{B2A505FB-4ED4-4643-9FF9-ED6671C66A6D}"/>
    <cellStyle name="SAPBEXstdItemX 4 2 3" xfId="50415" xr:uid="{E30C87F2-AE50-4428-866C-8D738EA861FE}"/>
    <cellStyle name="SAPBEXstdItemX 4 2 4" xfId="50416" xr:uid="{249B61F8-0864-4A95-888C-87188AA9F7B5}"/>
    <cellStyle name="SAPBEXstdItemX 4 3" xfId="50417" xr:uid="{F23B9848-93E1-4F79-8E39-BC4041C7D93D}"/>
    <cellStyle name="SAPBEXstdItemX 4 3 2" xfId="50418" xr:uid="{0D7FCAFB-77EB-49BB-91E1-96DEE8897C12}"/>
    <cellStyle name="SAPBEXstdItemX 4 3 2 2" xfId="50419" xr:uid="{ACE72C98-CBBF-4CA1-A1BB-A640B30255A2}"/>
    <cellStyle name="SAPBEXstdItemX 4 3 2 3" xfId="50420" xr:uid="{F35A923A-AEB7-4161-A05D-1223BE455077}"/>
    <cellStyle name="SAPBEXstdItemX 4 3 3" xfId="50421" xr:uid="{FDC5B92B-4028-43AA-B6C3-1EA6C6D6FEA6}"/>
    <cellStyle name="SAPBEXstdItemX 4 3 4" xfId="50422" xr:uid="{E0C227A8-D60B-441B-A3EB-3403183D0190}"/>
    <cellStyle name="SAPBEXstdItemX 4 4" xfId="50423" xr:uid="{87480B19-C46F-4483-87F7-FC62526AE278}"/>
    <cellStyle name="SAPBEXstdItemX 4 4 2" xfId="50424" xr:uid="{664CBB87-DC03-4553-B466-5DF22A794773}"/>
    <cellStyle name="SAPBEXstdItemX 4 4 2 2" xfId="50425" xr:uid="{800505BD-134B-4296-B959-3327CB5C459F}"/>
    <cellStyle name="SAPBEXstdItemX 4 4 2 3" xfId="50426" xr:uid="{105C1414-4929-4305-BB2C-DC06BC30ADD0}"/>
    <cellStyle name="SAPBEXstdItemX 4 4 3" xfId="50427" xr:uid="{5A0763DD-EB0D-4BB1-A85C-604366D6BC05}"/>
    <cellStyle name="SAPBEXstdItemX 4 4 4" xfId="50428" xr:uid="{F6484CB5-8A0E-461D-AF85-07B3277E87E7}"/>
    <cellStyle name="SAPBEXstdItemX 4 5" xfId="50429" xr:uid="{76638024-B8B0-4D82-9998-FE138ABE2E28}"/>
    <cellStyle name="SAPBEXstdItemX 4 5 2" xfId="50430" xr:uid="{9B229C56-F386-4AFF-941B-DB7BD875DF98}"/>
    <cellStyle name="SAPBEXstdItemX 4 5 3" xfId="50431" xr:uid="{9D27BFAA-0DEB-4DDA-9DFF-541802B980E9}"/>
    <cellStyle name="SAPBEXstdItemX 4 6" xfId="50432" xr:uid="{E162932F-3E02-48FE-8420-D31EDFB243FC}"/>
    <cellStyle name="SAPBEXstdItemX 4 7" xfId="50433" xr:uid="{2A03DD09-0008-4B49-8417-8D517BD69489}"/>
    <cellStyle name="SAPBEXstdItemX 5" xfId="50434" xr:uid="{F63C0190-58BB-4C94-9AB5-750D9ADF5C17}"/>
    <cellStyle name="SAPBEXstdItemX 5 2" xfId="50435" xr:uid="{BA317A09-2DE7-4E88-92FE-938C622A3403}"/>
    <cellStyle name="SAPBEXstdItemX 5 2 2" xfId="50436" xr:uid="{B21F2105-9956-414D-8AC7-21AC05BCE5E3}"/>
    <cellStyle name="SAPBEXstdItemX 5 2 3" xfId="50437" xr:uid="{ABB084C9-CC43-4663-82E4-B8D6210A947F}"/>
    <cellStyle name="SAPBEXstdItemX 5 3" xfId="50438" xr:uid="{4BD596DA-131B-46B9-9F3C-66D2FC933204}"/>
    <cellStyle name="SAPBEXstdItemX 5 4" xfId="50439" xr:uid="{873BDC9C-03E5-4EAE-B959-D73A35557A71}"/>
    <cellStyle name="SAPBEXstdItemX 6" xfId="50440" xr:uid="{C9C98AE3-8CA0-4AF9-90A5-A04CF5A0E88B}"/>
    <cellStyle name="SAPBEXstdItemX 6 2" xfId="50441" xr:uid="{4D21776D-40B0-480C-A716-0E0D07198820}"/>
    <cellStyle name="SAPBEXstdItemX 6 2 2" xfId="50442" xr:uid="{8CAE1502-5A9F-401A-98F1-AFDE03D1C40D}"/>
    <cellStyle name="SAPBEXstdItemX 6 2 3" xfId="50443" xr:uid="{6E3FC88B-0E16-4037-BEC3-5EAC02537E80}"/>
    <cellStyle name="SAPBEXstdItemX 6 3" xfId="50444" xr:uid="{C4C7EFDE-C556-4CA8-B6FB-9B6E029F146A}"/>
    <cellStyle name="SAPBEXstdItemX 6 4" xfId="50445" xr:uid="{12231CF8-9B56-46C3-999E-1948E8506D6D}"/>
    <cellStyle name="SAPBEXstdItemX 7" xfId="50446" xr:uid="{B5217769-8172-4B6C-93FD-FC97A72B50A3}"/>
    <cellStyle name="SAPBEXstdItemX 7 2" xfId="50447" xr:uid="{6536D3B2-CBB9-4564-BE8E-1A905940F6E8}"/>
    <cellStyle name="SAPBEXstdItemX 7 2 2" xfId="50448" xr:uid="{50645FE8-C657-44B2-8B8A-E91CE314D03C}"/>
    <cellStyle name="SAPBEXstdItemX 7 2 3" xfId="50449" xr:uid="{0A3CE19B-E7B7-4681-9BC9-DA47C286F581}"/>
    <cellStyle name="SAPBEXstdItemX 7 3" xfId="50450" xr:uid="{CBCE7F67-0EF7-4C4C-819F-E49A98E6367C}"/>
    <cellStyle name="SAPBEXstdItemX 7 4" xfId="50451" xr:uid="{A63058C0-6A0E-478F-A3D2-61CE5B88854A}"/>
    <cellStyle name="SAPBEXstdItemX 8" xfId="50452" xr:uid="{56D24A4A-70F5-4BFF-BAFA-D8E161A53BB4}"/>
    <cellStyle name="SAPBEXstdItemX 8 2" xfId="50453" xr:uid="{18736AB6-87E5-4F33-B157-D984A08FD9DF}"/>
    <cellStyle name="SAPBEXstdItemX 8 3" xfId="50454" xr:uid="{A35AD06C-BD77-42BA-AB92-880879B7556A}"/>
    <cellStyle name="SAPBEXstdItemX 9" xfId="50455" xr:uid="{CA6861C3-9727-468D-B922-83EDEE441D95}"/>
    <cellStyle name="SAPBEXtitle" xfId="50456" xr:uid="{622C820E-E1E2-4BDD-97C7-60C36F7C2EAD}"/>
    <cellStyle name="SAPBEXtitle 10" xfId="50457" xr:uid="{70086E49-EA84-4352-AF52-272799544E90}"/>
    <cellStyle name="SAPBEXtitle 2" xfId="50458" xr:uid="{2C559FEC-3342-4099-A3FE-33B1ECF96AA4}"/>
    <cellStyle name="SAPBEXtitle 2 2" xfId="50459" xr:uid="{04B4D4AD-59B2-4B10-B2E1-07C7C926ED8F}"/>
    <cellStyle name="SAPBEXtitle 2 2 2" xfId="50460" xr:uid="{2BE454B5-56EC-422E-A7AF-5B30819021E0}"/>
    <cellStyle name="SAPBEXtitle 2 2 2 2" xfId="50461" xr:uid="{FFC9FE96-D31D-4ED3-BE9C-3426B6658B5C}"/>
    <cellStyle name="SAPBEXtitle 2 2 2 2 2" xfId="50462" xr:uid="{82AB3049-7813-4753-ADEB-D37504FF53DB}"/>
    <cellStyle name="SAPBEXtitle 2 2 2 2 3" xfId="50463" xr:uid="{8B8305A0-FE0C-402A-81E9-481B71913934}"/>
    <cellStyle name="SAPBEXtitle 2 2 2 3" xfId="50464" xr:uid="{10EEC868-7150-45F6-9A7A-709E3BDB3F5C}"/>
    <cellStyle name="SAPBEXtitle 2 2 2 4" xfId="50465" xr:uid="{B63C3DFD-189C-4D22-99B9-9E45313A04D5}"/>
    <cellStyle name="SAPBEXtitle 2 2 3" xfId="50466" xr:uid="{C2021272-D085-43B0-931A-D981D9494A05}"/>
    <cellStyle name="SAPBEXtitle 2 2 3 2" xfId="50467" xr:uid="{FE770624-A66A-4910-B135-672F024069A0}"/>
    <cellStyle name="SAPBEXtitle 2 2 3 2 2" xfId="50468" xr:uid="{D4BB5661-62C3-401B-A7B9-3368CA0A4CBE}"/>
    <cellStyle name="SAPBEXtitle 2 2 3 2 3" xfId="50469" xr:uid="{9AB16E5B-0FA4-4BD8-8DA5-9D77A43902EF}"/>
    <cellStyle name="SAPBEXtitle 2 2 3 3" xfId="50470" xr:uid="{EA4D4088-1680-41AA-97F9-543464220C93}"/>
    <cellStyle name="SAPBEXtitle 2 2 3 4" xfId="50471" xr:uid="{0B2FD827-293A-42A0-911E-1555A348C855}"/>
    <cellStyle name="SAPBEXtitle 2 2 4" xfId="50472" xr:uid="{272620B2-3A80-488B-A6DC-63ACF71CAF55}"/>
    <cellStyle name="SAPBEXtitle 2 2 4 2" xfId="50473" xr:uid="{C5CBF234-34A1-46E8-9940-542EED86929D}"/>
    <cellStyle name="SAPBEXtitle 2 2 4 2 2" xfId="50474" xr:uid="{153103DA-8AD0-4363-86AE-427076089AA3}"/>
    <cellStyle name="SAPBEXtitle 2 2 4 2 3" xfId="50475" xr:uid="{560DA6ED-745C-49D0-83FB-0A97FA693AD9}"/>
    <cellStyle name="SAPBEXtitle 2 2 4 3" xfId="50476" xr:uid="{3C5366F8-DB05-4754-8F48-51AD99DFCDFE}"/>
    <cellStyle name="SAPBEXtitle 2 2 4 4" xfId="50477" xr:uid="{CDB89044-23A1-46D0-B490-644EAA618683}"/>
    <cellStyle name="SAPBEXtitle 2 2 5" xfId="50478" xr:uid="{8D387E4F-5DA0-494F-8531-3A97AC4A7987}"/>
    <cellStyle name="SAPBEXtitle 2 2 5 2" xfId="50479" xr:uid="{967F6155-5AC5-458C-B90D-006201EA3567}"/>
    <cellStyle name="SAPBEXtitle 2 2 5 3" xfId="50480" xr:uid="{7E94AF5A-8C36-4736-90CA-A9F05FE36820}"/>
    <cellStyle name="SAPBEXtitle 2 2 6" xfId="50481" xr:uid="{0E8FAD4B-A202-4EAE-B914-66A232A58E87}"/>
    <cellStyle name="SAPBEXtitle 2 2 7" xfId="50482" xr:uid="{4F5CDCC1-6472-42A2-89AD-DC58C05EA531}"/>
    <cellStyle name="SAPBEXtitle 2 3" xfId="50483" xr:uid="{780FE27B-937E-43A2-AF4C-471FE46DBD13}"/>
    <cellStyle name="SAPBEXtitle 2 3 2" xfId="50484" xr:uid="{2C38570C-BDDA-4075-AE2E-C0FE8547F2CF}"/>
    <cellStyle name="SAPBEXtitle 2 3 2 2" xfId="50485" xr:uid="{DA5BFB7F-0289-409E-B86E-47E6EB042CD8}"/>
    <cellStyle name="SAPBEXtitle 2 3 2 2 2" xfId="50486" xr:uid="{A1886B40-C0E4-465D-AE1A-6B2472942FE5}"/>
    <cellStyle name="SAPBEXtitle 2 3 2 2 3" xfId="50487" xr:uid="{DF09A7A3-2797-48D1-8748-4DE76D22D6E4}"/>
    <cellStyle name="SAPBEXtitle 2 3 2 3" xfId="50488" xr:uid="{925DC69A-8C25-41D7-BDC8-40E92EE7878C}"/>
    <cellStyle name="SAPBEXtitle 2 3 2 4" xfId="50489" xr:uid="{5B4FAA76-3D99-4725-B3B3-C67826E14598}"/>
    <cellStyle name="SAPBEXtitle 2 3 3" xfId="50490" xr:uid="{60F398DA-7F9E-49C8-AF52-5155A980FA2B}"/>
    <cellStyle name="SAPBEXtitle 2 3 3 2" xfId="50491" xr:uid="{1E10A970-14B6-4F41-B518-8E1E26FAA42A}"/>
    <cellStyle name="SAPBEXtitle 2 3 3 2 2" xfId="50492" xr:uid="{26181FAE-5D5E-4020-8CD6-9A87DDEBA39B}"/>
    <cellStyle name="SAPBEXtitle 2 3 3 2 3" xfId="50493" xr:uid="{C731E0B8-BB5D-49BB-802C-1C0029F455C9}"/>
    <cellStyle name="SAPBEXtitle 2 3 3 3" xfId="50494" xr:uid="{F9E036D2-96BA-474B-917B-07AD261EBC20}"/>
    <cellStyle name="SAPBEXtitle 2 3 3 4" xfId="50495" xr:uid="{5B9BB732-424D-4241-8AEA-B301F3BDB597}"/>
    <cellStyle name="SAPBEXtitle 2 3 4" xfId="50496" xr:uid="{50F445D8-5A03-4448-ACC8-5277DE273CF7}"/>
    <cellStyle name="SAPBEXtitle 2 3 4 2" xfId="50497" xr:uid="{D6B524EA-8CC7-40A0-99BE-392A3E33FF30}"/>
    <cellStyle name="SAPBEXtitle 2 3 4 2 2" xfId="50498" xr:uid="{A65950ED-9B86-433E-9CBE-272D52D61C82}"/>
    <cellStyle name="SAPBEXtitle 2 3 4 2 3" xfId="50499" xr:uid="{26D7AFB4-8FA8-429D-B16E-BEAA47E6C2A6}"/>
    <cellStyle name="SAPBEXtitle 2 3 4 3" xfId="50500" xr:uid="{02156186-93FF-4B43-8572-AF4DA5627DDB}"/>
    <cellStyle name="SAPBEXtitle 2 3 4 4" xfId="50501" xr:uid="{3927BCE8-0063-4653-93BE-97228E7FD50A}"/>
    <cellStyle name="SAPBEXtitle 2 3 5" xfId="50502" xr:uid="{1BBF2F05-2A79-475A-A437-D7A51749F863}"/>
    <cellStyle name="SAPBEXtitle 2 3 5 2" xfId="50503" xr:uid="{B2D644DC-4F4D-4060-8C24-FB5ECAF82B29}"/>
    <cellStyle name="SAPBEXtitle 2 3 5 3" xfId="50504" xr:uid="{97704CB7-35B5-4CF0-A8D8-20A8EFB2C7D0}"/>
    <cellStyle name="SAPBEXtitle 2 3 6" xfId="50505" xr:uid="{1475720F-0A90-405E-9BED-9D75B216356E}"/>
    <cellStyle name="SAPBEXtitle 2 3 7" xfId="50506" xr:uid="{33F6260C-ACC1-4BCF-B2D0-6E5AAB87C514}"/>
    <cellStyle name="SAPBEXtitle 2 4" xfId="50507" xr:uid="{197E3E7A-94E2-4FDB-A2E1-BB030135D1B2}"/>
    <cellStyle name="SAPBEXtitle 2 4 2" xfId="50508" xr:uid="{967D3377-C5F8-4C6B-8C73-45F495BF4D64}"/>
    <cellStyle name="SAPBEXtitle 2 4 2 2" xfId="50509" xr:uid="{010318AF-F217-4C5C-9A73-96CD6AEB1C4D}"/>
    <cellStyle name="SAPBEXtitle 2 4 2 3" xfId="50510" xr:uid="{BBC57E40-4A28-4AF3-A18A-416C19D13E42}"/>
    <cellStyle name="SAPBEXtitle 2 4 3" xfId="50511" xr:uid="{51420CBB-160E-4065-85FF-A66DCCC8E53E}"/>
    <cellStyle name="SAPBEXtitle 2 4 4" xfId="50512" xr:uid="{38A1C2F0-D2B3-4123-BEA8-0CCECA058389}"/>
    <cellStyle name="SAPBEXtitle 2 5" xfId="50513" xr:uid="{88243088-0E93-4CB8-91F3-63A132A5880D}"/>
    <cellStyle name="SAPBEXtitle 2 5 2" xfId="50514" xr:uid="{670ACEDC-40F4-48B4-8A63-609FC6DFD10C}"/>
    <cellStyle name="SAPBEXtitle 2 5 2 2" xfId="50515" xr:uid="{135D9EE9-B7A3-4A59-8A0E-F8917001A035}"/>
    <cellStyle name="SAPBEXtitle 2 5 2 3" xfId="50516" xr:uid="{88DE9FA9-A746-44B3-86E7-8698927B31D6}"/>
    <cellStyle name="SAPBEXtitle 2 5 3" xfId="50517" xr:uid="{3047BB90-D817-4AC0-81D4-3B2D3D70DCD7}"/>
    <cellStyle name="SAPBEXtitle 2 5 4" xfId="50518" xr:uid="{75839086-28F2-4F2E-A9CE-7179FF61AE75}"/>
    <cellStyle name="SAPBEXtitle 2 6" xfId="50519" xr:uid="{4BCD0341-D0BD-41CF-BCF4-8B7EED43FA2C}"/>
    <cellStyle name="SAPBEXtitle 2 6 2" xfId="50520" xr:uid="{43D5CA82-B4F1-47E7-9BC8-4AC8E21D30B6}"/>
    <cellStyle name="SAPBEXtitle 2 6 2 2" xfId="50521" xr:uid="{4144317A-951E-4D79-A4FC-0C220B34AB2E}"/>
    <cellStyle name="SAPBEXtitle 2 6 2 3" xfId="50522" xr:uid="{CEC2C82C-49A5-4E74-982E-CF4476D8B999}"/>
    <cellStyle name="SAPBEXtitle 2 6 3" xfId="50523" xr:uid="{9160DE83-069C-423D-88D5-0D276AF3FEBA}"/>
    <cellStyle name="SAPBEXtitle 2 6 4" xfId="50524" xr:uid="{C05FE33D-E17E-4057-ABAD-2F8DE16F2823}"/>
    <cellStyle name="SAPBEXtitle 2 7" xfId="50525" xr:uid="{A291F26D-3AB8-45B2-B3FD-1A2E3DF6042F}"/>
    <cellStyle name="SAPBEXtitle 2 7 2" xfId="50526" xr:uid="{C4122E96-331D-42E2-B9DA-3112163FB5B0}"/>
    <cellStyle name="SAPBEXtitle 2 7 3" xfId="50527" xr:uid="{F9D26A19-6708-4AAE-BE2F-FE812D124B54}"/>
    <cellStyle name="SAPBEXtitle 2 8" xfId="50528" xr:uid="{73E1FF76-4DC3-4D07-B209-223708AECC4C}"/>
    <cellStyle name="SAPBEXtitle 2 9" xfId="50529" xr:uid="{6CC369F1-A954-4DE8-9635-D0F073CE46FB}"/>
    <cellStyle name="SAPBEXtitle 3" xfId="50530" xr:uid="{D75B51C9-5CC6-4C9B-AAA9-B57C8954E243}"/>
    <cellStyle name="SAPBEXtitle 3 2" xfId="50531" xr:uid="{0B1839F7-380F-46E6-821B-5B32515DB110}"/>
    <cellStyle name="SAPBEXtitle 3 2 2" xfId="50532" xr:uid="{926EF2DD-2075-45EA-A976-ADAB32163255}"/>
    <cellStyle name="SAPBEXtitle 3 2 2 2" xfId="50533" xr:uid="{F20FA7F8-485D-41D1-8FA5-95846D84D7C7}"/>
    <cellStyle name="SAPBEXtitle 3 2 2 3" xfId="50534" xr:uid="{35D278BA-93F3-4B14-B1D7-548229D1E5C3}"/>
    <cellStyle name="SAPBEXtitle 3 2 3" xfId="50535" xr:uid="{DE158C47-8B9B-4BA2-A2F7-5A78866FEED9}"/>
    <cellStyle name="SAPBEXtitle 3 2 4" xfId="50536" xr:uid="{F4C34C11-24B2-458C-8D87-1AC0A942E997}"/>
    <cellStyle name="SAPBEXtitle 3 3" xfId="50537" xr:uid="{E6271BF9-038D-4577-86DE-EDF8AF8CE70B}"/>
    <cellStyle name="SAPBEXtitle 3 3 2" xfId="50538" xr:uid="{FB3D093B-53A3-4584-9E58-C54D1B73C793}"/>
    <cellStyle name="SAPBEXtitle 3 3 2 2" xfId="50539" xr:uid="{757B876B-E1F8-4346-AFDA-DCBCBE2D66CD}"/>
    <cellStyle name="SAPBEXtitle 3 3 2 3" xfId="50540" xr:uid="{9CF317C4-B746-43D1-AED0-0E2CC0A1CE0F}"/>
    <cellStyle name="SAPBEXtitle 3 3 3" xfId="50541" xr:uid="{C53275C7-F65B-4F51-A31A-A437FDB6B406}"/>
    <cellStyle name="SAPBEXtitle 3 3 4" xfId="50542" xr:uid="{EAD16FE5-F416-4C24-868C-8926B2F1AD54}"/>
    <cellStyle name="SAPBEXtitle 3 4" xfId="50543" xr:uid="{CFCE3760-C6B0-4460-9C6C-65865EEE6B01}"/>
    <cellStyle name="SAPBEXtitle 3 4 2" xfId="50544" xr:uid="{1EAB07C0-CF1C-46B5-8F08-0DE7A238FCED}"/>
    <cellStyle name="SAPBEXtitle 3 4 2 2" xfId="50545" xr:uid="{626866BE-CF19-4E02-BBEF-4F6ED8479038}"/>
    <cellStyle name="SAPBEXtitle 3 4 2 3" xfId="50546" xr:uid="{7936E2BC-3D12-4D9E-9CD0-A9CA02BCFCF1}"/>
    <cellStyle name="SAPBEXtitle 3 4 3" xfId="50547" xr:uid="{8FE69D5F-34AF-4E93-ADE5-5463237E7ADE}"/>
    <cellStyle name="SAPBEXtitle 3 4 4" xfId="50548" xr:uid="{30897A77-3038-45F2-BF83-7F1C21AD76E2}"/>
    <cellStyle name="SAPBEXtitle 3 5" xfId="50549" xr:uid="{22512BDC-ED35-4671-A674-E48189DFA70E}"/>
    <cellStyle name="SAPBEXtitle 3 5 2" xfId="50550" xr:uid="{CBD19A1D-5493-49D3-9208-9E5C9B2EC42B}"/>
    <cellStyle name="SAPBEXtitle 3 5 3" xfId="50551" xr:uid="{9382CDDE-379F-458B-ACBC-70C85782E78B}"/>
    <cellStyle name="SAPBEXtitle 3 6" xfId="50552" xr:uid="{CF76BF0F-7EC5-4052-B568-82EA0AAFC362}"/>
    <cellStyle name="SAPBEXtitle 3 7" xfId="50553" xr:uid="{A0434083-00EB-4190-A2E8-0C52B0AE8FF6}"/>
    <cellStyle name="SAPBEXtitle 4" xfId="50554" xr:uid="{F37F043F-A499-49A6-A333-E7ECE267C818}"/>
    <cellStyle name="SAPBEXtitle 4 2" xfId="50555" xr:uid="{86E370F1-9E58-4A1F-849F-94FF826FF29D}"/>
    <cellStyle name="SAPBEXtitle 4 2 2" xfId="50556" xr:uid="{1325C6A0-D9E1-4DD0-BC0E-D02F80836C79}"/>
    <cellStyle name="SAPBEXtitle 4 2 2 2" xfId="50557" xr:uid="{7D363B04-40DE-42B3-B9AD-7323971447F5}"/>
    <cellStyle name="SAPBEXtitle 4 2 2 3" xfId="50558" xr:uid="{71A90841-F258-4BE2-8CE0-F99139AEF190}"/>
    <cellStyle name="SAPBEXtitle 4 2 3" xfId="50559" xr:uid="{292AE0BE-18D2-43BA-93C1-3DBC77047810}"/>
    <cellStyle name="SAPBEXtitle 4 2 4" xfId="50560" xr:uid="{1A064763-8720-4CD6-84CF-1DFB4807B28F}"/>
    <cellStyle name="SAPBEXtitle 4 3" xfId="50561" xr:uid="{499EBC84-7A5C-47AC-92C7-EAA9A39F4784}"/>
    <cellStyle name="SAPBEXtitle 4 3 2" xfId="50562" xr:uid="{0246F8BB-ECD2-44CC-B085-595C3C34F0D2}"/>
    <cellStyle name="SAPBEXtitle 4 3 2 2" xfId="50563" xr:uid="{955E6419-401E-4B5D-B3A5-B49D41B32BF1}"/>
    <cellStyle name="SAPBEXtitle 4 3 2 3" xfId="50564" xr:uid="{25AA1EE4-2E50-43AA-BC24-193C83FDF6D2}"/>
    <cellStyle name="SAPBEXtitle 4 3 3" xfId="50565" xr:uid="{DF79FCD9-4B5F-4A09-A33C-A0C9D667AE61}"/>
    <cellStyle name="SAPBEXtitle 4 3 4" xfId="50566" xr:uid="{75B38BD6-A25B-48D5-9E19-900BF112097C}"/>
    <cellStyle name="SAPBEXtitle 4 4" xfId="50567" xr:uid="{5F6F59D8-24C0-4F77-9630-EECE93CC39D8}"/>
    <cellStyle name="SAPBEXtitle 4 4 2" xfId="50568" xr:uid="{FDA06EDF-7C77-41F5-96FC-8CD92787F699}"/>
    <cellStyle name="SAPBEXtitle 4 4 2 2" xfId="50569" xr:uid="{FB645D14-AB79-4ED7-AA18-04FF6D187ACB}"/>
    <cellStyle name="SAPBEXtitle 4 4 2 3" xfId="50570" xr:uid="{3BDF5EBC-28DB-4F68-82AC-7BA4D0239301}"/>
    <cellStyle name="SAPBEXtitle 4 4 3" xfId="50571" xr:uid="{C93C6B31-1CFF-421B-8133-43FCDD8DF573}"/>
    <cellStyle name="SAPBEXtitle 4 4 4" xfId="50572" xr:uid="{9A336A7B-7738-480F-8827-33FB40ACABAB}"/>
    <cellStyle name="SAPBEXtitle 4 5" xfId="50573" xr:uid="{67F5CDA8-0D96-478A-9855-CAA9B5DD0554}"/>
    <cellStyle name="SAPBEXtitle 4 5 2" xfId="50574" xr:uid="{1CB0CE81-5D6F-461C-B7F1-07FE59BAC8D1}"/>
    <cellStyle name="SAPBEXtitle 4 5 3" xfId="50575" xr:uid="{41BAE614-2166-43C6-9630-362FCB565D7D}"/>
    <cellStyle name="SAPBEXtitle 4 6" xfId="50576" xr:uid="{F2486048-E635-403F-ADCC-FE7AA23EB600}"/>
    <cellStyle name="SAPBEXtitle 4 7" xfId="50577" xr:uid="{5CEE571A-E8AE-48B4-B121-E6288D99CE7B}"/>
    <cellStyle name="SAPBEXtitle 5" xfId="50578" xr:uid="{DB589D8E-3959-4843-81B9-ED161DB06096}"/>
    <cellStyle name="SAPBEXtitle 5 2" xfId="50579" xr:uid="{203360E7-CEDE-4677-877C-0BA447B58869}"/>
    <cellStyle name="SAPBEXtitle 5 2 2" xfId="50580" xr:uid="{079A0AE2-FDB7-4F1B-910F-7B4000AA41BD}"/>
    <cellStyle name="SAPBEXtitle 5 2 3" xfId="50581" xr:uid="{7BAC407A-804F-4EF6-BC2C-B76A8C0FADE6}"/>
    <cellStyle name="SAPBEXtitle 5 3" xfId="50582" xr:uid="{F45B9AAC-F8D4-4141-8EC1-A01C75C65DB2}"/>
    <cellStyle name="SAPBEXtitle 5 4" xfId="50583" xr:uid="{A0DBF736-CC3F-4374-A6C6-00B23472FA16}"/>
    <cellStyle name="SAPBEXtitle 6" xfId="50584" xr:uid="{E6430780-AF30-424D-A88B-CDFF28A00895}"/>
    <cellStyle name="SAPBEXtitle 6 2" xfId="50585" xr:uid="{99BEACBE-4811-49B4-8CAC-94110D706015}"/>
    <cellStyle name="SAPBEXtitle 6 2 2" xfId="50586" xr:uid="{275069C7-C56E-4B3E-B961-AE4860647DDF}"/>
    <cellStyle name="SAPBEXtitle 6 2 3" xfId="50587" xr:uid="{BAF57CB0-3BD5-45CF-A2E7-F05C6096EDBF}"/>
    <cellStyle name="SAPBEXtitle 6 3" xfId="50588" xr:uid="{69B66773-14D0-4D0A-AE85-65BE5F686A23}"/>
    <cellStyle name="SAPBEXtitle 6 4" xfId="50589" xr:uid="{44388624-D31C-484F-BEE8-28705ACF3608}"/>
    <cellStyle name="SAPBEXtitle 7" xfId="50590" xr:uid="{4A9DA221-F160-4A44-96B8-9905D37D026F}"/>
    <cellStyle name="SAPBEXtitle 7 2" xfId="50591" xr:uid="{110C5A24-FDCD-4D68-9C7E-42BC47953E5C}"/>
    <cellStyle name="SAPBEXtitle 7 2 2" xfId="50592" xr:uid="{DDC6D557-BBEF-4D61-AE00-5602F5E0AB26}"/>
    <cellStyle name="SAPBEXtitle 7 2 3" xfId="50593" xr:uid="{7D838893-29EB-42A5-8430-62E032062312}"/>
    <cellStyle name="SAPBEXtitle 7 3" xfId="50594" xr:uid="{A9E62774-0A00-43F6-98CF-83F7860C2FE3}"/>
    <cellStyle name="SAPBEXtitle 7 4" xfId="50595" xr:uid="{01422EC4-FBFD-493E-8638-9DD09F14A73C}"/>
    <cellStyle name="SAPBEXtitle 8" xfId="50596" xr:uid="{0AA009B6-40AB-4BBB-856D-B3AD35F7CA0C}"/>
    <cellStyle name="SAPBEXtitle 8 2" xfId="50597" xr:uid="{A01C6EDB-41F2-4EE0-8CB4-6AF0EC0825FB}"/>
    <cellStyle name="SAPBEXtitle 8 3" xfId="50598" xr:uid="{B072794C-3C84-47F1-942B-EDE959AAA06C}"/>
    <cellStyle name="SAPBEXtitle 9" xfId="50599" xr:uid="{650FB85D-4BA4-449C-8B5E-51CCC84CFDEF}"/>
    <cellStyle name="SAPBEXundefined" xfId="50600" xr:uid="{735AC448-60E0-4FA6-B9A4-9E2EB279F889}"/>
    <cellStyle name="SAPBEXundefined 10" xfId="50601" xr:uid="{24B5298D-3ABC-4D3C-954C-41D695C29918}"/>
    <cellStyle name="SAPBEXundefined 2" xfId="50602" xr:uid="{B7B7D2BC-9258-4905-989F-29570CF65EB0}"/>
    <cellStyle name="SAPBEXundefined 2 2" xfId="50603" xr:uid="{7991355A-3166-49A0-BCB2-CAB0F93B4D1A}"/>
    <cellStyle name="SAPBEXundefined 2 2 2" xfId="50604" xr:uid="{4D8FA8FA-5E8C-4136-BF74-7191ABE5A767}"/>
    <cellStyle name="SAPBEXundefined 2 2 2 2" xfId="50605" xr:uid="{E0F60D1A-5D14-4BFF-A5C9-66744C6710D8}"/>
    <cellStyle name="SAPBEXundefined 2 2 2 2 2" xfId="50606" xr:uid="{C5F2C287-764C-4CAB-9387-8E5A972F750A}"/>
    <cellStyle name="SAPBEXundefined 2 2 2 2 3" xfId="50607" xr:uid="{BA034B4B-D388-4646-808E-8F7C89BCC04A}"/>
    <cellStyle name="SAPBEXundefined 2 2 2 3" xfId="50608" xr:uid="{B391067F-676A-4360-AF25-0D0066058E52}"/>
    <cellStyle name="SAPBEXundefined 2 2 2 4" xfId="50609" xr:uid="{4FCC33E3-FAD7-415F-917B-7F3BC0F0FEF0}"/>
    <cellStyle name="SAPBEXundefined 2 2 3" xfId="50610" xr:uid="{1530AFFD-B9CB-4EBD-9DD2-2CAD9C76086D}"/>
    <cellStyle name="SAPBEXundefined 2 2 3 2" xfId="50611" xr:uid="{EF42A046-7D89-4F0F-B3C4-51E2EFE7B909}"/>
    <cellStyle name="SAPBEXundefined 2 2 3 2 2" xfId="50612" xr:uid="{50A374FD-0857-4C02-A5C3-BECBAE0870F9}"/>
    <cellStyle name="SAPBEXundefined 2 2 3 2 3" xfId="50613" xr:uid="{7726F3A9-37A3-4537-9EF8-314A75120BA4}"/>
    <cellStyle name="SAPBEXundefined 2 2 3 3" xfId="50614" xr:uid="{AFA94D43-1A8F-4C4B-8A8E-52F733CC61F0}"/>
    <cellStyle name="SAPBEXundefined 2 2 3 4" xfId="50615" xr:uid="{24CC5944-9780-4DC3-9375-1247042D73A5}"/>
    <cellStyle name="SAPBEXundefined 2 2 4" xfId="50616" xr:uid="{5C8C3703-98C9-4FA1-8926-5FD85ED6AADA}"/>
    <cellStyle name="SAPBEXundefined 2 2 4 2" xfId="50617" xr:uid="{6EE0B09E-F289-4007-A1FC-D858EC2CF7E7}"/>
    <cellStyle name="SAPBEXundefined 2 2 4 2 2" xfId="50618" xr:uid="{03AA0822-E693-4008-89D5-406671BCFD2B}"/>
    <cellStyle name="SAPBEXundefined 2 2 4 2 3" xfId="50619" xr:uid="{B6AADB49-BA22-450B-B5C5-D6B48C20ACE0}"/>
    <cellStyle name="SAPBEXundefined 2 2 4 3" xfId="50620" xr:uid="{E7999A8D-1FF8-4AEC-8A8C-B16AC3201860}"/>
    <cellStyle name="SAPBEXundefined 2 2 4 4" xfId="50621" xr:uid="{069A2FD4-9CA2-4220-957F-FCCFA50D3B32}"/>
    <cellStyle name="SAPBEXundefined 2 2 5" xfId="50622" xr:uid="{26233416-E704-49FD-A51F-E5F7A80F4119}"/>
    <cellStyle name="SAPBEXundefined 2 2 5 2" xfId="50623" xr:uid="{4BBF9F44-62EA-462F-9DDB-20C7BB2FF353}"/>
    <cellStyle name="SAPBEXundefined 2 2 5 3" xfId="50624" xr:uid="{A5CF9AE4-9D3D-4985-AE16-74012F029DB7}"/>
    <cellStyle name="SAPBEXundefined 2 2 6" xfId="50625" xr:uid="{36690313-11AC-476A-B726-ADA4226C6C34}"/>
    <cellStyle name="SAPBEXundefined 2 2 7" xfId="50626" xr:uid="{4E9B61FB-E95E-479B-AA1F-A75CFA8906DA}"/>
    <cellStyle name="SAPBEXundefined 2 3" xfId="50627" xr:uid="{61AAA684-7241-4342-AACC-3D5CA74F65EC}"/>
    <cellStyle name="SAPBEXundefined 2 3 2" xfId="50628" xr:uid="{2825E29D-AE32-4E1B-A1C0-A25ADECA1C0E}"/>
    <cellStyle name="SAPBEXundefined 2 3 2 2" xfId="50629" xr:uid="{44E1D3EF-85D1-4F17-B9CC-E43485F146BE}"/>
    <cellStyle name="SAPBEXundefined 2 3 2 2 2" xfId="50630" xr:uid="{E9778718-0C9C-4E18-8135-916B3B0418BA}"/>
    <cellStyle name="SAPBEXundefined 2 3 2 2 3" xfId="50631" xr:uid="{A570C1BE-67D0-429E-8DB4-698838F5FF28}"/>
    <cellStyle name="SAPBEXundefined 2 3 2 3" xfId="50632" xr:uid="{AD4990BA-C2C4-457F-98AD-0D035C0FCC90}"/>
    <cellStyle name="SAPBEXundefined 2 3 2 4" xfId="50633" xr:uid="{2263E2D8-FBEA-4D49-9D41-E017B70641DA}"/>
    <cellStyle name="SAPBEXundefined 2 3 3" xfId="50634" xr:uid="{66AFF841-04C3-4B55-81BF-38A8E90D12A2}"/>
    <cellStyle name="SAPBEXundefined 2 3 3 2" xfId="50635" xr:uid="{94A898A7-EF2A-4742-A851-41E22BB16E92}"/>
    <cellStyle name="SAPBEXundefined 2 3 3 2 2" xfId="50636" xr:uid="{9BA5F996-2BA6-430E-A340-CC7C0765CE74}"/>
    <cellStyle name="SAPBEXundefined 2 3 3 2 3" xfId="50637" xr:uid="{77D16240-700F-4549-B84E-9D1ECA484593}"/>
    <cellStyle name="SAPBEXundefined 2 3 3 3" xfId="50638" xr:uid="{6A3B4A34-9582-4DB7-A197-0850AE6D8492}"/>
    <cellStyle name="SAPBEXundefined 2 3 3 4" xfId="50639" xr:uid="{04903AA6-5172-4F2A-8213-CC6DC7F8015E}"/>
    <cellStyle name="SAPBEXundefined 2 3 4" xfId="50640" xr:uid="{D82E7EDB-9F36-4E70-804B-65F00B5982B9}"/>
    <cellStyle name="SAPBEXundefined 2 3 4 2" xfId="50641" xr:uid="{35240583-8084-42D0-8267-48E8EB6FCE51}"/>
    <cellStyle name="SAPBEXundefined 2 3 4 2 2" xfId="50642" xr:uid="{4AE4B2F1-54A1-4E41-A284-35BDFE41B679}"/>
    <cellStyle name="SAPBEXundefined 2 3 4 2 3" xfId="50643" xr:uid="{4A9801CF-00D3-4212-97E6-5AA77ABA8434}"/>
    <cellStyle name="SAPBEXundefined 2 3 4 3" xfId="50644" xr:uid="{FEDF1219-13B4-42D7-A3E2-417F7C1C9540}"/>
    <cellStyle name="SAPBEXundefined 2 3 4 4" xfId="50645" xr:uid="{B9CF3964-2A6A-4D01-9276-90097DA507A7}"/>
    <cellStyle name="SAPBEXundefined 2 3 5" xfId="50646" xr:uid="{BD391E68-2896-41BB-8DD0-E7FE1A6A8C11}"/>
    <cellStyle name="SAPBEXundefined 2 3 5 2" xfId="50647" xr:uid="{02D406F0-C4FB-4436-B9F9-2D1260162A64}"/>
    <cellStyle name="SAPBEXundefined 2 3 5 3" xfId="50648" xr:uid="{20649BDB-C846-4765-A41B-5D0B5241DF8F}"/>
    <cellStyle name="SAPBEXundefined 2 3 6" xfId="50649" xr:uid="{2704C6CD-343C-462E-9A3D-4B976C25EC9A}"/>
    <cellStyle name="SAPBEXundefined 2 3 7" xfId="50650" xr:uid="{9EA4A963-7596-4D84-8735-ADC587047DCC}"/>
    <cellStyle name="SAPBEXundefined 2 4" xfId="50651" xr:uid="{C7D0362C-6673-46B9-A0B5-21E1A02CE5EB}"/>
    <cellStyle name="SAPBEXundefined 2 4 2" xfId="50652" xr:uid="{5899AA5A-A8AB-4181-BA97-9BE47D2B78A5}"/>
    <cellStyle name="SAPBEXundefined 2 4 2 2" xfId="50653" xr:uid="{45063291-A5D6-4C21-A068-59E42F00182F}"/>
    <cellStyle name="SAPBEXundefined 2 4 2 3" xfId="50654" xr:uid="{C3CF17B1-DCB2-49A7-9EBA-0BC99B4DC2C9}"/>
    <cellStyle name="SAPBEXundefined 2 4 3" xfId="50655" xr:uid="{880E3200-2DDD-439B-91F2-705462B2AB49}"/>
    <cellStyle name="SAPBEXundefined 2 4 4" xfId="50656" xr:uid="{4C349D66-4293-49F5-8FCF-0661B6DB206B}"/>
    <cellStyle name="SAPBEXundefined 2 5" xfId="50657" xr:uid="{2FAD08AB-B8CE-4778-A9EF-4D57FB1120CB}"/>
    <cellStyle name="SAPBEXundefined 2 5 2" xfId="50658" xr:uid="{DAC36CC3-6C93-4087-8E74-1F0056775585}"/>
    <cellStyle name="SAPBEXundefined 2 5 2 2" xfId="50659" xr:uid="{6585DC08-A826-4AB4-A4F4-BFB5A59E8D39}"/>
    <cellStyle name="SAPBEXundefined 2 5 2 3" xfId="50660" xr:uid="{7D9C0851-01C9-4A08-BC54-CFBDD0F306D5}"/>
    <cellStyle name="SAPBEXundefined 2 5 3" xfId="50661" xr:uid="{78AECEF5-9507-4A86-B1E1-9637AC3F9C35}"/>
    <cellStyle name="SAPBEXundefined 2 5 4" xfId="50662" xr:uid="{56E3C284-BA15-48A8-ADC3-C0F144745557}"/>
    <cellStyle name="SAPBEXundefined 2 6" xfId="50663" xr:uid="{7F22B22D-1544-4DCC-867B-B5E672F8E37D}"/>
    <cellStyle name="SAPBEXundefined 2 6 2" xfId="50664" xr:uid="{69EBE267-7E70-4C3C-A1A8-11BB3487BAD7}"/>
    <cellStyle name="SAPBEXundefined 2 6 2 2" xfId="50665" xr:uid="{CADB9329-5238-468D-8D9F-3FAFEE605675}"/>
    <cellStyle name="SAPBEXundefined 2 6 2 3" xfId="50666" xr:uid="{C218C60E-BD02-4541-8D40-9F10932682C3}"/>
    <cellStyle name="SAPBEXundefined 2 6 3" xfId="50667" xr:uid="{49AC5BDB-F10F-429E-A34F-0859FFB72375}"/>
    <cellStyle name="SAPBEXundefined 2 6 4" xfId="50668" xr:uid="{F76D9834-F583-4160-A760-A841640C9DD6}"/>
    <cellStyle name="SAPBEXundefined 2 7" xfId="50669" xr:uid="{32ABB8D3-5F58-4C13-96DF-1C76E5BD79BA}"/>
    <cellStyle name="SAPBEXundefined 2 7 2" xfId="50670" xr:uid="{31A05EFD-1DA3-4742-86D2-20A2515F4B1A}"/>
    <cellStyle name="SAPBEXundefined 2 7 3" xfId="50671" xr:uid="{F02A0C49-0B91-4766-B88E-F19B5190DDE2}"/>
    <cellStyle name="SAPBEXundefined 2 8" xfId="50672" xr:uid="{0CCAD704-9A4C-45D3-9A1D-3D78BBDD0D68}"/>
    <cellStyle name="SAPBEXundefined 2 9" xfId="50673" xr:uid="{4739709E-8387-418C-8F01-2626630F51AF}"/>
    <cellStyle name="SAPBEXundefined 3" xfId="50674" xr:uid="{2F759F84-4240-4298-B568-65C92E8F1402}"/>
    <cellStyle name="SAPBEXundefined 3 2" xfId="50675" xr:uid="{97165CE3-EFDF-4A3D-81E6-548E1409996B}"/>
    <cellStyle name="SAPBEXundefined 3 2 2" xfId="50676" xr:uid="{341C96B5-9C7E-4319-B5FA-CBFA2956A0C2}"/>
    <cellStyle name="SAPBEXundefined 3 2 2 2" xfId="50677" xr:uid="{3C468DBC-C077-484F-A6EB-23BD34EE337A}"/>
    <cellStyle name="SAPBEXundefined 3 2 2 3" xfId="50678" xr:uid="{E9D6346B-2245-43F3-93DA-FEFB7F7DF07F}"/>
    <cellStyle name="SAPBEXundefined 3 2 3" xfId="50679" xr:uid="{2D031B42-3A4C-4848-8E9C-D570552B4A32}"/>
    <cellStyle name="SAPBEXundefined 3 2 4" xfId="50680" xr:uid="{A18F06A4-C04C-46B3-80C9-81DA2E0A2563}"/>
    <cellStyle name="SAPBEXundefined 3 3" xfId="50681" xr:uid="{34E11F1E-028C-4727-876D-7CC07057E57A}"/>
    <cellStyle name="SAPBEXundefined 3 3 2" xfId="50682" xr:uid="{91BEB199-03EC-405D-95B4-FE719F6D498B}"/>
    <cellStyle name="SAPBEXundefined 3 3 2 2" xfId="50683" xr:uid="{7A1048B2-5050-411D-9B6C-799C46AD954D}"/>
    <cellStyle name="SAPBEXundefined 3 3 2 3" xfId="50684" xr:uid="{68E20801-99A4-4892-BB3B-9E30BDBF2A68}"/>
    <cellStyle name="SAPBEXundefined 3 3 3" xfId="50685" xr:uid="{DEF738AC-7EDA-40AA-A742-FBEC82472786}"/>
    <cellStyle name="SAPBEXundefined 3 3 4" xfId="50686" xr:uid="{553B4278-243F-49D8-9FE3-9A800661724A}"/>
    <cellStyle name="SAPBEXundefined 3 4" xfId="50687" xr:uid="{39F41AEC-EB8A-4E88-AA15-9E304E74C0AC}"/>
    <cellStyle name="SAPBEXundefined 3 4 2" xfId="50688" xr:uid="{10C35727-56FA-44D4-B934-97BF17B741AA}"/>
    <cellStyle name="SAPBEXundefined 3 4 2 2" xfId="50689" xr:uid="{E21744C4-EE70-4061-A129-1836EAE8C29E}"/>
    <cellStyle name="SAPBEXundefined 3 4 2 3" xfId="50690" xr:uid="{C8F3FB96-2EC9-4CCA-9465-C47C21737522}"/>
    <cellStyle name="SAPBEXundefined 3 4 3" xfId="50691" xr:uid="{95F0B0E7-4C53-4211-AA04-8CBFAA1D12A4}"/>
    <cellStyle name="SAPBEXundefined 3 4 4" xfId="50692" xr:uid="{A620CD17-FB9A-477B-8D4F-EC5AB9DE6AE2}"/>
    <cellStyle name="SAPBEXundefined 3 5" xfId="50693" xr:uid="{EBAA6A64-FD11-41EB-B3F0-44A1FA742E54}"/>
    <cellStyle name="SAPBEXundefined 3 5 2" xfId="50694" xr:uid="{E3351202-8572-4B4E-ADAD-8A153D79C6D1}"/>
    <cellStyle name="SAPBEXundefined 3 5 3" xfId="50695" xr:uid="{C638A1A6-ACB5-4A16-9E4C-B54D1EE76443}"/>
    <cellStyle name="SAPBEXundefined 3 6" xfId="50696" xr:uid="{CC9B4DD0-7563-4FB0-BA85-3550E5D2D653}"/>
    <cellStyle name="SAPBEXundefined 3 7" xfId="50697" xr:uid="{03560FCF-6511-4854-A330-A0D34113A940}"/>
    <cellStyle name="SAPBEXundefined 4" xfId="50698" xr:uid="{29EF7622-9453-42AB-95D8-6AB6979D1AEE}"/>
    <cellStyle name="SAPBEXundefined 4 2" xfId="50699" xr:uid="{D5FE4A4D-0B3D-46F8-80D5-7B73A3F0F1A1}"/>
    <cellStyle name="SAPBEXundefined 4 2 2" xfId="50700" xr:uid="{31275B68-FBED-4587-9038-F6BA3BE146A0}"/>
    <cellStyle name="SAPBEXundefined 4 2 2 2" xfId="50701" xr:uid="{A087B440-27C5-4F0E-92DA-D9F258CEFE7D}"/>
    <cellStyle name="SAPBEXundefined 4 2 2 3" xfId="50702" xr:uid="{26266754-6728-44DF-A64F-7D18733DC22E}"/>
    <cellStyle name="SAPBEXundefined 4 2 3" xfId="50703" xr:uid="{E71267F7-DE63-4DB1-AA6F-90BEB2AB099A}"/>
    <cellStyle name="SAPBEXundefined 4 2 4" xfId="50704" xr:uid="{9F327A80-70BA-46BC-84EB-9441C2D9D16F}"/>
    <cellStyle name="SAPBEXundefined 4 3" xfId="50705" xr:uid="{45E2D1F5-B0D3-4D26-BF31-3A7B8F4BEE3D}"/>
    <cellStyle name="SAPBEXundefined 4 3 2" xfId="50706" xr:uid="{2B166C52-65A5-414E-98C9-5866284EF53A}"/>
    <cellStyle name="SAPBEXundefined 4 3 2 2" xfId="50707" xr:uid="{A95A3803-B15C-4E8C-9D01-24EBEAB3AF8D}"/>
    <cellStyle name="SAPBEXundefined 4 3 2 3" xfId="50708" xr:uid="{619EDCAC-2698-4026-AAE0-40A45E028252}"/>
    <cellStyle name="SAPBEXundefined 4 3 3" xfId="50709" xr:uid="{4D717567-64E0-46AE-8807-EE908AC2C14F}"/>
    <cellStyle name="SAPBEXundefined 4 3 4" xfId="50710" xr:uid="{AA1992CA-E9CD-493C-9CF1-EB3050BC74CC}"/>
    <cellStyle name="SAPBEXundefined 4 4" xfId="50711" xr:uid="{A76F6CD0-FA51-41D4-8289-FAEEB195241A}"/>
    <cellStyle name="SAPBEXundefined 4 4 2" xfId="50712" xr:uid="{74BAA312-ACFA-4CE3-8620-6F1F651B5480}"/>
    <cellStyle name="SAPBEXundefined 4 4 2 2" xfId="50713" xr:uid="{38043BBD-0E65-443F-87EE-E4E721467276}"/>
    <cellStyle name="SAPBEXundefined 4 4 2 3" xfId="50714" xr:uid="{EF11DB27-9CE6-4979-B838-782F579DB171}"/>
    <cellStyle name="SAPBEXundefined 4 4 3" xfId="50715" xr:uid="{109CCD52-A0AE-4929-A9C4-23E1690611B9}"/>
    <cellStyle name="SAPBEXundefined 4 4 4" xfId="50716" xr:uid="{7481B19E-2A4F-4661-9938-188E4761FA43}"/>
    <cellStyle name="SAPBEXundefined 4 5" xfId="50717" xr:uid="{DDF7386E-CEFA-4194-852F-B887D6419C0D}"/>
    <cellStyle name="SAPBEXundefined 4 5 2" xfId="50718" xr:uid="{CBF77DEE-6A97-42AC-B95D-92DE1F32D22B}"/>
    <cellStyle name="SAPBEXundefined 4 5 3" xfId="50719" xr:uid="{A60223FA-353D-4394-9D3D-F1B864A2D21B}"/>
    <cellStyle name="SAPBEXundefined 4 6" xfId="50720" xr:uid="{36FC2B94-9254-46B4-AD8C-B7C85A88F491}"/>
    <cellStyle name="SAPBEXundefined 4 7" xfId="50721" xr:uid="{4502C23E-3433-4F17-9799-4EA61EF28E9C}"/>
    <cellStyle name="SAPBEXundefined 5" xfId="50722" xr:uid="{B270FEA6-6253-40F3-A75B-36E4D65BF4AF}"/>
    <cellStyle name="SAPBEXundefined 5 2" xfId="50723" xr:uid="{6D97F6A6-8A1A-4B5F-9255-CCA89D6C26B2}"/>
    <cellStyle name="SAPBEXundefined 5 2 2" xfId="50724" xr:uid="{F2342FC7-E7A6-4A8B-8E88-C3809FC6A16A}"/>
    <cellStyle name="SAPBEXundefined 5 2 3" xfId="50725" xr:uid="{B100409B-F2BB-4109-B5C2-2B964BA43840}"/>
    <cellStyle name="SAPBEXundefined 5 3" xfId="50726" xr:uid="{2C90E631-B538-4875-B423-A9EBD8D49B0D}"/>
    <cellStyle name="SAPBEXundefined 5 4" xfId="50727" xr:uid="{81FC21CE-91F0-4106-8900-B4BE94525CA8}"/>
    <cellStyle name="SAPBEXundefined 6" xfId="50728" xr:uid="{A0BF6C54-03CD-42A4-9D69-8DEA5FAEFF07}"/>
    <cellStyle name="SAPBEXundefined 6 2" xfId="50729" xr:uid="{C658AA2F-7728-43E0-9158-AC26845EFCC8}"/>
    <cellStyle name="SAPBEXundefined 6 2 2" xfId="50730" xr:uid="{593A2B9F-96A5-45C2-90FF-BC88595C49C8}"/>
    <cellStyle name="SAPBEXundefined 6 2 3" xfId="50731" xr:uid="{4B56C6BF-CA26-4877-8697-1C808A4670A3}"/>
    <cellStyle name="SAPBEXundefined 6 3" xfId="50732" xr:uid="{3EAFBAD9-8292-417C-8094-F0DC898E95A7}"/>
    <cellStyle name="SAPBEXundefined 6 4" xfId="50733" xr:uid="{9B495254-5C05-4319-AEF0-A2301A991913}"/>
    <cellStyle name="SAPBEXundefined 7" xfId="50734" xr:uid="{7FA9D879-4B9B-4302-A56D-948519A19641}"/>
    <cellStyle name="SAPBEXundefined 7 2" xfId="50735" xr:uid="{4BAB4BBE-9167-4756-9E4F-55F76F922248}"/>
    <cellStyle name="SAPBEXundefined 7 2 2" xfId="50736" xr:uid="{D1A8A7A6-4D97-4C0D-A4C6-350B5B93529D}"/>
    <cellStyle name="SAPBEXundefined 7 2 3" xfId="50737" xr:uid="{58006BC4-A4E4-48D6-A69F-D84205E5B403}"/>
    <cellStyle name="SAPBEXundefined 7 3" xfId="50738" xr:uid="{C04477D5-7680-434D-946B-C1D1B5632D37}"/>
    <cellStyle name="SAPBEXundefined 7 4" xfId="50739" xr:uid="{310A5B4C-8537-477B-8746-7BD45064B4FB}"/>
    <cellStyle name="SAPBEXundefined 8" xfId="50740" xr:uid="{09B55B98-D002-4E93-BADC-2B07455B9F84}"/>
    <cellStyle name="SAPBEXundefined 8 2" xfId="50741" xr:uid="{243ECD12-FCE0-48B2-8D72-00ECA6702BF9}"/>
    <cellStyle name="SAPBEXundefined 8 3" xfId="50742" xr:uid="{8032CED5-0B6F-4B31-8754-E9CE34F085AB}"/>
    <cellStyle name="SAPBEXundefined 9" xfId="50743" xr:uid="{8E723600-050A-4C22-B16E-F20BD029B543}"/>
    <cellStyle name="section head" xfId="50744" xr:uid="{DCBD6EF1-A4D8-412B-B8F7-FE9FC9F34625}"/>
    <cellStyle name="Short Date" xfId="50745" xr:uid="{56763FBA-28B6-470C-9C79-4E627BC1FC17}"/>
    <cellStyle name="Standaard_CCY rates incl hist avg 2006" xfId="50746" xr:uid="{8C2C7A1B-9E29-4C0F-97EF-7E1F8A36E72E}"/>
    <cellStyle name="Standard_Additional Abbrechnung template Transport + Betreuung-V02" xfId="50747" xr:uid="{19C4097F-38DD-4669-8872-8EED07619B89}"/>
    <cellStyle name="Style 1" xfId="50748" xr:uid="{1C921735-B6FE-41D0-A51F-0ED91E2EE8E7}"/>
    <cellStyle name="STYLE1" xfId="50749" xr:uid="{06661894-9673-416A-B35A-5DEFEF80C9B3}"/>
    <cellStyle name="STYLE1 2" xfId="50750" xr:uid="{7734E220-742F-4A83-B36D-CA738098CE53}"/>
    <cellStyle name="STYLE2" xfId="50751" xr:uid="{D4EB2EC4-B85D-49EC-B54B-D7E82D094F7E}"/>
    <cellStyle name="STYLE2 2" xfId="50752" xr:uid="{9931FB98-2FCF-48F0-9EDC-DC0BE50397F7}"/>
    <cellStyle name="STYLE3" xfId="50753" xr:uid="{59E2AF6A-E61E-4051-8AF3-3ED67875A8F7}"/>
    <cellStyle name="STYLE3 2" xfId="50754" xr:uid="{3F8CE888-3388-422B-B250-D276E48086D6}"/>
    <cellStyle name="STYLE4" xfId="50755" xr:uid="{8223DE74-B0FE-4748-87B4-47B0857204F5}"/>
    <cellStyle name="subhead" xfId="50756" xr:uid="{ACC8FFD7-4025-4694-868C-4404477B5343}"/>
    <cellStyle name="SubHeading" xfId="50757" xr:uid="{25F2C91A-CDC1-41BF-AC67-C81DC39B0475}"/>
    <cellStyle name="Text Indent A" xfId="50758" xr:uid="{A11DB96F-6861-4ED9-8ABF-FC52E001187E}"/>
    <cellStyle name="Text Indent B" xfId="50759" xr:uid="{7809D333-E41A-4789-922B-317FA93551AE}"/>
    <cellStyle name="Text Indent B 2" xfId="50760" xr:uid="{4D63E0F5-8F32-4197-8B37-EF995247C221}"/>
    <cellStyle name="Text Indent B 2 2" xfId="50761" xr:uid="{A350B1A6-0542-4561-A660-4E138E99B9E5}"/>
    <cellStyle name="Text Indent B 3" xfId="50762" xr:uid="{D977DB5B-E71F-4DA6-B6DC-F6A0B7E75A46}"/>
    <cellStyle name="Text Indent C" xfId="50763" xr:uid="{4AFBD9AC-C96B-4E14-9120-CE5B3E9B33BF}"/>
    <cellStyle name="Text Indent C 2" xfId="50764" xr:uid="{4A6B2F30-895B-4667-8C0C-BAB618D4800C}"/>
    <cellStyle name="Text Indent C 2 2" xfId="50765" xr:uid="{F62F379D-D596-4AD5-9514-87781417E7CF}"/>
    <cellStyle name="Text Indent C 3" xfId="50766" xr:uid="{9FB893BA-DC0C-4C43-A58F-8956A419D0EF}"/>
    <cellStyle name="þ_x001d_ð¤_x000c_¯þ_x0014__x000d_¨þU_x0001_À_x0004_ _x0015__x000f__x0001__x0001_" xfId="50767" xr:uid="{D5EE1B78-0185-4861-AC56-FAF51FF2CA5E}"/>
    <cellStyle name="Title 2" xfId="304" xr:uid="{915AC29C-C56F-4EEE-8CF3-11EB501044E8}"/>
    <cellStyle name="Title 2 2" xfId="50768" xr:uid="{3A8B1544-9D86-4D72-BE23-25A9E3E0B947}"/>
    <cellStyle name="Title 2 2 2" xfId="50769" xr:uid="{98223EE2-0B6D-47EC-BB7D-1E9A04911B76}"/>
    <cellStyle name="Title 2 3" xfId="50770" xr:uid="{3F44616B-0200-4A04-A083-7A167558FBAD}"/>
    <cellStyle name="Title 2 4" xfId="50771" xr:uid="{2D540A10-C45C-44CD-A8CA-95DD1E32FAC3}"/>
    <cellStyle name="Title 2 5" xfId="50772" xr:uid="{64B112D6-78C9-496F-AF89-5B08D6E596E6}"/>
    <cellStyle name="Title 2 6" xfId="57593" xr:uid="{D18844AA-D4C8-416B-A874-9431298A212D}"/>
    <cellStyle name="Title 3" xfId="50773" xr:uid="{DEE03B8D-DB94-42C2-9988-974A4A8211CD}"/>
    <cellStyle name="Title 3 2" xfId="50774" xr:uid="{5950C132-D2D5-4136-9425-174D673589DA}"/>
    <cellStyle name="Title 5" xfId="50775" xr:uid="{C063B105-7AC8-414C-993A-56560A115694}"/>
    <cellStyle name="Title 5 2" xfId="50776" xr:uid="{92B80F96-FE0F-4BEE-AEE9-7C430BB5E846}"/>
    <cellStyle name="Total 2" xfId="320" xr:uid="{40C665B8-E4E9-4506-93F9-53C271DD28A3}"/>
    <cellStyle name="Total 2 2" xfId="50777" xr:uid="{267CB416-A5C7-4C66-A74F-D2485145B84E}"/>
    <cellStyle name="Total 2 2 10" xfId="50778" xr:uid="{867F6EE5-D0FA-41F5-8A22-0B421D35161B}"/>
    <cellStyle name="Total 2 2 10 2" xfId="50779" xr:uid="{377D1D3D-3829-40BF-BFE4-D7E3A31F3B15}"/>
    <cellStyle name="Total 2 2 10 2 2" xfId="50780" xr:uid="{3D467181-2160-46AE-A286-150802FEF15A}"/>
    <cellStyle name="Total 2 2 10 2 3" xfId="50781" xr:uid="{E69E237B-88A0-4F2C-AD78-62EFB7499F92}"/>
    <cellStyle name="Total 2 2 10 2 4" xfId="50782" xr:uid="{776F573A-8606-4588-821D-B300955C570F}"/>
    <cellStyle name="Total 2 2 10 2 5" xfId="50783" xr:uid="{3EE20E6C-6D50-4430-8A4D-521C3F060948}"/>
    <cellStyle name="Total 2 2 10 3" xfId="50784" xr:uid="{162C59D9-1CCF-4AFA-B004-94479393302E}"/>
    <cellStyle name="Total 2 2 10 4" xfId="50785" xr:uid="{D9532E99-D48C-4CE0-8BBD-C8845AC2071D}"/>
    <cellStyle name="Total 2 2 10 5" xfId="50786" xr:uid="{56C27278-CEF5-4807-B8CA-D8838BB4D6F7}"/>
    <cellStyle name="Total 2 2 10 6" xfId="50787" xr:uid="{94077018-10C3-466F-8343-33DA14FB0691}"/>
    <cellStyle name="Total 2 2 11" xfId="50788" xr:uid="{C8599432-9D20-4582-9D4A-600FA788DA8E}"/>
    <cellStyle name="Total 2 2 11 2" xfId="50789" xr:uid="{5C3C21FE-7E26-405F-B809-B1361F3A7D85}"/>
    <cellStyle name="Total 2 2 11 2 2" xfId="50790" xr:uid="{B871D2AC-D497-4395-AA94-EB32FC7C8E49}"/>
    <cellStyle name="Total 2 2 11 2 3" xfId="50791" xr:uid="{E33C5FB1-50B0-4D76-93E5-274B5ACAB25D}"/>
    <cellStyle name="Total 2 2 11 2 4" xfId="50792" xr:uid="{CDCB566C-E272-4FA5-8640-A0F17F380FD4}"/>
    <cellStyle name="Total 2 2 11 2 5" xfId="50793" xr:uid="{EF52A3A0-4DF9-4F94-9B2A-72A54365C627}"/>
    <cellStyle name="Total 2 2 11 3" xfId="50794" xr:uid="{1CEC73C8-99F7-471F-BB01-3EBA1F03CC0F}"/>
    <cellStyle name="Total 2 2 11 4" xfId="50795" xr:uid="{FA4F7CE9-A853-4C07-99BF-8901E71DFDF9}"/>
    <cellStyle name="Total 2 2 11 5" xfId="50796" xr:uid="{E23F7E3B-7E94-4ACD-92B1-5EA3CA8E4E95}"/>
    <cellStyle name="Total 2 2 11 6" xfId="50797" xr:uid="{7446CA6D-4A53-45BB-A8D8-02D101B23158}"/>
    <cellStyle name="Total 2 2 2" xfId="50798" xr:uid="{AF76F6FE-6850-4474-B19F-3F190FAF7C5D}"/>
    <cellStyle name="Total 2 2 2 10" xfId="50799" xr:uid="{04A06DB8-8993-4436-A233-F9181E17BF05}"/>
    <cellStyle name="Total 2 2 2 10 2" xfId="50800" xr:uid="{8D3B0B92-B28D-4CD9-AACC-3EE1456EB928}"/>
    <cellStyle name="Total 2 2 2 10 2 2" xfId="50801" xr:uid="{55C41456-914D-4433-BE58-97CF1D8640BA}"/>
    <cellStyle name="Total 2 2 2 10 2 3" xfId="50802" xr:uid="{F221F4EB-292B-49A9-800B-D8F7CA83566A}"/>
    <cellStyle name="Total 2 2 2 10 2 4" xfId="50803" xr:uid="{7A350CF9-EDBE-4BB5-8236-4F87B9803D9B}"/>
    <cellStyle name="Total 2 2 2 10 2 5" xfId="50804" xr:uid="{7E5BAC5B-1D21-4680-B9BF-F7FDE76BB19B}"/>
    <cellStyle name="Total 2 2 2 10 3" xfId="50805" xr:uid="{F7916942-5292-4488-A71F-BE34CE0F7C57}"/>
    <cellStyle name="Total 2 2 2 10 4" xfId="50806" xr:uid="{A543C10F-3493-4031-9589-6CBF3AEAB4C6}"/>
    <cellStyle name="Total 2 2 2 10 5" xfId="50807" xr:uid="{80ABF7CD-47A1-4763-96BB-0715866C942E}"/>
    <cellStyle name="Total 2 2 2 10 6" xfId="50808" xr:uid="{E78576B7-2FB7-413C-84AA-4755833BC5D1}"/>
    <cellStyle name="Total 2 2 2 2" xfId="50809" xr:uid="{8246397C-3C89-4C7F-934F-3F9088F1041C}"/>
    <cellStyle name="Total 2 2 2 2 10" xfId="50810" xr:uid="{92AA8482-DEA1-42C9-95A2-3BBA01AE1489}"/>
    <cellStyle name="Total 2 2 2 2 11" xfId="50811" xr:uid="{E7239655-CF81-42D9-846F-BEE90DA89C7B}"/>
    <cellStyle name="Total 2 2 2 2 2" xfId="50812" xr:uid="{E752C373-B348-4ED1-9621-A5B610E6D899}"/>
    <cellStyle name="Total 2 2 2 2 2 2" xfId="50813" xr:uid="{05994FCB-9A1D-45DE-9581-D5F0B6664677}"/>
    <cellStyle name="Total 2 2 2 2 2 2 2" xfId="50814" xr:uid="{341D0C78-7827-47B2-A5F5-4ECA43C7B524}"/>
    <cellStyle name="Total 2 2 2 2 2 2 3" xfId="50815" xr:uid="{B5AAAACE-C29A-4E64-B6EA-A52BB4126C60}"/>
    <cellStyle name="Total 2 2 2 2 2 2 4" xfId="50816" xr:uid="{CA5BE918-7F2E-4D68-A452-97C1E940CD4F}"/>
    <cellStyle name="Total 2 2 2 2 2 2 5" xfId="50817" xr:uid="{1484769E-8339-49DA-BE01-28CD5D11B044}"/>
    <cellStyle name="Total 2 2 2 2 2 3" xfId="50818" xr:uid="{D08D8D83-34D9-4B27-B0ED-80969FD35CC9}"/>
    <cellStyle name="Total 2 2 2 2 2 4" xfId="50819" xr:uid="{F5D66AAA-6F0D-46CE-9A1B-034C910B9846}"/>
    <cellStyle name="Total 2 2 2 2 2 5" xfId="50820" xr:uid="{3EC2E047-EC29-42EA-8C01-1D3808117FF9}"/>
    <cellStyle name="Total 2 2 2 2 2 6" xfId="50821" xr:uid="{F7A31DCF-E9B0-4271-A67F-F10D4501B36D}"/>
    <cellStyle name="Total 2 2 2 2 3" xfId="50822" xr:uid="{A508F891-761A-43CC-BC10-EBCE04DBF13B}"/>
    <cellStyle name="Total 2 2 2 2 3 2" xfId="50823" xr:uid="{CEFA6092-FC65-4493-8CE6-DF9B23890EAE}"/>
    <cellStyle name="Total 2 2 2 2 3 2 2" xfId="50824" xr:uid="{393C2769-DE27-461A-B66F-A18EF6F26548}"/>
    <cellStyle name="Total 2 2 2 2 3 2 3" xfId="50825" xr:uid="{1FCB364C-8E89-40E4-8CE7-886268A501CA}"/>
    <cellStyle name="Total 2 2 2 2 3 2 4" xfId="50826" xr:uid="{28FB476F-10F7-4858-A225-B068E2160713}"/>
    <cellStyle name="Total 2 2 2 2 3 2 5" xfId="50827" xr:uid="{5AF97868-24DE-4717-B4C1-301F97AE95E2}"/>
    <cellStyle name="Total 2 2 2 2 3 3" xfId="50828" xr:uid="{01AED76D-60A3-4F1D-A3A2-69F56BBD1B25}"/>
    <cellStyle name="Total 2 2 2 2 3 4" xfId="50829" xr:uid="{025DDC4A-FF75-41EE-AED3-9CEDA743CA5E}"/>
    <cellStyle name="Total 2 2 2 2 3 5" xfId="50830" xr:uid="{6442260D-A17A-46F1-B264-E3278C28ED88}"/>
    <cellStyle name="Total 2 2 2 2 3 6" xfId="50831" xr:uid="{5C0F3225-1BAE-4FA8-AC61-E2ACC8B0096C}"/>
    <cellStyle name="Total 2 2 2 2 4" xfId="50832" xr:uid="{6B627B77-F6D7-4816-99BD-71F132D2DDF1}"/>
    <cellStyle name="Total 2 2 2 2 4 2" xfId="50833" xr:uid="{AB1C90FA-2B6A-41D5-BD17-31A20F96AC0E}"/>
    <cellStyle name="Total 2 2 2 2 4 2 2" xfId="50834" xr:uid="{00FFCDEE-51F2-412C-ADC3-59282A179FF3}"/>
    <cellStyle name="Total 2 2 2 2 4 2 3" xfId="50835" xr:uid="{6DC44720-73DE-4A37-ACBA-63FFF6A25685}"/>
    <cellStyle name="Total 2 2 2 2 4 2 4" xfId="50836" xr:uid="{6B19623E-F5DB-4001-8BF6-EB289F687F2E}"/>
    <cellStyle name="Total 2 2 2 2 4 2 5" xfId="50837" xr:uid="{379D4F39-11DF-4BDD-90FC-502A478E5034}"/>
    <cellStyle name="Total 2 2 2 2 4 3" xfId="50838" xr:uid="{4EFFF3BB-AE91-4C1B-AE4D-618530D56EFE}"/>
    <cellStyle name="Total 2 2 2 2 4 4" xfId="50839" xr:uid="{11B7CB94-1F9E-47B2-830D-3A2B40422384}"/>
    <cellStyle name="Total 2 2 2 2 4 5" xfId="50840" xr:uid="{4826A8F4-A8CB-43D9-92BF-6A2E3226D724}"/>
    <cellStyle name="Total 2 2 2 2 4 6" xfId="50841" xr:uid="{898A2617-697B-4DE3-BF18-3DBBDC9939E2}"/>
    <cellStyle name="Total 2 2 2 2 5" xfId="50842" xr:uid="{4387AD85-68DA-4D46-9B87-BECF1D7329FE}"/>
    <cellStyle name="Total 2 2 2 2 5 2" xfId="50843" xr:uid="{D7D38BAD-FDB1-4B65-A3D5-5C663BD369CF}"/>
    <cellStyle name="Total 2 2 2 2 5 2 2" xfId="50844" xr:uid="{ABE6638D-F7F9-41DA-ADC6-4404FB8B78DC}"/>
    <cellStyle name="Total 2 2 2 2 5 2 3" xfId="50845" xr:uid="{0A5FD0DB-1D4D-49E9-89FA-7BD9D61EB0B3}"/>
    <cellStyle name="Total 2 2 2 2 5 2 4" xfId="50846" xr:uid="{F15B2220-1C8F-4BF5-966D-568A5D201AB1}"/>
    <cellStyle name="Total 2 2 2 2 5 2 5" xfId="50847" xr:uid="{73D04C55-E2CA-48C2-A6A4-C8C12E34ABE3}"/>
    <cellStyle name="Total 2 2 2 2 5 3" xfId="50848" xr:uid="{94CD322D-6203-429E-85F0-8E7EE728FBC8}"/>
    <cellStyle name="Total 2 2 2 2 5 4" xfId="50849" xr:uid="{B7DC5295-C87A-4F9D-8844-CE0D7FB18301}"/>
    <cellStyle name="Total 2 2 2 2 5 5" xfId="50850" xr:uid="{7156010A-4FED-43BC-9D70-91072A2FC340}"/>
    <cellStyle name="Total 2 2 2 2 5 6" xfId="50851" xr:uid="{6487B8CE-0B24-41B7-8757-2F5ABCF216AD}"/>
    <cellStyle name="Total 2 2 2 2 6" xfId="50852" xr:uid="{9DD64E93-AF45-42B6-9318-EA718ADAC49E}"/>
    <cellStyle name="Total 2 2 2 2 6 2" xfId="50853" xr:uid="{F4B0B3D6-F17B-4316-AF36-408AD663BCFD}"/>
    <cellStyle name="Total 2 2 2 2 6 2 2" xfId="50854" xr:uid="{92653A3C-8B5B-4601-8E81-576DEE5B2889}"/>
    <cellStyle name="Total 2 2 2 2 6 2 3" xfId="50855" xr:uid="{77AC5A30-1C87-486A-9DB9-F670C09444EE}"/>
    <cellStyle name="Total 2 2 2 2 6 2 4" xfId="50856" xr:uid="{4F33965D-4311-4ADC-9FEF-644729EFAEF8}"/>
    <cellStyle name="Total 2 2 2 2 6 2 5" xfId="50857" xr:uid="{EA9E981D-74BE-4D3F-8845-7FD600CE8F2C}"/>
    <cellStyle name="Total 2 2 2 2 6 3" xfId="50858" xr:uid="{0120BDB6-98F0-4215-A848-063284180C18}"/>
    <cellStyle name="Total 2 2 2 2 6 4" xfId="50859" xr:uid="{813A2061-D36C-4592-9FA3-D9D3E062FF08}"/>
    <cellStyle name="Total 2 2 2 2 6 5" xfId="50860" xr:uid="{C5976C28-7B9A-4CA2-B089-5C7CBB526342}"/>
    <cellStyle name="Total 2 2 2 2 6 6" xfId="50861" xr:uid="{ACD2C87F-A0D9-45CD-9EA7-FDE1050A94EE}"/>
    <cellStyle name="Total 2 2 2 2 7" xfId="50862" xr:uid="{FFA89A15-FFC1-46E3-BB21-4DF52688A831}"/>
    <cellStyle name="Total 2 2 2 2 7 2" xfId="50863" xr:uid="{A1052B18-442F-48ED-BB56-6383435A7ABC}"/>
    <cellStyle name="Total 2 2 2 2 7 3" xfId="50864" xr:uid="{404E1C7D-C44D-461D-AD88-40CCF6F8BE45}"/>
    <cellStyle name="Total 2 2 2 2 7 4" xfId="50865" xr:uid="{23B9CC14-50F4-45B6-8366-FEA870E79575}"/>
    <cellStyle name="Total 2 2 2 2 7 5" xfId="50866" xr:uid="{AE3D265C-85FD-4FD2-81F3-0A544214B738}"/>
    <cellStyle name="Total 2 2 2 2 8" xfId="50867" xr:uid="{FC8A84B0-44AE-4D8C-9279-506C025F125D}"/>
    <cellStyle name="Total 2 2 2 2 9" xfId="50868" xr:uid="{A697E7D5-0765-443A-A8CC-E5688D433221}"/>
    <cellStyle name="Total 2 2 2 3" xfId="50869" xr:uid="{E463D7B9-334D-426C-858D-DF7EB1C2CEAD}"/>
    <cellStyle name="Total 2 2 2 3 10" xfId="50870" xr:uid="{C3A456F4-3E2C-4F55-B402-F59255325B02}"/>
    <cellStyle name="Total 2 2 2 3 11" xfId="50871" xr:uid="{F5BB80FF-29F5-4978-BCE1-5A33248954EE}"/>
    <cellStyle name="Total 2 2 2 3 2" xfId="50872" xr:uid="{2263F182-5D99-46CD-9CD5-66C1CA2C895E}"/>
    <cellStyle name="Total 2 2 2 3 2 2" xfId="50873" xr:uid="{0A9698C3-CEEE-4B59-9660-E7C943E58693}"/>
    <cellStyle name="Total 2 2 2 3 2 2 2" xfId="50874" xr:uid="{32D2C87E-367E-45C3-8F97-3CEAEDEAC405}"/>
    <cellStyle name="Total 2 2 2 3 2 2 3" xfId="50875" xr:uid="{175C19C9-9891-4877-9DC9-F83D4A99E0F1}"/>
    <cellStyle name="Total 2 2 2 3 2 2 4" xfId="50876" xr:uid="{888695FE-24F2-40E9-80F1-D152C08DBBE2}"/>
    <cellStyle name="Total 2 2 2 3 2 2 5" xfId="50877" xr:uid="{C23D1A84-9FC4-422F-B4CC-C397AC0BC1E1}"/>
    <cellStyle name="Total 2 2 2 3 2 3" xfId="50878" xr:uid="{6C724D65-4CB1-49D0-AD17-3E1F8DF83E8A}"/>
    <cellStyle name="Total 2 2 2 3 2 4" xfId="50879" xr:uid="{A3A17159-AE3D-42B5-8478-50AA0ECE4569}"/>
    <cellStyle name="Total 2 2 2 3 2 5" xfId="50880" xr:uid="{42764E41-05CF-412B-B04F-BC5FD22A0867}"/>
    <cellStyle name="Total 2 2 2 3 2 6" xfId="50881" xr:uid="{6EA41ED6-D1B0-4FCE-B150-8F3DE455795A}"/>
    <cellStyle name="Total 2 2 2 3 3" xfId="50882" xr:uid="{D315EFD4-419D-4796-8B78-B3F58A833228}"/>
    <cellStyle name="Total 2 2 2 3 3 2" xfId="50883" xr:uid="{AECDD57D-4DEB-48CC-B683-73F5A8F1D71C}"/>
    <cellStyle name="Total 2 2 2 3 3 2 2" xfId="50884" xr:uid="{77092799-877A-4300-BF88-68C60868D7B6}"/>
    <cellStyle name="Total 2 2 2 3 3 2 3" xfId="50885" xr:uid="{3B3CDFFE-513D-469A-B43C-8B7798FB9E16}"/>
    <cellStyle name="Total 2 2 2 3 3 2 4" xfId="50886" xr:uid="{CCED0671-CDD7-41A8-B00A-2E5C91B18CF8}"/>
    <cellStyle name="Total 2 2 2 3 3 2 5" xfId="50887" xr:uid="{D02683BA-7B98-4F56-BAB3-2DC1C713DE2A}"/>
    <cellStyle name="Total 2 2 2 3 3 3" xfId="50888" xr:uid="{5368F3C7-B64A-46DB-8C3C-406377687D71}"/>
    <cellStyle name="Total 2 2 2 3 3 4" xfId="50889" xr:uid="{A3341D05-C724-4810-B35B-83DF0A609BCA}"/>
    <cellStyle name="Total 2 2 2 3 3 5" xfId="50890" xr:uid="{A11E144A-8A62-48E7-88F9-D4A40A64910F}"/>
    <cellStyle name="Total 2 2 2 3 3 6" xfId="50891" xr:uid="{A7495DDF-1472-4944-BABA-286A75090C16}"/>
    <cellStyle name="Total 2 2 2 3 4" xfId="50892" xr:uid="{51E7DBE0-F9EA-45B4-BFB8-921673F77989}"/>
    <cellStyle name="Total 2 2 2 3 4 2" xfId="50893" xr:uid="{851A0200-C125-4C47-8951-4C60E204556B}"/>
    <cellStyle name="Total 2 2 2 3 4 2 2" xfId="50894" xr:uid="{BDE035DF-178C-4C04-96B9-ECE1604292C0}"/>
    <cellStyle name="Total 2 2 2 3 4 2 3" xfId="50895" xr:uid="{1310015D-B5BB-47B9-878A-3F6491884396}"/>
    <cellStyle name="Total 2 2 2 3 4 2 4" xfId="50896" xr:uid="{00A56497-A946-4A3D-B635-08B850EBFD38}"/>
    <cellStyle name="Total 2 2 2 3 4 2 5" xfId="50897" xr:uid="{8356A168-C9A7-4B05-B509-0037002B7F06}"/>
    <cellStyle name="Total 2 2 2 3 4 3" xfId="50898" xr:uid="{7FE5A447-6774-4025-9916-1CEDCD9D49DD}"/>
    <cellStyle name="Total 2 2 2 3 4 4" xfId="50899" xr:uid="{D9DE8429-2B13-4339-BF54-6B60B5D59652}"/>
    <cellStyle name="Total 2 2 2 3 4 5" xfId="50900" xr:uid="{4B49E255-2F7C-4BDE-88E4-8B2BB495BD9B}"/>
    <cellStyle name="Total 2 2 2 3 4 6" xfId="50901" xr:uid="{E077098F-0838-4FCA-B475-365792ED13D3}"/>
    <cellStyle name="Total 2 2 2 3 5" xfId="50902" xr:uid="{F75CAE87-1FEE-4745-AF49-3703B8BC662B}"/>
    <cellStyle name="Total 2 2 2 3 5 2" xfId="50903" xr:uid="{9FF53657-8C44-4C0C-B8E3-EDEFA4C3414D}"/>
    <cellStyle name="Total 2 2 2 3 5 2 2" xfId="50904" xr:uid="{F2BDDAD6-87B6-4D58-958F-D1D854365BB2}"/>
    <cellStyle name="Total 2 2 2 3 5 2 3" xfId="50905" xr:uid="{3B7B3A27-CA54-43FB-A011-DF629F2FEB75}"/>
    <cellStyle name="Total 2 2 2 3 5 2 4" xfId="50906" xr:uid="{9B431A5D-0844-45E1-B519-051E256AE369}"/>
    <cellStyle name="Total 2 2 2 3 5 2 5" xfId="50907" xr:uid="{3069A2C2-1046-4B78-B69C-67EEFF6F005D}"/>
    <cellStyle name="Total 2 2 2 3 5 3" xfId="50908" xr:uid="{68E5CB81-B6CB-4039-AF0F-20894B9CC67F}"/>
    <cellStyle name="Total 2 2 2 3 5 4" xfId="50909" xr:uid="{5AA91FCF-6E83-4077-A19F-7E2EC73477C3}"/>
    <cellStyle name="Total 2 2 2 3 5 5" xfId="50910" xr:uid="{43CFEDE2-DEE4-4E94-B13C-93D939B79D1A}"/>
    <cellStyle name="Total 2 2 2 3 5 6" xfId="50911" xr:uid="{0CD46334-8CA8-4B22-B647-46D31CFE59A6}"/>
    <cellStyle name="Total 2 2 2 3 6" xfId="50912" xr:uid="{2A0ABBF8-C824-4E47-9E46-D68193DB2D95}"/>
    <cellStyle name="Total 2 2 2 3 6 2" xfId="50913" xr:uid="{466EBAE3-68E7-4C4C-A408-8118401DE464}"/>
    <cellStyle name="Total 2 2 2 3 6 2 2" xfId="50914" xr:uid="{BF8E61DB-025B-4F84-BEA6-B3D23E7F1005}"/>
    <cellStyle name="Total 2 2 2 3 6 2 3" xfId="50915" xr:uid="{A774EE07-4E63-4CA7-B503-4F76AAAA68C2}"/>
    <cellStyle name="Total 2 2 2 3 6 2 4" xfId="50916" xr:uid="{89BB6B28-5403-41C3-B577-335FE05ABC7D}"/>
    <cellStyle name="Total 2 2 2 3 6 2 5" xfId="50917" xr:uid="{1C5249ED-2409-444F-83D2-3A78F3FF2D0D}"/>
    <cellStyle name="Total 2 2 2 3 6 3" xfId="50918" xr:uid="{3E67753A-6B60-4BDB-B4D8-334FB18D7036}"/>
    <cellStyle name="Total 2 2 2 3 6 4" xfId="50919" xr:uid="{89A6F315-33EB-42FC-A33C-7019FC5EFA7C}"/>
    <cellStyle name="Total 2 2 2 3 6 5" xfId="50920" xr:uid="{28CFB7DA-8CD9-4292-BB3D-F28C9BD426E8}"/>
    <cellStyle name="Total 2 2 2 3 6 6" xfId="50921" xr:uid="{F2411AC1-1E9D-4587-B5F0-67643549A40C}"/>
    <cellStyle name="Total 2 2 2 3 7" xfId="50922" xr:uid="{DA84F97E-3685-4DE4-AE42-FD77A8445E75}"/>
    <cellStyle name="Total 2 2 2 3 7 2" xfId="50923" xr:uid="{7B611637-2D1B-4410-9AB9-6DED60C010BE}"/>
    <cellStyle name="Total 2 2 2 3 7 3" xfId="50924" xr:uid="{9988441A-1AC4-444E-8AB4-79C20A7242BE}"/>
    <cellStyle name="Total 2 2 2 3 7 4" xfId="50925" xr:uid="{19122228-92E5-4C77-8782-EE206B3ED87C}"/>
    <cellStyle name="Total 2 2 2 3 7 5" xfId="50926" xr:uid="{59C0234C-3B41-418B-96B3-8D70782F8D21}"/>
    <cellStyle name="Total 2 2 2 3 8" xfId="50927" xr:uid="{706332A7-3111-4940-8168-67F8CE9A156C}"/>
    <cellStyle name="Total 2 2 2 3 9" xfId="50928" xr:uid="{EC8BEEEF-BD3E-44AB-8975-3CB478E1221E}"/>
    <cellStyle name="Total 2 2 2 4" xfId="50929" xr:uid="{ED7C44AE-614C-455F-9E6C-51F51AB8C5FD}"/>
    <cellStyle name="Total 2 2 2 4 10" xfId="50930" xr:uid="{21A3E719-9DE8-4B19-8E4F-AA19D7E1F8A5}"/>
    <cellStyle name="Total 2 2 2 4 11" xfId="50931" xr:uid="{67B86261-E41F-4B0D-B025-3A99FF84235A}"/>
    <cellStyle name="Total 2 2 2 4 2" xfId="50932" xr:uid="{9B4E0C11-B8DF-4E1D-88DB-4D09AA9401AF}"/>
    <cellStyle name="Total 2 2 2 4 2 2" xfId="50933" xr:uid="{C2F82A7E-C56E-493A-9E55-75F165C904C2}"/>
    <cellStyle name="Total 2 2 2 4 2 2 2" xfId="50934" xr:uid="{85242E7B-328F-4DFD-A05F-3D5CF2678C7C}"/>
    <cellStyle name="Total 2 2 2 4 2 2 3" xfId="50935" xr:uid="{C1A97D1D-99C7-4C45-878B-F362BD6C66A7}"/>
    <cellStyle name="Total 2 2 2 4 2 2 4" xfId="50936" xr:uid="{E39CEC18-EBC3-452B-9D1C-1C1AEC83F4BA}"/>
    <cellStyle name="Total 2 2 2 4 2 2 5" xfId="50937" xr:uid="{A3DC2390-C391-4DB8-86C4-EEB5E32A1E9E}"/>
    <cellStyle name="Total 2 2 2 4 2 3" xfId="50938" xr:uid="{A937892F-7644-4A58-ADEE-9F511E7BD068}"/>
    <cellStyle name="Total 2 2 2 4 2 4" xfId="50939" xr:uid="{4FD0795D-5713-4E1A-9FCA-A895064B2195}"/>
    <cellStyle name="Total 2 2 2 4 2 5" xfId="50940" xr:uid="{C6ADD414-BACA-4AA8-9DE3-FF9F16F845C4}"/>
    <cellStyle name="Total 2 2 2 4 2 6" xfId="50941" xr:uid="{5D770D04-1408-459C-983E-C2E77470B1E3}"/>
    <cellStyle name="Total 2 2 2 4 3" xfId="50942" xr:uid="{8B7A5E45-7EAD-45DF-9380-006562E41774}"/>
    <cellStyle name="Total 2 2 2 4 3 2" xfId="50943" xr:uid="{5ADFD527-6F64-4BA8-A4E3-8D9AD1851AB3}"/>
    <cellStyle name="Total 2 2 2 4 3 2 2" xfId="50944" xr:uid="{3BD0A496-957E-45FE-82FB-094DD0B3476D}"/>
    <cellStyle name="Total 2 2 2 4 3 2 3" xfId="50945" xr:uid="{78E12600-0E00-4F25-A750-D8B3CE3EE2E6}"/>
    <cellStyle name="Total 2 2 2 4 3 2 4" xfId="50946" xr:uid="{2F47EDFA-C714-4C88-84A0-F667324D52DC}"/>
    <cellStyle name="Total 2 2 2 4 3 2 5" xfId="50947" xr:uid="{051BBB3B-448C-475E-B23A-2E092C4FC166}"/>
    <cellStyle name="Total 2 2 2 4 3 3" xfId="50948" xr:uid="{FC17BC86-2C37-46DF-BE5D-76E614E1C00B}"/>
    <cellStyle name="Total 2 2 2 4 3 4" xfId="50949" xr:uid="{C7E5D331-F386-4CDA-A498-32A373091A74}"/>
    <cellStyle name="Total 2 2 2 4 3 5" xfId="50950" xr:uid="{8C4682D4-9CFD-4C11-B6C6-AA8358640134}"/>
    <cellStyle name="Total 2 2 2 4 3 6" xfId="50951" xr:uid="{3970E9CE-07AF-499A-BDF3-3D372AADEB81}"/>
    <cellStyle name="Total 2 2 2 4 4" xfId="50952" xr:uid="{8751A6FB-DE51-4F44-96A4-0286EFB75379}"/>
    <cellStyle name="Total 2 2 2 4 4 2" xfId="50953" xr:uid="{81B9F4E5-FF55-4A5E-9B9B-951A709DAAB3}"/>
    <cellStyle name="Total 2 2 2 4 4 2 2" xfId="50954" xr:uid="{1B9C11C4-27FE-4226-BB03-CFCB043FBCA4}"/>
    <cellStyle name="Total 2 2 2 4 4 2 3" xfId="50955" xr:uid="{710D7435-6AF6-451D-8451-885453EC898A}"/>
    <cellStyle name="Total 2 2 2 4 4 2 4" xfId="50956" xr:uid="{6E584355-EA36-4729-9FFB-C5D041A91F21}"/>
    <cellStyle name="Total 2 2 2 4 4 2 5" xfId="50957" xr:uid="{4A3F2FDA-2705-414E-AD30-3F7B9DA327BD}"/>
    <cellStyle name="Total 2 2 2 4 4 3" xfId="50958" xr:uid="{852CBC0D-0476-49B0-88B9-2E67EA079F42}"/>
    <cellStyle name="Total 2 2 2 4 4 4" xfId="50959" xr:uid="{63D406AB-95E7-4536-A5DC-44A8C4C2D783}"/>
    <cellStyle name="Total 2 2 2 4 4 5" xfId="50960" xr:uid="{84614D46-B94C-4451-9B45-C48FD55FFA62}"/>
    <cellStyle name="Total 2 2 2 4 4 6" xfId="50961" xr:uid="{BAC7078D-1128-4CD2-8A4F-391E6C3BB72B}"/>
    <cellStyle name="Total 2 2 2 4 5" xfId="50962" xr:uid="{23FACFBD-1B6B-4639-919C-69235E53A65E}"/>
    <cellStyle name="Total 2 2 2 4 5 2" xfId="50963" xr:uid="{FD28BD13-A880-434B-976F-1BAD27E99DBE}"/>
    <cellStyle name="Total 2 2 2 4 5 2 2" xfId="50964" xr:uid="{2841C6AF-BD33-474F-BF3A-3B86F46956A7}"/>
    <cellStyle name="Total 2 2 2 4 5 2 3" xfId="50965" xr:uid="{BDE7383A-B039-4BC5-BBCA-95E63262EDE7}"/>
    <cellStyle name="Total 2 2 2 4 5 2 4" xfId="50966" xr:uid="{E48D4F15-E937-4BCD-A098-78572D7F4637}"/>
    <cellStyle name="Total 2 2 2 4 5 2 5" xfId="50967" xr:uid="{3B9B0926-9175-4F93-995E-96C792073EC3}"/>
    <cellStyle name="Total 2 2 2 4 5 3" xfId="50968" xr:uid="{A68537FA-AFDA-431C-A7F5-D6E6E95DDAA4}"/>
    <cellStyle name="Total 2 2 2 4 5 4" xfId="50969" xr:uid="{D27B730D-7B90-48BA-A3A8-ED5EB4670048}"/>
    <cellStyle name="Total 2 2 2 4 5 5" xfId="50970" xr:uid="{D2687482-2DC0-46C9-8808-4C8DCD47A379}"/>
    <cellStyle name="Total 2 2 2 4 5 6" xfId="50971" xr:uid="{C655C1D8-622B-44BB-9A0E-D159656C72B1}"/>
    <cellStyle name="Total 2 2 2 4 6" xfId="50972" xr:uid="{E98375DE-45F5-4A0E-B782-9E496D77050A}"/>
    <cellStyle name="Total 2 2 2 4 6 2" xfId="50973" xr:uid="{957662D2-D2E7-4481-AF45-8FADECA8D06B}"/>
    <cellStyle name="Total 2 2 2 4 6 2 2" xfId="50974" xr:uid="{C0719C06-F66B-492B-A074-2C257249F61B}"/>
    <cellStyle name="Total 2 2 2 4 6 2 3" xfId="50975" xr:uid="{7C039993-9F63-4FF1-897F-CE34E4EBDC99}"/>
    <cellStyle name="Total 2 2 2 4 6 2 4" xfId="50976" xr:uid="{524FA4B4-5549-409E-BD38-AE57FC83C8DA}"/>
    <cellStyle name="Total 2 2 2 4 6 2 5" xfId="50977" xr:uid="{420B0902-7601-402A-869F-834B93868FE3}"/>
    <cellStyle name="Total 2 2 2 4 6 3" xfId="50978" xr:uid="{ECB104B6-D01C-4084-BB35-D7DA2CE1C734}"/>
    <cellStyle name="Total 2 2 2 4 6 4" xfId="50979" xr:uid="{723268BA-6FEC-4C19-B526-D48F4ECB5E93}"/>
    <cellStyle name="Total 2 2 2 4 6 5" xfId="50980" xr:uid="{D502E725-CD9C-4681-89E7-9733AF244938}"/>
    <cellStyle name="Total 2 2 2 4 6 6" xfId="50981" xr:uid="{90722E0F-F42A-4EF8-85FC-1B40EFB0A3A7}"/>
    <cellStyle name="Total 2 2 2 4 7" xfId="50982" xr:uid="{9CDC6BC3-1F7B-47C7-BF37-C44FFA3A8222}"/>
    <cellStyle name="Total 2 2 2 4 7 2" xfId="50983" xr:uid="{7B651EFE-ECB0-4A59-929C-6B348DD6C2AE}"/>
    <cellStyle name="Total 2 2 2 4 7 3" xfId="50984" xr:uid="{60C298D5-F93E-4992-872C-E2DAD931BC3A}"/>
    <cellStyle name="Total 2 2 2 4 7 4" xfId="50985" xr:uid="{14056D19-362C-404E-8397-EA5FCBF81165}"/>
    <cellStyle name="Total 2 2 2 4 7 5" xfId="50986" xr:uid="{FF82746A-F182-4CE6-B685-5678FFD70A64}"/>
    <cellStyle name="Total 2 2 2 4 8" xfId="50987" xr:uid="{31474AB1-DC36-464F-B1F8-47BDC476C6C0}"/>
    <cellStyle name="Total 2 2 2 4 9" xfId="50988" xr:uid="{D513C74B-CE24-4ECB-9565-FAEEEAF69647}"/>
    <cellStyle name="Total 2 2 2 5" xfId="50989" xr:uid="{80820C62-75D6-4719-AECF-C1D1746BF3FC}"/>
    <cellStyle name="Total 2 2 2 5 10" xfId="50990" xr:uid="{7310E0C0-116F-4AFD-96FA-A68398C5E9F4}"/>
    <cellStyle name="Total 2 2 2 5 11" xfId="50991" xr:uid="{9A35CCDF-88AD-42CB-BBAF-73FCFAE4714A}"/>
    <cellStyle name="Total 2 2 2 5 2" xfId="50992" xr:uid="{31D9F638-2D67-49B9-98AB-BB8F3031D5F8}"/>
    <cellStyle name="Total 2 2 2 5 2 2" xfId="50993" xr:uid="{E7031DB4-1430-4413-8C58-C3C84C3A6EEF}"/>
    <cellStyle name="Total 2 2 2 5 2 2 2" xfId="50994" xr:uid="{F132A188-6AB9-4036-B41B-F85ED7EFC12C}"/>
    <cellStyle name="Total 2 2 2 5 2 2 3" xfId="50995" xr:uid="{D83C897B-7792-4DA3-B357-7198996F0027}"/>
    <cellStyle name="Total 2 2 2 5 2 2 4" xfId="50996" xr:uid="{F9129FB7-D519-4CF9-8A9D-654FF9E59075}"/>
    <cellStyle name="Total 2 2 2 5 2 2 5" xfId="50997" xr:uid="{5095C3CF-02F9-4660-AEA2-0697434EC5DB}"/>
    <cellStyle name="Total 2 2 2 5 2 3" xfId="50998" xr:uid="{0964B32A-8EFC-4D8B-BBA3-06FA0FC50D32}"/>
    <cellStyle name="Total 2 2 2 5 2 4" xfId="50999" xr:uid="{9D43250D-F765-4F14-9960-F2163DA362AA}"/>
    <cellStyle name="Total 2 2 2 5 2 5" xfId="51000" xr:uid="{9BB63D3C-9E08-4B28-A562-ABF9F45F2C13}"/>
    <cellStyle name="Total 2 2 2 5 2 6" xfId="51001" xr:uid="{2D76AB63-3FF3-465E-A354-B4C7DAEEF7FC}"/>
    <cellStyle name="Total 2 2 2 5 3" xfId="51002" xr:uid="{676243FD-A1C9-48AC-AA3D-FCF7F7A78DF6}"/>
    <cellStyle name="Total 2 2 2 5 3 2" xfId="51003" xr:uid="{BC09A313-201F-49AA-9970-26F4E4110A6E}"/>
    <cellStyle name="Total 2 2 2 5 3 2 2" xfId="51004" xr:uid="{ABF66CBA-F651-49EB-8756-EFFC0F77D3D4}"/>
    <cellStyle name="Total 2 2 2 5 3 2 3" xfId="51005" xr:uid="{7853C7E5-53FD-4E15-AB5A-055E0797B84B}"/>
    <cellStyle name="Total 2 2 2 5 3 2 4" xfId="51006" xr:uid="{FBD9927F-80C8-4FAE-AB41-BB9ACE29E78C}"/>
    <cellStyle name="Total 2 2 2 5 3 2 5" xfId="51007" xr:uid="{C6544F7B-5018-403D-A6A8-28351B90FC21}"/>
    <cellStyle name="Total 2 2 2 5 3 3" xfId="51008" xr:uid="{0E9C677D-33B1-4768-9A42-7989311F6EC9}"/>
    <cellStyle name="Total 2 2 2 5 3 4" xfId="51009" xr:uid="{87E4803E-78BF-423A-B689-71FE33CEF2D3}"/>
    <cellStyle name="Total 2 2 2 5 3 5" xfId="51010" xr:uid="{F35CFD23-E008-48B7-878B-78244CFCC9FF}"/>
    <cellStyle name="Total 2 2 2 5 3 6" xfId="51011" xr:uid="{49711016-1E82-456B-99E5-C40B314383E0}"/>
    <cellStyle name="Total 2 2 2 5 4" xfId="51012" xr:uid="{6116E743-0A81-4652-844B-CC85ED857AF0}"/>
    <cellStyle name="Total 2 2 2 5 4 2" xfId="51013" xr:uid="{7CFD7E78-FEFC-493C-A358-6E76B78F2093}"/>
    <cellStyle name="Total 2 2 2 5 4 2 2" xfId="51014" xr:uid="{C46EE519-7CE2-4252-8ECD-41D9A03CA856}"/>
    <cellStyle name="Total 2 2 2 5 4 2 3" xfId="51015" xr:uid="{1E2A8333-B7B6-4886-9423-367A9EAC7FF5}"/>
    <cellStyle name="Total 2 2 2 5 4 2 4" xfId="51016" xr:uid="{2ED46286-F009-48E3-B704-04A7E3A8F984}"/>
    <cellStyle name="Total 2 2 2 5 4 2 5" xfId="51017" xr:uid="{6D135D55-DB58-4803-B762-79649F7E782F}"/>
    <cellStyle name="Total 2 2 2 5 4 3" xfId="51018" xr:uid="{A4D38C25-B0A1-4696-9CCB-DC1DFF5BB7EA}"/>
    <cellStyle name="Total 2 2 2 5 4 4" xfId="51019" xr:uid="{B73A2D34-515E-4381-A7F4-3C14AEC4B9D1}"/>
    <cellStyle name="Total 2 2 2 5 4 5" xfId="51020" xr:uid="{3D390FCE-9699-435E-BDEC-1F5AF4F3BE03}"/>
    <cellStyle name="Total 2 2 2 5 4 6" xfId="51021" xr:uid="{67A7E3F9-AA9B-414E-9AE1-A92381FB6B8D}"/>
    <cellStyle name="Total 2 2 2 5 5" xfId="51022" xr:uid="{F211EB6F-A23A-418C-9153-7DD2EB5E71B1}"/>
    <cellStyle name="Total 2 2 2 5 5 2" xfId="51023" xr:uid="{B4861080-746E-4E55-8BB9-514080B2A15E}"/>
    <cellStyle name="Total 2 2 2 5 5 2 2" xfId="51024" xr:uid="{A78F074C-E873-46E0-BD75-18773D1D1B70}"/>
    <cellStyle name="Total 2 2 2 5 5 2 3" xfId="51025" xr:uid="{8DFE52E2-1735-4BFE-A764-CA62B6D76876}"/>
    <cellStyle name="Total 2 2 2 5 5 2 4" xfId="51026" xr:uid="{EB709091-905C-4DF2-B151-FDFD5EAD249C}"/>
    <cellStyle name="Total 2 2 2 5 5 2 5" xfId="51027" xr:uid="{8AC17DFD-F02E-4167-9059-ABECB2C0D765}"/>
    <cellStyle name="Total 2 2 2 5 5 3" xfId="51028" xr:uid="{1269B5BA-2C92-47F8-B0AB-9E8D7CFACBF8}"/>
    <cellStyle name="Total 2 2 2 5 5 4" xfId="51029" xr:uid="{2EE4277A-064F-4C6F-BB1C-1D96B338999D}"/>
    <cellStyle name="Total 2 2 2 5 5 5" xfId="51030" xr:uid="{679C6E9D-0DE7-4369-BCD7-152958056795}"/>
    <cellStyle name="Total 2 2 2 5 5 6" xfId="51031" xr:uid="{45D0517D-F814-4D38-AB52-845A5CB81ED0}"/>
    <cellStyle name="Total 2 2 2 5 6" xfId="51032" xr:uid="{7DEC174A-AF38-4DF5-B8B4-39F55CDE1748}"/>
    <cellStyle name="Total 2 2 2 5 6 2" xfId="51033" xr:uid="{1211303A-1443-408A-85B2-BE398B4B5631}"/>
    <cellStyle name="Total 2 2 2 5 6 2 2" xfId="51034" xr:uid="{4DC53867-6F1F-42DC-8FAF-6C1EA13CF995}"/>
    <cellStyle name="Total 2 2 2 5 6 2 3" xfId="51035" xr:uid="{94A0A75D-A428-4BDC-8644-0226D280295B}"/>
    <cellStyle name="Total 2 2 2 5 6 2 4" xfId="51036" xr:uid="{6ECF9309-08FF-4997-8718-94EE79CA7E1E}"/>
    <cellStyle name="Total 2 2 2 5 6 2 5" xfId="51037" xr:uid="{C9816755-073C-4267-99B7-2798B42ADB18}"/>
    <cellStyle name="Total 2 2 2 5 6 3" xfId="51038" xr:uid="{938A7CB0-867E-4D46-97C6-424D6B2153E2}"/>
    <cellStyle name="Total 2 2 2 5 6 4" xfId="51039" xr:uid="{30480002-E61A-42C5-8BB5-D999E8944915}"/>
    <cellStyle name="Total 2 2 2 5 6 5" xfId="51040" xr:uid="{034E89FA-4265-4F99-8443-4ED636E2B6DE}"/>
    <cellStyle name="Total 2 2 2 5 6 6" xfId="51041" xr:uid="{CF12DB44-04FC-4873-8B3D-DE78650CDA25}"/>
    <cellStyle name="Total 2 2 2 5 7" xfId="51042" xr:uid="{57C51E95-9AC2-4711-ACBB-A3D796A81B21}"/>
    <cellStyle name="Total 2 2 2 5 7 2" xfId="51043" xr:uid="{BC5E97F6-5B07-4211-82C9-A9CB970D0928}"/>
    <cellStyle name="Total 2 2 2 5 7 3" xfId="51044" xr:uid="{0FE994BE-EF95-4537-AD43-DE16721E27F5}"/>
    <cellStyle name="Total 2 2 2 5 7 4" xfId="51045" xr:uid="{0BA727FC-F2DA-41D9-9E6C-170CE22EDBE0}"/>
    <cellStyle name="Total 2 2 2 5 7 5" xfId="51046" xr:uid="{A1DEEC81-ADC6-4FF1-83BD-BB8127C7083F}"/>
    <cellStyle name="Total 2 2 2 5 8" xfId="51047" xr:uid="{46B8ACE3-E368-43BC-8065-A22AF83C3839}"/>
    <cellStyle name="Total 2 2 2 5 9" xfId="51048" xr:uid="{357BCDD8-537E-4C5A-AE68-A93A29C170CA}"/>
    <cellStyle name="Total 2 2 2 6" xfId="51049" xr:uid="{9B161DB9-2D42-4A8E-8658-DC20B9BB7023}"/>
    <cellStyle name="Total 2 2 2 6 10" xfId="51050" xr:uid="{274C879D-5992-4B45-B589-0BB5EA96FA71}"/>
    <cellStyle name="Total 2 2 2 6 11" xfId="51051" xr:uid="{66A933F7-181B-4616-9B3D-C0FBDE64C99F}"/>
    <cellStyle name="Total 2 2 2 6 2" xfId="51052" xr:uid="{6489D0C6-5133-4E4D-9A53-FCC5DA7B228B}"/>
    <cellStyle name="Total 2 2 2 6 2 2" xfId="51053" xr:uid="{7C6C23ED-5AA3-4703-A054-F7D92FAD2393}"/>
    <cellStyle name="Total 2 2 2 6 2 2 2" xfId="51054" xr:uid="{E364627A-4DEE-4A4E-B086-62C5716B3032}"/>
    <cellStyle name="Total 2 2 2 6 2 2 3" xfId="51055" xr:uid="{2227AFD5-189B-49A3-8555-E107940E49C1}"/>
    <cellStyle name="Total 2 2 2 6 2 2 4" xfId="51056" xr:uid="{EBEE159C-2485-4BE4-B61C-2ACE548F94FD}"/>
    <cellStyle name="Total 2 2 2 6 2 2 5" xfId="51057" xr:uid="{AA27592F-8EF2-4194-80AA-1B818289F725}"/>
    <cellStyle name="Total 2 2 2 6 2 3" xfId="51058" xr:uid="{396283F2-E1C7-4171-AF41-E283985F5216}"/>
    <cellStyle name="Total 2 2 2 6 2 4" xfId="51059" xr:uid="{77394796-15C8-4A21-BF6E-FC5A67AAB586}"/>
    <cellStyle name="Total 2 2 2 6 2 5" xfId="51060" xr:uid="{DAE8F6F3-B4A6-457F-B7E3-F68CBEB90B73}"/>
    <cellStyle name="Total 2 2 2 6 2 6" xfId="51061" xr:uid="{9F961943-73B1-4C7A-B7EE-BF4DA272CCBB}"/>
    <cellStyle name="Total 2 2 2 6 3" xfId="51062" xr:uid="{E15AAD5B-4B6D-4906-895D-17630CE5C087}"/>
    <cellStyle name="Total 2 2 2 6 3 2" xfId="51063" xr:uid="{A4C3E7BF-5A08-4032-92EA-E8540BE828AA}"/>
    <cellStyle name="Total 2 2 2 6 3 2 2" xfId="51064" xr:uid="{3CD877E4-094F-431A-9BAE-E8B1C677ACFC}"/>
    <cellStyle name="Total 2 2 2 6 3 2 3" xfId="51065" xr:uid="{966F7FB7-91DD-46B7-9CEE-2667499D9DA9}"/>
    <cellStyle name="Total 2 2 2 6 3 2 4" xfId="51066" xr:uid="{4638A5AD-418C-4C9F-BF51-09E64C81B788}"/>
    <cellStyle name="Total 2 2 2 6 3 2 5" xfId="51067" xr:uid="{4E64DFC7-A8C7-4AAA-98C9-EEFC8E8952E6}"/>
    <cellStyle name="Total 2 2 2 6 3 3" xfId="51068" xr:uid="{AC3472BC-2F85-40A0-8F07-C00D6938C714}"/>
    <cellStyle name="Total 2 2 2 6 3 4" xfId="51069" xr:uid="{C112C7FC-04E3-476D-AD0B-C02870812217}"/>
    <cellStyle name="Total 2 2 2 6 3 5" xfId="51070" xr:uid="{AD1B6B93-BB58-4B9D-9CA8-32607678009F}"/>
    <cellStyle name="Total 2 2 2 6 3 6" xfId="51071" xr:uid="{5AA694FF-DE97-4902-9251-875F415B3D33}"/>
    <cellStyle name="Total 2 2 2 6 4" xfId="51072" xr:uid="{FE597DDE-B43B-4735-9FDA-EFD2FC16D919}"/>
    <cellStyle name="Total 2 2 2 6 4 2" xfId="51073" xr:uid="{53943F26-6218-4C03-9E34-41EEF5D0C3C1}"/>
    <cellStyle name="Total 2 2 2 6 4 2 2" xfId="51074" xr:uid="{DFEA925E-52E2-4942-86ED-2EC709DE3C97}"/>
    <cellStyle name="Total 2 2 2 6 4 2 3" xfId="51075" xr:uid="{1D5AA6E9-E766-4E3C-8460-653B0AA7F467}"/>
    <cellStyle name="Total 2 2 2 6 4 2 4" xfId="51076" xr:uid="{A0097A99-620D-4343-877B-2DA3CE9C0DEF}"/>
    <cellStyle name="Total 2 2 2 6 4 2 5" xfId="51077" xr:uid="{B2DC5915-505E-47CF-850C-AA454E9391F8}"/>
    <cellStyle name="Total 2 2 2 6 4 3" xfId="51078" xr:uid="{D45CA89E-C8F5-430F-B2CD-28824E74262F}"/>
    <cellStyle name="Total 2 2 2 6 4 4" xfId="51079" xr:uid="{6751D8A2-B9B9-477E-8295-2F2771A6C289}"/>
    <cellStyle name="Total 2 2 2 6 4 5" xfId="51080" xr:uid="{6E6F0BCC-F5F5-4B91-9452-B60E4B8AF10D}"/>
    <cellStyle name="Total 2 2 2 6 4 6" xfId="51081" xr:uid="{208ED02B-F657-4369-89BF-4979F51F15A8}"/>
    <cellStyle name="Total 2 2 2 6 5" xfId="51082" xr:uid="{664EF05F-9D79-45C9-8A43-B0B4FD0C0814}"/>
    <cellStyle name="Total 2 2 2 6 5 2" xfId="51083" xr:uid="{C660C8DB-017A-49C4-8BB3-2BE2C40B8059}"/>
    <cellStyle name="Total 2 2 2 6 5 2 2" xfId="51084" xr:uid="{E76D795D-F566-4AE1-9620-0CB306389742}"/>
    <cellStyle name="Total 2 2 2 6 5 2 3" xfId="51085" xr:uid="{2FB0105B-C03D-40C7-A439-23B9C2E8866F}"/>
    <cellStyle name="Total 2 2 2 6 5 2 4" xfId="51086" xr:uid="{A58B4B73-F977-43F7-B25E-3E5125778476}"/>
    <cellStyle name="Total 2 2 2 6 5 2 5" xfId="51087" xr:uid="{E7721238-FD93-4580-BF69-34954DD47FB4}"/>
    <cellStyle name="Total 2 2 2 6 5 3" xfId="51088" xr:uid="{486E0B02-ABC4-49DE-8155-776CC7CAE7A6}"/>
    <cellStyle name="Total 2 2 2 6 5 4" xfId="51089" xr:uid="{CF8C304B-609B-4305-8B80-3056E6ED9581}"/>
    <cellStyle name="Total 2 2 2 6 5 5" xfId="51090" xr:uid="{0FFDC678-0C7F-402E-81E7-854AF75D60FC}"/>
    <cellStyle name="Total 2 2 2 6 5 6" xfId="51091" xr:uid="{32324E18-F916-44A1-A217-060958140B90}"/>
    <cellStyle name="Total 2 2 2 6 6" xfId="51092" xr:uid="{94953BC5-1CAB-4D4E-8F2A-4AFFE264110C}"/>
    <cellStyle name="Total 2 2 2 6 6 2" xfId="51093" xr:uid="{4ED88E27-5C55-4AE3-BAC6-F9CCA244C446}"/>
    <cellStyle name="Total 2 2 2 6 6 2 2" xfId="51094" xr:uid="{7F3FE94A-2677-44B1-A44E-07B33D3CF6A0}"/>
    <cellStyle name="Total 2 2 2 6 6 2 3" xfId="51095" xr:uid="{9990FEF1-B646-4278-9D2F-26BB5E07C575}"/>
    <cellStyle name="Total 2 2 2 6 6 2 4" xfId="51096" xr:uid="{A222E0B5-6B97-4115-AC1F-AE5D2ADFFA6B}"/>
    <cellStyle name="Total 2 2 2 6 6 2 5" xfId="51097" xr:uid="{75CB7E4D-E03A-4ED3-AB30-4FECDF1F4FDA}"/>
    <cellStyle name="Total 2 2 2 6 6 3" xfId="51098" xr:uid="{31E13DF1-B806-4F2E-961E-7B15BD7965D6}"/>
    <cellStyle name="Total 2 2 2 6 6 4" xfId="51099" xr:uid="{6A7368DD-5893-45D1-9C5A-94E4D9970069}"/>
    <cellStyle name="Total 2 2 2 6 6 5" xfId="51100" xr:uid="{3F238222-8497-4F77-813A-E47015BAE8F8}"/>
    <cellStyle name="Total 2 2 2 6 6 6" xfId="51101" xr:uid="{0DF773FB-5B7D-4832-9E5B-FDE659C5D118}"/>
    <cellStyle name="Total 2 2 2 6 7" xfId="51102" xr:uid="{C7C4697F-AA4B-4D1D-BC2C-6154A639C7B8}"/>
    <cellStyle name="Total 2 2 2 6 7 2" xfId="51103" xr:uid="{CA3CB00B-B646-44D4-8AA6-B8FD43ADCFB8}"/>
    <cellStyle name="Total 2 2 2 6 7 3" xfId="51104" xr:uid="{4B0DBA87-FDE3-4306-9D66-551E00F8D3E6}"/>
    <cellStyle name="Total 2 2 2 6 7 4" xfId="51105" xr:uid="{8A10523A-4973-4CB7-9304-AA937D0279C9}"/>
    <cellStyle name="Total 2 2 2 6 7 5" xfId="51106" xr:uid="{58D2576D-0E33-4744-B801-3423A939AC74}"/>
    <cellStyle name="Total 2 2 2 6 8" xfId="51107" xr:uid="{4CB6AF21-91E7-428D-A292-BB263786EAC3}"/>
    <cellStyle name="Total 2 2 2 6 9" xfId="51108" xr:uid="{431A7D32-391A-4A5F-91CE-2CEDBF2B2DF5}"/>
    <cellStyle name="Total 2 2 2 7" xfId="51109" xr:uid="{C50EFBA4-97B6-468A-A29A-19C541692559}"/>
    <cellStyle name="Total 2 2 2 7 2" xfId="51110" xr:uid="{F210F4D2-0669-408D-8DE8-8D6C78751A9C}"/>
    <cellStyle name="Total 2 2 2 7 2 2" xfId="51111" xr:uid="{B537F2FA-EADE-4704-B926-E6CDA8A35FF1}"/>
    <cellStyle name="Total 2 2 2 7 2 3" xfId="51112" xr:uid="{D2F24607-E0E9-42C0-A8E2-A5DCA9E6BF46}"/>
    <cellStyle name="Total 2 2 2 7 2 4" xfId="51113" xr:uid="{A7B04F2A-269D-4622-B7E2-704A2C48224F}"/>
    <cellStyle name="Total 2 2 2 7 2 5" xfId="51114" xr:uid="{D16DC0A4-A689-4BB6-BAA9-B742C8E41D6F}"/>
    <cellStyle name="Total 2 2 2 7 3" xfId="51115" xr:uid="{DF0DBF11-F627-45DD-8B12-0F2D7ECEF732}"/>
    <cellStyle name="Total 2 2 2 7 4" xfId="51116" xr:uid="{7D7DA0A5-F9CA-4408-AF32-FE121BEFA251}"/>
    <cellStyle name="Total 2 2 2 7 5" xfId="51117" xr:uid="{67D0A15C-25F7-415D-983B-3991BAE482C2}"/>
    <cellStyle name="Total 2 2 2 7 6" xfId="51118" xr:uid="{BC861699-3FE0-496A-B9FC-7503A7DBF4B4}"/>
    <cellStyle name="Total 2 2 2 8" xfId="51119" xr:uid="{F63BBAE7-5CF5-4AFE-81BD-900B58643FAF}"/>
    <cellStyle name="Total 2 2 2 8 2" xfId="51120" xr:uid="{D392EDB1-31F2-4FA9-87BA-4183DC0C9F43}"/>
    <cellStyle name="Total 2 2 2 8 2 2" xfId="51121" xr:uid="{E861E160-33BD-4A91-9DB1-01D3466E5119}"/>
    <cellStyle name="Total 2 2 2 8 2 3" xfId="51122" xr:uid="{5AB9F7B1-6A69-43F0-A4B1-8CC9C7B3FE6C}"/>
    <cellStyle name="Total 2 2 2 8 2 4" xfId="51123" xr:uid="{74AC986F-137D-4752-A689-A8CCFEB1B7F6}"/>
    <cellStyle name="Total 2 2 2 8 2 5" xfId="51124" xr:uid="{3A374EB4-C3A1-426B-B0FE-97B1344BE5D4}"/>
    <cellStyle name="Total 2 2 2 8 3" xfId="51125" xr:uid="{120C4FE5-C116-47CA-AB17-08268CE3AF8F}"/>
    <cellStyle name="Total 2 2 2 8 4" xfId="51126" xr:uid="{0C0AB682-90AC-4FFF-9FAC-3A44DD1C826C}"/>
    <cellStyle name="Total 2 2 2 8 5" xfId="51127" xr:uid="{FBDD75AA-A5B3-4895-8D08-BE9618B48F49}"/>
    <cellStyle name="Total 2 2 2 8 6" xfId="51128" xr:uid="{A682CDB2-FC15-4475-A8D7-45A4690AF298}"/>
    <cellStyle name="Total 2 2 2 9" xfId="51129" xr:uid="{2B9CB70B-FAB3-4209-9B42-74D92FF9DF88}"/>
    <cellStyle name="Total 2 2 2 9 2" xfId="51130" xr:uid="{27EEB4DA-C250-4C70-A0AF-FAEA91BF14F5}"/>
    <cellStyle name="Total 2 2 2 9 2 2" xfId="51131" xr:uid="{9C948690-B9B9-44D6-951B-5A3B3C2D3E1C}"/>
    <cellStyle name="Total 2 2 2 9 2 3" xfId="51132" xr:uid="{9F937370-18BC-4079-BAA4-DB750C9C6F6B}"/>
    <cellStyle name="Total 2 2 2 9 2 4" xfId="51133" xr:uid="{9D85715B-BDF3-4031-AA50-9712CCAF3C16}"/>
    <cellStyle name="Total 2 2 2 9 2 5" xfId="51134" xr:uid="{AEA189E3-1B57-4876-9932-56E8AAEAFC7A}"/>
    <cellStyle name="Total 2 2 2 9 3" xfId="51135" xr:uid="{28472AE1-7F17-4C89-851C-D4BC6D157145}"/>
    <cellStyle name="Total 2 2 2 9 4" xfId="51136" xr:uid="{4276F7A7-C614-488A-8AC7-7A76283CAE11}"/>
    <cellStyle name="Total 2 2 2 9 5" xfId="51137" xr:uid="{7719B7E3-62C4-4C61-9A39-B85390AA2B9A}"/>
    <cellStyle name="Total 2 2 2 9 6" xfId="51138" xr:uid="{F3C9A791-D468-49E0-AC62-7A1386A5770B}"/>
    <cellStyle name="Total 2 2 3" xfId="51139" xr:uid="{4AD858CC-D788-4F91-BB35-ECC3782DC965}"/>
    <cellStyle name="Total 2 2 3 10" xfId="51140" xr:uid="{D0876C49-7558-4E6C-B6C7-E19336069E0D}"/>
    <cellStyle name="Total 2 2 3 11" xfId="51141" xr:uid="{6E81E82A-CB7C-4531-8E86-B1DD4403A201}"/>
    <cellStyle name="Total 2 2 3 2" xfId="51142" xr:uid="{E73039E0-5FBC-4485-88B5-5C0A8F72DB94}"/>
    <cellStyle name="Total 2 2 3 2 2" xfId="51143" xr:uid="{CA4F7E58-14F3-41FA-AFDE-11E9B37D5510}"/>
    <cellStyle name="Total 2 2 3 2 2 2" xfId="51144" xr:uid="{8DC99752-6403-4F36-8C04-701DE0FF9F14}"/>
    <cellStyle name="Total 2 2 3 2 2 3" xfId="51145" xr:uid="{F5DE0067-8FE9-41CF-B7FA-E72FCC88A936}"/>
    <cellStyle name="Total 2 2 3 2 2 4" xfId="51146" xr:uid="{AD52FD25-7078-4B68-98D1-05991813014D}"/>
    <cellStyle name="Total 2 2 3 2 2 5" xfId="51147" xr:uid="{6FFB6CC2-67F3-4079-8222-DB032FF03BA2}"/>
    <cellStyle name="Total 2 2 3 2 3" xfId="51148" xr:uid="{61F89627-706F-44E3-90D6-66F606C216BD}"/>
    <cellStyle name="Total 2 2 3 2 4" xfId="51149" xr:uid="{DFA26245-2D7F-4FC5-809A-24A8D30F486F}"/>
    <cellStyle name="Total 2 2 3 2 5" xfId="51150" xr:uid="{A2CAA7FE-EFA3-46B2-A7AF-A47673E1270A}"/>
    <cellStyle name="Total 2 2 3 2 6" xfId="51151" xr:uid="{2A2987B1-8BE4-48F6-B93A-A74ADDE415BB}"/>
    <cellStyle name="Total 2 2 3 3" xfId="51152" xr:uid="{449A1B7F-6B68-4280-A1F1-BDD7B6E2D261}"/>
    <cellStyle name="Total 2 2 3 3 2" xfId="51153" xr:uid="{F19D5A20-7ECE-4C0E-B7CD-D4E359DB1C3B}"/>
    <cellStyle name="Total 2 2 3 3 2 2" xfId="51154" xr:uid="{8BB1409A-E28F-40A9-8198-C2129E49FE83}"/>
    <cellStyle name="Total 2 2 3 3 2 3" xfId="51155" xr:uid="{E88A5A39-FAA5-475E-BB7F-45B2309F48CD}"/>
    <cellStyle name="Total 2 2 3 3 2 4" xfId="51156" xr:uid="{0F9DBA9A-1ADC-4C8F-A158-88B174AB1AD5}"/>
    <cellStyle name="Total 2 2 3 3 2 5" xfId="51157" xr:uid="{F44269D6-1B5B-4478-B088-C2541C410F6A}"/>
    <cellStyle name="Total 2 2 3 3 3" xfId="51158" xr:uid="{D78BFFBB-B5FB-4258-939F-048B3FE25B51}"/>
    <cellStyle name="Total 2 2 3 3 4" xfId="51159" xr:uid="{01713FBB-4498-4A3D-8E3D-0A97EF355766}"/>
    <cellStyle name="Total 2 2 3 3 5" xfId="51160" xr:uid="{9CBBD999-F55A-4DFE-8132-7BAE2736A8D6}"/>
    <cellStyle name="Total 2 2 3 3 6" xfId="51161" xr:uid="{C2958013-E727-48BF-A5AE-87EEC5E8374D}"/>
    <cellStyle name="Total 2 2 3 4" xfId="51162" xr:uid="{09AB556C-AB15-48C6-86A0-61B84EB83B73}"/>
    <cellStyle name="Total 2 2 3 4 2" xfId="51163" xr:uid="{473CBC33-2C49-4520-BE65-5230366902F5}"/>
    <cellStyle name="Total 2 2 3 4 2 2" xfId="51164" xr:uid="{31E146BC-3F28-45DA-8554-62FA1927F805}"/>
    <cellStyle name="Total 2 2 3 4 2 3" xfId="51165" xr:uid="{1A5769DB-4C42-4AD2-AE83-6EA97225197E}"/>
    <cellStyle name="Total 2 2 3 4 2 4" xfId="51166" xr:uid="{BF6A896C-8ADA-4C4E-A492-29480839FA7D}"/>
    <cellStyle name="Total 2 2 3 4 2 5" xfId="51167" xr:uid="{7E4115BA-980E-4F9C-9B6B-6ECDE4A9C0BC}"/>
    <cellStyle name="Total 2 2 3 4 3" xfId="51168" xr:uid="{667D6E96-BF8D-4D5A-8B94-5F60EDDFD1DB}"/>
    <cellStyle name="Total 2 2 3 4 4" xfId="51169" xr:uid="{8BDC30A4-9BDA-402F-A6C1-C97F04E2E478}"/>
    <cellStyle name="Total 2 2 3 4 5" xfId="51170" xr:uid="{FE8C08CE-F270-48AD-945D-F923C414AFB6}"/>
    <cellStyle name="Total 2 2 3 4 6" xfId="51171" xr:uid="{DF37EE59-DC46-4E26-A061-3F162A8630D6}"/>
    <cellStyle name="Total 2 2 3 5" xfId="51172" xr:uid="{EBD7E0DB-5C71-4F0F-B06B-0D7F3F6CFBEE}"/>
    <cellStyle name="Total 2 2 3 5 2" xfId="51173" xr:uid="{5DA57366-C01B-4D47-99B8-7C9B9ED3A41C}"/>
    <cellStyle name="Total 2 2 3 5 2 2" xfId="51174" xr:uid="{BDD734A9-3504-4696-BD65-3370F1F2DCF1}"/>
    <cellStyle name="Total 2 2 3 5 2 3" xfId="51175" xr:uid="{12F8F099-1139-4164-8D3F-BF9719150057}"/>
    <cellStyle name="Total 2 2 3 5 2 4" xfId="51176" xr:uid="{B3AD94D4-C8B6-4D93-AEB2-15FBB2E31A3E}"/>
    <cellStyle name="Total 2 2 3 5 2 5" xfId="51177" xr:uid="{1C644799-AF51-476D-9E42-82079515170A}"/>
    <cellStyle name="Total 2 2 3 5 3" xfId="51178" xr:uid="{94F4ED4D-AED7-4979-A93D-1A22EAD0210F}"/>
    <cellStyle name="Total 2 2 3 5 4" xfId="51179" xr:uid="{4E7E5C5E-4563-4026-ADB8-4FCA567BC027}"/>
    <cellStyle name="Total 2 2 3 5 5" xfId="51180" xr:uid="{4E5D095B-AB67-43FA-AF0D-A788B241D66F}"/>
    <cellStyle name="Total 2 2 3 5 6" xfId="51181" xr:uid="{D677F765-FF9B-4FE6-BA26-BFDCB3DAB5E7}"/>
    <cellStyle name="Total 2 2 3 6" xfId="51182" xr:uid="{A541969E-A479-4EEE-946D-D51BFBACD671}"/>
    <cellStyle name="Total 2 2 3 6 2" xfId="51183" xr:uid="{8450C9B6-3E8B-45BF-9989-0A5BB1F5C9E2}"/>
    <cellStyle name="Total 2 2 3 6 2 2" xfId="51184" xr:uid="{05F4317A-1B06-452E-94CF-620058450260}"/>
    <cellStyle name="Total 2 2 3 6 2 3" xfId="51185" xr:uid="{8B820B20-D788-4130-930A-ECCE275B924A}"/>
    <cellStyle name="Total 2 2 3 6 2 4" xfId="51186" xr:uid="{3A12A38A-0A8D-42AA-A06E-D2561984BC69}"/>
    <cellStyle name="Total 2 2 3 6 2 5" xfId="51187" xr:uid="{95147089-8BC3-4146-BC66-C23EA2212F21}"/>
    <cellStyle name="Total 2 2 3 6 3" xfId="51188" xr:uid="{BE44B42F-A968-4086-B188-CBB1BB450117}"/>
    <cellStyle name="Total 2 2 3 6 4" xfId="51189" xr:uid="{3A1DA953-8B96-4A51-BAC4-46663FB9A85A}"/>
    <cellStyle name="Total 2 2 3 6 5" xfId="51190" xr:uid="{06BDBA87-3EBE-4E3E-9223-D1900C168181}"/>
    <cellStyle name="Total 2 2 3 6 6" xfId="51191" xr:uid="{DA221872-85D0-4B34-A33D-088C777C0E61}"/>
    <cellStyle name="Total 2 2 3 7" xfId="51192" xr:uid="{BCFC172F-468B-4817-B356-496604FD4972}"/>
    <cellStyle name="Total 2 2 3 7 2" xfId="51193" xr:uid="{8AF6C40A-C9D1-47F4-B20F-BABE1DC0811C}"/>
    <cellStyle name="Total 2 2 3 7 3" xfId="51194" xr:uid="{251F4F69-CD29-4EB0-8604-0D1E44F9D7A0}"/>
    <cellStyle name="Total 2 2 3 7 4" xfId="51195" xr:uid="{B3D60146-1E99-4DE4-910C-57634A48362B}"/>
    <cellStyle name="Total 2 2 3 7 5" xfId="51196" xr:uid="{DD916DE6-7E1C-42CA-B40A-6EA21777DA02}"/>
    <cellStyle name="Total 2 2 3 8" xfId="51197" xr:uid="{4B994DF3-5878-43FF-8749-A0A2BB837D72}"/>
    <cellStyle name="Total 2 2 3 9" xfId="51198" xr:uid="{0E9451B2-2116-4AB7-81C5-D9EB4DCEA492}"/>
    <cellStyle name="Total 2 2 4" xfId="51199" xr:uid="{90C493CD-E273-4E3B-A4AE-53D120EB7967}"/>
    <cellStyle name="Total 2 2 4 10" xfId="51200" xr:uid="{F05E4FF7-CA6F-4C22-BF9B-EE662C16AC41}"/>
    <cellStyle name="Total 2 2 4 11" xfId="51201" xr:uid="{938803F6-E2A0-46C0-9D5A-8447A7F5BF88}"/>
    <cellStyle name="Total 2 2 4 2" xfId="51202" xr:uid="{5330192A-C974-49B1-A3FE-D6747A6924B1}"/>
    <cellStyle name="Total 2 2 4 2 2" xfId="51203" xr:uid="{A75F3DE6-A57B-4175-AC54-2BBB61A19B49}"/>
    <cellStyle name="Total 2 2 4 2 2 2" xfId="51204" xr:uid="{3EFB57FD-9D05-4C47-A85C-76A0B7231F5C}"/>
    <cellStyle name="Total 2 2 4 2 2 3" xfId="51205" xr:uid="{0F5ADE7F-4248-4801-B9AF-71F3ADA4B865}"/>
    <cellStyle name="Total 2 2 4 2 2 4" xfId="51206" xr:uid="{BAE12864-7C2E-4512-AC76-58DF3D212696}"/>
    <cellStyle name="Total 2 2 4 2 2 5" xfId="51207" xr:uid="{4A39E94D-DB16-4D65-8A63-D0714C2280B5}"/>
    <cellStyle name="Total 2 2 4 2 3" xfId="51208" xr:uid="{C4977685-5AD6-4829-9FBB-CBBBC48B434E}"/>
    <cellStyle name="Total 2 2 4 2 4" xfId="51209" xr:uid="{30B16DDC-CD53-4194-8554-7CB043DA72A3}"/>
    <cellStyle name="Total 2 2 4 2 5" xfId="51210" xr:uid="{8A3735F1-31D1-422B-B6D5-1BAC68E882F1}"/>
    <cellStyle name="Total 2 2 4 2 6" xfId="51211" xr:uid="{12F9F06B-5369-4B8C-9039-4CD26CB98424}"/>
    <cellStyle name="Total 2 2 4 3" xfId="51212" xr:uid="{76F989F8-39C9-40FF-BB20-A0322E645A12}"/>
    <cellStyle name="Total 2 2 4 3 2" xfId="51213" xr:uid="{9656D40D-CC38-4B69-AD3B-497306280889}"/>
    <cellStyle name="Total 2 2 4 3 2 2" xfId="51214" xr:uid="{3A2F3A25-E496-4DB8-904D-6C2FAE2FA6BE}"/>
    <cellStyle name="Total 2 2 4 3 2 3" xfId="51215" xr:uid="{F557E8D8-8DEB-4DF8-8F8B-5586FE4AA234}"/>
    <cellStyle name="Total 2 2 4 3 2 4" xfId="51216" xr:uid="{D450134F-1A36-405B-BC29-EB97EAA33764}"/>
    <cellStyle name="Total 2 2 4 3 2 5" xfId="51217" xr:uid="{9264375F-F191-4655-B3DB-EC648FBFCECB}"/>
    <cellStyle name="Total 2 2 4 3 3" xfId="51218" xr:uid="{85F1A53B-5F19-4D97-AD9D-6E65950639D2}"/>
    <cellStyle name="Total 2 2 4 3 4" xfId="51219" xr:uid="{17663201-5298-4727-8E89-F80F6AB04B3B}"/>
    <cellStyle name="Total 2 2 4 3 5" xfId="51220" xr:uid="{1E2FB49B-E895-48C6-9417-1ADC9EEB2D60}"/>
    <cellStyle name="Total 2 2 4 3 6" xfId="51221" xr:uid="{2C498E81-5001-4818-8349-DDC671A2A447}"/>
    <cellStyle name="Total 2 2 4 4" xfId="51222" xr:uid="{FC136BD4-EDA1-4D2F-9C48-300249092D32}"/>
    <cellStyle name="Total 2 2 4 4 2" xfId="51223" xr:uid="{740BD16D-21DF-4C3E-87ED-99B1FD5C85C4}"/>
    <cellStyle name="Total 2 2 4 4 2 2" xfId="51224" xr:uid="{87E0E2E4-A3F5-4F85-8456-DBF038B1D1E2}"/>
    <cellStyle name="Total 2 2 4 4 2 3" xfId="51225" xr:uid="{C67350CA-9C38-497E-B99C-C47A8B885CAC}"/>
    <cellStyle name="Total 2 2 4 4 2 4" xfId="51226" xr:uid="{04AB9B5B-E69C-4E26-9DB0-2BB82152C234}"/>
    <cellStyle name="Total 2 2 4 4 2 5" xfId="51227" xr:uid="{4EDAC5BD-9E01-4DA2-9E54-CD76616518BB}"/>
    <cellStyle name="Total 2 2 4 4 3" xfId="51228" xr:uid="{713965AB-7183-4E5E-873F-0E5329BD316E}"/>
    <cellStyle name="Total 2 2 4 4 4" xfId="51229" xr:uid="{8B919F0E-F225-410F-9B6B-3DE0E0295DB9}"/>
    <cellStyle name="Total 2 2 4 4 5" xfId="51230" xr:uid="{FA07D7B5-7F45-42A8-AB67-A40346CBE7F2}"/>
    <cellStyle name="Total 2 2 4 4 6" xfId="51231" xr:uid="{0889BF06-1445-4B12-9072-DF13DC34658E}"/>
    <cellStyle name="Total 2 2 4 5" xfId="51232" xr:uid="{37944A19-C6F8-47F3-B57D-C314AE1243C4}"/>
    <cellStyle name="Total 2 2 4 5 2" xfId="51233" xr:uid="{718278F2-393E-4151-9899-55625B81B250}"/>
    <cellStyle name="Total 2 2 4 5 2 2" xfId="51234" xr:uid="{487978B4-1954-408F-806B-5061B135F0D0}"/>
    <cellStyle name="Total 2 2 4 5 2 3" xfId="51235" xr:uid="{CD036B61-BEFD-4548-9723-81475A264D78}"/>
    <cellStyle name="Total 2 2 4 5 2 4" xfId="51236" xr:uid="{D105E2A1-03E1-42C4-AB0A-B327097215CC}"/>
    <cellStyle name="Total 2 2 4 5 2 5" xfId="51237" xr:uid="{1983BC31-B76A-4F63-A6B0-5A93580CBE58}"/>
    <cellStyle name="Total 2 2 4 5 3" xfId="51238" xr:uid="{569E2CB5-6970-48E6-9402-60007ACABFB9}"/>
    <cellStyle name="Total 2 2 4 5 4" xfId="51239" xr:uid="{9A768EA9-A660-498D-9CC5-2B84FD35A1B7}"/>
    <cellStyle name="Total 2 2 4 5 5" xfId="51240" xr:uid="{48189502-4911-4EC6-98B1-B1DFBCAD58AF}"/>
    <cellStyle name="Total 2 2 4 5 6" xfId="51241" xr:uid="{74681E7A-D9D9-4326-8182-10F40F7AD677}"/>
    <cellStyle name="Total 2 2 4 6" xfId="51242" xr:uid="{B04C033B-0853-4D59-8DA7-08C86B182F8C}"/>
    <cellStyle name="Total 2 2 4 6 2" xfId="51243" xr:uid="{7AC9E8D6-747B-43E5-83A9-0F756F80E635}"/>
    <cellStyle name="Total 2 2 4 6 2 2" xfId="51244" xr:uid="{3E4AC797-4A61-4734-B554-3D66F866283D}"/>
    <cellStyle name="Total 2 2 4 6 2 3" xfId="51245" xr:uid="{4C040DDA-D151-42DC-93A8-AAC4194FD646}"/>
    <cellStyle name="Total 2 2 4 6 2 4" xfId="51246" xr:uid="{C1124831-FCE6-42E3-81D0-6D7C25AC18B6}"/>
    <cellStyle name="Total 2 2 4 6 2 5" xfId="51247" xr:uid="{D0CA3449-F696-4FEC-9E59-BC1AFFA4ACBD}"/>
    <cellStyle name="Total 2 2 4 6 3" xfId="51248" xr:uid="{31F4429A-A4EF-4674-A1C1-E63D7FC3DD88}"/>
    <cellStyle name="Total 2 2 4 6 4" xfId="51249" xr:uid="{141201E5-AFD8-48E4-87FE-0B8D59010AA9}"/>
    <cellStyle name="Total 2 2 4 6 5" xfId="51250" xr:uid="{BDF6FAC6-B0C9-4C55-81CA-556330B59B95}"/>
    <cellStyle name="Total 2 2 4 6 6" xfId="51251" xr:uid="{9B248C46-1B8E-4D79-A6C6-EA7CD4745968}"/>
    <cellStyle name="Total 2 2 4 7" xfId="51252" xr:uid="{ACF4F9F6-ACF7-494C-BB8C-FF4CD54F6885}"/>
    <cellStyle name="Total 2 2 4 7 2" xfId="51253" xr:uid="{D8B724F6-41A9-4B9F-9FB3-36B1B6DA247E}"/>
    <cellStyle name="Total 2 2 4 7 3" xfId="51254" xr:uid="{7453D933-6D18-48A9-9722-68F0AB34FE7F}"/>
    <cellStyle name="Total 2 2 4 7 4" xfId="51255" xr:uid="{463A17CE-3DBD-4343-A822-27D5F0857421}"/>
    <cellStyle name="Total 2 2 4 7 5" xfId="51256" xr:uid="{6ECCF74E-AB13-4EAE-92BA-E93262FFBA33}"/>
    <cellStyle name="Total 2 2 4 8" xfId="51257" xr:uid="{F6885508-8AE8-425D-BA1B-8A683A0FE899}"/>
    <cellStyle name="Total 2 2 4 9" xfId="51258" xr:uid="{9AEA3D83-5061-4CAD-8051-549A77C3863F}"/>
    <cellStyle name="Total 2 2 5" xfId="51259" xr:uid="{097A0741-AD3D-4FAF-9992-A3E2959B761E}"/>
    <cellStyle name="Total 2 2 5 10" xfId="51260" xr:uid="{B2FFB8FA-1845-4A8A-832A-20F986DE1126}"/>
    <cellStyle name="Total 2 2 5 11" xfId="51261" xr:uid="{B5E7B892-7328-46E5-AC45-92120A219F1F}"/>
    <cellStyle name="Total 2 2 5 2" xfId="51262" xr:uid="{BC5AC4CD-8A82-4539-BE52-EE3B1BC9BCFB}"/>
    <cellStyle name="Total 2 2 5 2 2" xfId="51263" xr:uid="{2427B21A-FF52-4B02-9F0C-D1E0530C8116}"/>
    <cellStyle name="Total 2 2 5 2 2 2" xfId="51264" xr:uid="{04E22640-7F54-4694-8D03-622471D05E2F}"/>
    <cellStyle name="Total 2 2 5 2 2 3" xfId="51265" xr:uid="{8588D882-9DE9-4634-8C0E-8E0E881F7482}"/>
    <cellStyle name="Total 2 2 5 2 2 4" xfId="51266" xr:uid="{82CD9881-41E0-447C-8A2D-BD4F72FB4061}"/>
    <cellStyle name="Total 2 2 5 2 2 5" xfId="51267" xr:uid="{3A1FE5B3-5E2E-4268-A4F7-0D6A3CDA2743}"/>
    <cellStyle name="Total 2 2 5 2 3" xfId="51268" xr:uid="{1F0205A6-892F-4CE1-ADD9-EED889A09104}"/>
    <cellStyle name="Total 2 2 5 2 4" xfId="51269" xr:uid="{C91DBC84-5A4F-408A-8083-C7BF5D9D6A8E}"/>
    <cellStyle name="Total 2 2 5 2 5" xfId="51270" xr:uid="{FC9FBF5F-0AE4-4845-BAA4-CDB10406332B}"/>
    <cellStyle name="Total 2 2 5 2 6" xfId="51271" xr:uid="{73C72CA5-C866-40A4-B415-DE69F56BAC0F}"/>
    <cellStyle name="Total 2 2 5 3" xfId="51272" xr:uid="{53505A14-C694-4E36-9B74-A2F5FA586646}"/>
    <cellStyle name="Total 2 2 5 3 2" xfId="51273" xr:uid="{1FAAB833-4432-4941-92C3-181B8D9DDB64}"/>
    <cellStyle name="Total 2 2 5 3 2 2" xfId="51274" xr:uid="{C478BCCB-AE89-49DC-90B0-066517B8F507}"/>
    <cellStyle name="Total 2 2 5 3 2 3" xfId="51275" xr:uid="{1FC6327A-3C5A-4EC1-8945-EB3CBA1F8B3D}"/>
    <cellStyle name="Total 2 2 5 3 2 4" xfId="51276" xr:uid="{A3584A08-DC04-4AF4-BC1E-E31B8FC20766}"/>
    <cellStyle name="Total 2 2 5 3 2 5" xfId="51277" xr:uid="{71596CAC-2560-49CD-88AE-052C1BD04E6D}"/>
    <cellStyle name="Total 2 2 5 3 3" xfId="51278" xr:uid="{8752A2AB-D941-4C73-93DC-87DCD72098C8}"/>
    <cellStyle name="Total 2 2 5 3 4" xfId="51279" xr:uid="{2A563390-E7F8-4592-8D41-F107F5C6C206}"/>
    <cellStyle name="Total 2 2 5 3 5" xfId="51280" xr:uid="{93680572-8F75-4A54-9E7B-6635CB3589B4}"/>
    <cellStyle name="Total 2 2 5 3 6" xfId="51281" xr:uid="{0F18D0B9-C110-4518-91A9-F484DED1534D}"/>
    <cellStyle name="Total 2 2 5 4" xfId="51282" xr:uid="{E6CD4B03-496C-4453-8DB5-0C32C0CD0FA9}"/>
    <cellStyle name="Total 2 2 5 4 2" xfId="51283" xr:uid="{3ABA5298-0926-4243-9507-DCE08EDBDDD7}"/>
    <cellStyle name="Total 2 2 5 4 2 2" xfId="51284" xr:uid="{53E74FE3-3FB5-4C32-9758-6442D8960E1F}"/>
    <cellStyle name="Total 2 2 5 4 2 3" xfId="51285" xr:uid="{EBFCF769-D2A8-4451-AC39-1E707DB20410}"/>
    <cellStyle name="Total 2 2 5 4 2 4" xfId="51286" xr:uid="{04411196-1DDA-4645-8DB9-E404E03D42DF}"/>
    <cellStyle name="Total 2 2 5 4 2 5" xfId="51287" xr:uid="{33EC0784-69CF-4A42-8F63-274D49640409}"/>
    <cellStyle name="Total 2 2 5 4 3" xfId="51288" xr:uid="{8B44E493-F3F0-40E4-AF2E-9592CF1B4D50}"/>
    <cellStyle name="Total 2 2 5 4 4" xfId="51289" xr:uid="{C508442F-192B-4088-BF29-E042ED6BA2F0}"/>
    <cellStyle name="Total 2 2 5 4 5" xfId="51290" xr:uid="{176C5C1A-805C-44C5-B23B-1AC09278A6EF}"/>
    <cellStyle name="Total 2 2 5 4 6" xfId="51291" xr:uid="{E6525096-2746-4A31-A4F6-4FDE74E3D5D2}"/>
    <cellStyle name="Total 2 2 5 5" xfId="51292" xr:uid="{26469F12-5081-422C-9D48-8F227EEFE16D}"/>
    <cellStyle name="Total 2 2 5 5 2" xfId="51293" xr:uid="{84791556-FDDA-4B60-BE5D-6FFF400FC998}"/>
    <cellStyle name="Total 2 2 5 5 2 2" xfId="51294" xr:uid="{10952133-59AE-4912-803E-357601B73BCD}"/>
    <cellStyle name="Total 2 2 5 5 2 3" xfId="51295" xr:uid="{643B70A8-3351-4964-9C1B-1FD845322297}"/>
    <cellStyle name="Total 2 2 5 5 2 4" xfId="51296" xr:uid="{F33D6D94-B499-4726-96BC-E1A65FF5EA4D}"/>
    <cellStyle name="Total 2 2 5 5 2 5" xfId="51297" xr:uid="{EE4EF18E-565C-452F-892F-B36B60649D80}"/>
    <cellStyle name="Total 2 2 5 5 3" xfId="51298" xr:uid="{AF41D79E-F78A-4E05-9F85-1F433AEFCA87}"/>
    <cellStyle name="Total 2 2 5 5 4" xfId="51299" xr:uid="{59F3ABA9-91E7-4EB3-AD01-FC7C1BB8FC6D}"/>
    <cellStyle name="Total 2 2 5 5 5" xfId="51300" xr:uid="{881CCCFF-78B8-4F5A-8BE1-8388B4E72277}"/>
    <cellStyle name="Total 2 2 5 5 6" xfId="51301" xr:uid="{34E29DBD-7A4F-40BA-A6DD-4985BEC9843D}"/>
    <cellStyle name="Total 2 2 5 6" xfId="51302" xr:uid="{B203E1C1-7EBD-4064-A138-AC62BC053D3A}"/>
    <cellStyle name="Total 2 2 5 6 2" xfId="51303" xr:uid="{E6396FE7-D864-426E-B6DF-D5C367E5B168}"/>
    <cellStyle name="Total 2 2 5 6 2 2" xfId="51304" xr:uid="{0EDF9F2F-F654-493B-AEAE-05C9A0C1AD3A}"/>
    <cellStyle name="Total 2 2 5 6 2 3" xfId="51305" xr:uid="{01460A77-48C7-4DAE-9923-5370FC25B4A5}"/>
    <cellStyle name="Total 2 2 5 6 2 4" xfId="51306" xr:uid="{EA8687DA-0FCC-4616-AFF4-BA44073053B8}"/>
    <cellStyle name="Total 2 2 5 6 2 5" xfId="51307" xr:uid="{7F56799C-CD4D-4900-B422-8769F5DCF710}"/>
    <cellStyle name="Total 2 2 5 6 3" xfId="51308" xr:uid="{B5C3206E-AE11-41AC-91A8-9818CEBBAA00}"/>
    <cellStyle name="Total 2 2 5 6 4" xfId="51309" xr:uid="{82C4D0F7-4457-45CE-923E-1C4212D7B919}"/>
    <cellStyle name="Total 2 2 5 6 5" xfId="51310" xr:uid="{0A79976A-2E5A-4F86-98E7-BA4CFD9EF62E}"/>
    <cellStyle name="Total 2 2 5 6 6" xfId="51311" xr:uid="{0185EB93-3881-47B0-8A3B-E0D70331063F}"/>
    <cellStyle name="Total 2 2 5 7" xfId="51312" xr:uid="{76604EC6-B663-4C31-B9C7-9AA2851D0806}"/>
    <cellStyle name="Total 2 2 5 7 2" xfId="51313" xr:uid="{BF9D9792-F915-483C-BB8C-CCD3DDB1B439}"/>
    <cellStyle name="Total 2 2 5 7 3" xfId="51314" xr:uid="{E55CE9C0-2A60-46EA-A427-BFEF33A17F63}"/>
    <cellStyle name="Total 2 2 5 7 4" xfId="51315" xr:uid="{8A9C719F-A1D0-488C-BBD3-052B3A7E856F}"/>
    <cellStyle name="Total 2 2 5 7 5" xfId="51316" xr:uid="{9436770B-2872-413B-A831-A786F636430A}"/>
    <cellStyle name="Total 2 2 5 8" xfId="51317" xr:uid="{30331F43-781A-4168-AE8B-009F210BACC5}"/>
    <cellStyle name="Total 2 2 5 9" xfId="51318" xr:uid="{5839D62B-55B9-4AD7-98A6-2C0F356FD75A}"/>
    <cellStyle name="Total 2 2 6" xfId="51319" xr:uid="{76DD75BA-5D82-4605-BE15-6A4C3B241DFC}"/>
    <cellStyle name="Total 2 2 6 10" xfId="51320" xr:uid="{BF113056-A8A4-434B-A364-9361E74F2737}"/>
    <cellStyle name="Total 2 2 6 11" xfId="51321" xr:uid="{E3642D3B-FB07-44F1-9B38-AD63571475C8}"/>
    <cellStyle name="Total 2 2 6 2" xfId="51322" xr:uid="{A161D8C7-51BD-4A12-952D-F4702318EC5C}"/>
    <cellStyle name="Total 2 2 6 2 2" xfId="51323" xr:uid="{D4021569-C468-42DC-AFC8-DE828806D179}"/>
    <cellStyle name="Total 2 2 6 2 2 2" xfId="51324" xr:uid="{F5591BC6-CB83-41AE-86E0-DAE7B78389EF}"/>
    <cellStyle name="Total 2 2 6 2 2 3" xfId="51325" xr:uid="{85503EFF-A942-43D9-9BA7-1BB955B8DC5C}"/>
    <cellStyle name="Total 2 2 6 2 2 4" xfId="51326" xr:uid="{15BF9C9F-7B6B-4BA4-8DD5-E972E0B1CB12}"/>
    <cellStyle name="Total 2 2 6 2 2 5" xfId="51327" xr:uid="{BB30864C-1951-4F53-A288-714F980BC0B4}"/>
    <cellStyle name="Total 2 2 6 2 3" xfId="51328" xr:uid="{0CBF05F7-7EF0-43CD-BC40-D03DCF94C845}"/>
    <cellStyle name="Total 2 2 6 2 4" xfId="51329" xr:uid="{4603E3E8-244A-44A6-93FB-A486B30CF9ED}"/>
    <cellStyle name="Total 2 2 6 2 5" xfId="51330" xr:uid="{4C9A688D-F29E-4EBD-8858-9CE808960F5D}"/>
    <cellStyle name="Total 2 2 6 2 6" xfId="51331" xr:uid="{77192A0B-DE6C-4102-8D4E-7B0AE35FA6E9}"/>
    <cellStyle name="Total 2 2 6 3" xfId="51332" xr:uid="{2D66A9C2-3F7B-4400-9419-BFBD545D2276}"/>
    <cellStyle name="Total 2 2 6 3 2" xfId="51333" xr:uid="{2D7B9F11-A995-4603-B8E2-D7A5E850298B}"/>
    <cellStyle name="Total 2 2 6 3 2 2" xfId="51334" xr:uid="{649D7C1D-E775-4054-B273-F2FFFBB211CC}"/>
    <cellStyle name="Total 2 2 6 3 2 3" xfId="51335" xr:uid="{F8FFDFC2-8012-4FAF-B508-A5C43ABE0975}"/>
    <cellStyle name="Total 2 2 6 3 2 4" xfId="51336" xr:uid="{39670C8B-2104-4221-83AD-AC75CE15906E}"/>
    <cellStyle name="Total 2 2 6 3 2 5" xfId="51337" xr:uid="{CA13E696-0410-44FF-B897-6B17D428327A}"/>
    <cellStyle name="Total 2 2 6 3 3" xfId="51338" xr:uid="{1C58D581-D17E-4225-9997-3DD3C226615B}"/>
    <cellStyle name="Total 2 2 6 3 4" xfId="51339" xr:uid="{285ED041-899D-4FA1-93BC-71ADB84E162C}"/>
    <cellStyle name="Total 2 2 6 3 5" xfId="51340" xr:uid="{B256D0C5-001B-4B09-AD30-CF4053B510C9}"/>
    <cellStyle name="Total 2 2 6 3 6" xfId="51341" xr:uid="{2FFC392A-2D22-4EC3-A75C-7E1BCB59C39B}"/>
    <cellStyle name="Total 2 2 6 4" xfId="51342" xr:uid="{A7CC0EBD-B1CC-4D6A-A458-19F57EDE65E1}"/>
    <cellStyle name="Total 2 2 6 4 2" xfId="51343" xr:uid="{5F2A822F-0715-4F3D-9E18-58865AC32FC1}"/>
    <cellStyle name="Total 2 2 6 4 2 2" xfId="51344" xr:uid="{34710862-822F-4206-9812-D8146FE9D537}"/>
    <cellStyle name="Total 2 2 6 4 2 3" xfId="51345" xr:uid="{1175F9DC-9AEC-4FA2-8730-DFEF7D6F79DA}"/>
    <cellStyle name="Total 2 2 6 4 2 4" xfId="51346" xr:uid="{BD5A7CBF-6D83-4D0B-B03B-4F4CBD9D98BD}"/>
    <cellStyle name="Total 2 2 6 4 2 5" xfId="51347" xr:uid="{B8E6EB36-EE9A-44EF-8B17-6A7BA59F426E}"/>
    <cellStyle name="Total 2 2 6 4 3" xfId="51348" xr:uid="{E8B1CA80-5D3E-4A09-BD27-13A5BE22655C}"/>
    <cellStyle name="Total 2 2 6 4 4" xfId="51349" xr:uid="{CC988CEA-67E5-4502-8F99-2E9F2463A5E1}"/>
    <cellStyle name="Total 2 2 6 4 5" xfId="51350" xr:uid="{D3A377FB-5246-440C-B5B8-479E7CAFB7B9}"/>
    <cellStyle name="Total 2 2 6 4 6" xfId="51351" xr:uid="{82E71A57-DAEE-4366-A91F-BEC55A6BA25E}"/>
    <cellStyle name="Total 2 2 6 5" xfId="51352" xr:uid="{7871D714-BE45-4563-B629-FFCF0C9C409D}"/>
    <cellStyle name="Total 2 2 6 5 2" xfId="51353" xr:uid="{DDC6D10A-84CD-43C4-BD00-70AC083C0615}"/>
    <cellStyle name="Total 2 2 6 5 2 2" xfId="51354" xr:uid="{D33F4D38-6D50-42D8-A914-39F4E37C50F7}"/>
    <cellStyle name="Total 2 2 6 5 2 3" xfId="51355" xr:uid="{88F62D74-2A6B-4BEC-B73E-091AE444FA84}"/>
    <cellStyle name="Total 2 2 6 5 2 4" xfId="51356" xr:uid="{5B4E0850-2415-4A10-AC25-F1F8DCC8504F}"/>
    <cellStyle name="Total 2 2 6 5 2 5" xfId="51357" xr:uid="{11DCA3C2-653C-45C6-8EAF-B5853F8FA030}"/>
    <cellStyle name="Total 2 2 6 5 3" xfId="51358" xr:uid="{8DA5B68C-F143-4200-92E0-69847A910111}"/>
    <cellStyle name="Total 2 2 6 5 4" xfId="51359" xr:uid="{AA9B5299-A57D-4B8E-8D54-9D13B83ADB4E}"/>
    <cellStyle name="Total 2 2 6 5 5" xfId="51360" xr:uid="{4E865EF0-F6A7-473A-A538-710232B093E9}"/>
    <cellStyle name="Total 2 2 6 5 6" xfId="51361" xr:uid="{F45B9326-0FDA-43EF-987D-5FB541CC9A87}"/>
    <cellStyle name="Total 2 2 6 6" xfId="51362" xr:uid="{F2D1CC4E-6224-47DE-90F0-BC7E4C705A18}"/>
    <cellStyle name="Total 2 2 6 6 2" xfId="51363" xr:uid="{1534020A-E43D-4B2D-B111-E34EFA3966E1}"/>
    <cellStyle name="Total 2 2 6 6 2 2" xfId="51364" xr:uid="{AC11469A-EA4B-4BC0-B6C8-3765C4940204}"/>
    <cellStyle name="Total 2 2 6 6 2 3" xfId="51365" xr:uid="{27376819-92E7-4D98-AA68-B2451851B6AD}"/>
    <cellStyle name="Total 2 2 6 6 2 4" xfId="51366" xr:uid="{A1CA54E8-E45C-4D5F-ABD0-407EB2C88832}"/>
    <cellStyle name="Total 2 2 6 6 2 5" xfId="51367" xr:uid="{31ED9664-A11C-4268-BE41-50AEC90EC257}"/>
    <cellStyle name="Total 2 2 6 6 3" xfId="51368" xr:uid="{234C5EDC-91EB-48D2-BE66-C63C45C53596}"/>
    <cellStyle name="Total 2 2 6 6 4" xfId="51369" xr:uid="{A11FB37C-9BF1-46D7-A67E-C582105B3326}"/>
    <cellStyle name="Total 2 2 6 6 5" xfId="51370" xr:uid="{9A2833D1-8626-41FC-833A-6809AB8229C1}"/>
    <cellStyle name="Total 2 2 6 6 6" xfId="51371" xr:uid="{B2CDDE68-8A46-4BA4-828F-3A623CD3276C}"/>
    <cellStyle name="Total 2 2 6 7" xfId="51372" xr:uid="{E1347ACD-5A6E-4528-B81C-2797672F134B}"/>
    <cellStyle name="Total 2 2 6 7 2" xfId="51373" xr:uid="{473CB86F-133D-4627-9FCB-C789F591CEA0}"/>
    <cellStyle name="Total 2 2 6 7 3" xfId="51374" xr:uid="{293803B2-F2A3-4FC2-82C3-6F6518C8FA23}"/>
    <cellStyle name="Total 2 2 6 7 4" xfId="51375" xr:uid="{731FCF53-7C70-47F3-A1DC-1D01AC922B1E}"/>
    <cellStyle name="Total 2 2 6 7 5" xfId="51376" xr:uid="{E8ECC8C3-467C-4469-855D-19C7FC9B5A91}"/>
    <cellStyle name="Total 2 2 6 8" xfId="51377" xr:uid="{8430F567-09B6-46F8-AB5E-A18DD9DC4D6A}"/>
    <cellStyle name="Total 2 2 6 9" xfId="51378" xr:uid="{9135049B-1001-46A6-8694-462CFACAF8F4}"/>
    <cellStyle name="Total 2 2 7" xfId="51379" xr:uid="{B6593102-4725-42D2-B8C7-28616F35A9E1}"/>
    <cellStyle name="Total 2 2 7 10" xfId="51380" xr:uid="{BF6DC5AD-34B5-4A9C-8FE0-4FAA321A19E6}"/>
    <cellStyle name="Total 2 2 7 11" xfId="51381" xr:uid="{C4FC0C1E-6D65-49FD-A224-7B2FD173A05D}"/>
    <cellStyle name="Total 2 2 7 2" xfId="51382" xr:uid="{F3B66700-1AA1-48E9-8FCA-150720057E63}"/>
    <cellStyle name="Total 2 2 7 2 2" xfId="51383" xr:uid="{33392325-00AE-4761-8B61-939493D2E683}"/>
    <cellStyle name="Total 2 2 7 2 2 2" xfId="51384" xr:uid="{DAF9B016-6859-47D6-BA56-78E90E8A6914}"/>
    <cellStyle name="Total 2 2 7 2 2 3" xfId="51385" xr:uid="{43DC334E-0AAA-4093-A7A3-434E0A4D09D8}"/>
    <cellStyle name="Total 2 2 7 2 2 4" xfId="51386" xr:uid="{1AA0936B-DD30-42F3-950B-4E188B9C91D0}"/>
    <cellStyle name="Total 2 2 7 2 2 5" xfId="51387" xr:uid="{88F50A95-E2E1-43DA-9FF6-0B63AA7D07BE}"/>
    <cellStyle name="Total 2 2 7 2 3" xfId="51388" xr:uid="{0D46574D-23C8-40FD-9B56-6301B8D817F7}"/>
    <cellStyle name="Total 2 2 7 2 4" xfId="51389" xr:uid="{979C6D27-DB56-4ABB-9ECA-254851189DC1}"/>
    <cellStyle name="Total 2 2 7 2 5" xfId="51390" xr:uid="{E8FDAFA6-5DC6-49CE-97BA-A66BB82AA19B}"/>
    <cellStyle name="Total 2 2 7 2 6" xfId="51391" xr:uid="{EE51E129-939D-4468-B5A5-B291D6EFEF35}"/>
    <cellStyle name="Total 2 2 7 3" xfId="51392" xr:uid="{18ACB38C-8216-4E9F-BC9B-C623E96D8A25}"/>
    <cellStyle name="Total 2 2 7 3 2" xfId="51393" xr:uid="{BEC31F09-CBDF-44BF-BFEA-42BDE77A1DD1}"/>
    <cellStyle name="Total 2 2 7 3 2 2" xfId="51394" xr:uid="{0DF0C584-9479-43DB-9B1C-75784F912673}"/>
    <cellStyle name="Total 2 2 7 3 2 3" xfId="51395" xr:uid="{34F211DC-888F-4239-8198-8CA4812DF18E}"/>
    <cellStyle name="Total 2 2 7 3 2 4" xfId="51396" xr:uid="{6CDB02D0-D481-45FD-B9C2-59F00309D20B}"/>
    <cellStyle name="Total 2 2 7 3 2 5" xfId="51397" xr:uid="{88756BA5-8DFC-40B9-B6F2-4D1F0B606B46}"/>
    <cellStyle name="Total 2 2 7 3 3" xfId="51398" xr:uid="{DF2FF06B-2E82-4996-9D64-86B077A4BDB9}"/>
    <cellStyle name="Total 2 2 7 3 4" xfId="51399" xr:uid="{D685603C-4C0A-4236-B8F6-58E7FFAB8A94}"/>
    <cellStyle name="Total 2 2 7 3 5" xfId="51400" xr:uid="{98F8A6A6-8F09-4799-B1C9-9CFA93A02F53}"/>
    <cellStyle name="Total 2 2 7 3 6" xfId="51401" xr:uid="{B978592C-F8BA-4779-9AC6-0A88E22C2225}"/>
    <cellStyle name="Total 2 2 7 4" xfId="51402" xr:uid="{99339A8A-A29B-4F89-B337-3B39182B3D51}"/>
    <cellStyle name="Total 2 2 7 4 2" xfId="51403" xr:uid="{BE436CF1-AE11-4425-B22A-8C7FA69AB69D}"/>
    <cellStyle name="Total 2 2 7 4 2 2" xfId="51404" xr:uid="{ABA9A53F-5948-42B6-9DB6-752B4502B30F}"/>
    <cellStyle name="Total 2 2 7 4 2 3" xfId="51405" xr:uid="{99F9B2FB-E309-40F8-B7E3-9A5A33E0D89F}"/>
    <cellStyle name="Total 2 2 7 4 2 4" xfId="51406" xr:uid="{4C773047-0ECF-4BC8-A352-50632FC0CDC3}"/>
    <cellStyle name="Total 2 2 7 4 2 5" xfId="51407" xr:uid="{693987D1-1499-4A42-834B-0053C77D530B}"/>
    <cellStyle name="Total 2 2 7 4 3" xfId="51408" xr:uid="{4021F73E-D03E-414D-85B1-2B1EC90F7AB5}"/>
    <cellStyle name="Total 2 2 7 4 4" xfId="51409" xr:uid="{40CC7825-1190-4D16-838F-044DE3C236EC}"/>
    <cellStyle name="Total 2 2 7 4 5" xfId="51410" xr:uid="{21BCBB21-DD48-4808-AD1E-549DE9E0DB2F}"/>
    <cellStyle name="Total 2 2 7 4 6" xfId="51411" xr:uid="{8C39B215-7696-44A2-8A1B-D8CB631DC665}"/>
    <cellStyle name="Total 2 2 7 5" xfId="51412" xr:uid="{CD4D3403-E17E-45F7-ADD1-03D851A50647}"/>
    <cellStyle name="Total 2 2 7 5 2" xfId="51413" xr:uid="{D341691F-60B1-483B-8803-7E725B69AAF3}"/>
    <cellStyle name="Total 2 2 7 5 2 2" xfId="51414" xr:uid="{1432217D-31DE-44C1-8151-0FDAAFD79588}"/>
    <cellStyle name="Total 2 2 7 5 2 3" xfId="51415" xr:uid="{F90C02C2-EBEA-4E65-87F4-A6E25A2BE68C}"/>
    <cellStyle name="Total 2 2 7 5 2 4" xfId="51416" xr:uid="{127E4941-490B-48F5-AE8D-8A975FCB38FF}"/>
    <cellStyle name="Total 2 2 7 5 2 5" xfId="51417" xr:uid="{06E671F9-A5F6-4C59-96B7-ECE2D15B4CD1}"/>
    <cellStyle name="Total 2 2 7 5 3" xfId="51418" xr:uid="{02B4F382-8A44-40B1-93BF-0E9CFA252CE2}"/>
    <cellStyle name="Total 2 2 7 5 4" xfId="51419" xr:uid="{D18BB53D-A6E6-4D41-B19A-2AA3D7037A95}"/>
    <cellStyle name="Total 2 2 7 5 5" xfId="51420" xr:uid="{3EE04609-B1FA-48A8-B889-407F313C9435}"/>
    <cellStyle name="Total 2 2 7 5 6" xfId="51421" xr:uid="{ADE44B2B-0988-4443-B5F2-5115E58719EB}"/>
    <cellStyle name="Total 2 2 7 6" xfId="51422" xr:uid="{62790875-A889-474D-80A0-F3C2810C4E3E}"/>
    <cellStyle name="Total 2 2 7 6 2" xfId="51423" xr:uid="{045B05A1-27B8-4DE3-B991-2A93498A7123}"/>
    <cellStyle name="Total 2 2 7 6 2 2" xfId="51424" xr:uid="{BEFA1BC9-F432-4652-88DD-67F99BEBE45D}"/>
    <cellStyle name="Total 2 2 7 6 2 3" xfId="51425" xr:uid="{A0E15434-2294-4A8C-9675-8C1F04C5AF19}"/>
    <cellStyle name="Total 2 2 7 6 2 4" xfId="51426" xr:uid="{7D95C79E-4D99-4B07-9005-8D4996F0AFA8}"/>
    <cellStyle name="Total 2 2 7 6 2 5" xfId="51427" xr:uid="{436744E8-1589-454B-AD66-EFB821DA8247}"/>
    <cellStyle name="Total 2 2 7 6 3" xfId="51428" xr:uid="{0D8B333E-BCB8-4AB1-A838-BB7D2DC90958}"/>
    <cellStyle name="Total 2 2 7 6 4" xfId="51429" xr:uid="{3C29F32B-F8A5-4E34-BA95-5102140C65FB}"/>
    <cellStyle name="Total 2 2 7 6 5" xfId="51430" xr:uid="{5047CCF4-7A52-4F51-A22A-592C192169A8}"/>
    <cellStyle name="Total 2 2 7 6 6" xfId="51431" xr:uid="{E55F8723-8170-441B-BBFE-B349E47889FA}"/>
    <cellStyle name="Total 2 2 7 7" xfId="51432" xr:uid="{4CD7CBB1-099F-4A53-9901-5D8A39DF304D}"/>
    <cellStyle name="Total 2 2 7 7 2" xfId="51433" xr:uid="{7D80F4B7-91AC-43BC-8E17-A6BEB7A2FDEC}"/>
    <cellStyle name="Total 2 2 7 7 3" xfId="51434" xr:uid="{799C2682-2A34-4965-B8F7-7498B3FFD6C8}"/>
    <cellStyle name="Total 2 2 7 7 4" xfId="51435" xr:uid="{2B965F0A-52E6-4792-84F6-348EB284C4FC}"/>
    <cellStyle name="Total 2 2 7 7 5" xfId="51436" xr:uid="{0D5BE47D-8422-4B6B-9227-9EC7B5C89E05}"/>
    <cellStyle name="Total 2 2 7 8" xfId="51437" xr:uid="{6A801FD2-F8BC-4B65-98C3-7912EE3F7394}"/>
    <cellStyle name="Total 2 2 7 9" xfId="51438" xr:uid="{4D5BC75F-9ECD-44D5-B754-8C9FC8673B40}"/>
    <cellStyle name="Total 2 2 8" xfId="51439" xr:uid="{DE94F7BD-B3D4-4AC1-AD6F-476377ED6F3E}"/>
    <cellStyle name="Total 2 2 8 2" xfId="51440" xr:uid="{C29D3466-0E6D-4748-A0C7-7006438120AF}"/>
    <cellStyle name="Total 2 2 8 2 2" xfId="51441" xr:uid="{22979DB1-D381-4CE7-BBFE-44E0B843FE90}"/>
    <cellStyle name="Total 2 2 8 2 3" xfId="51442" xr:uid="{C736E21D-0E1B-402E-AC7E-EBA9C2D41631}"/>
    <cellStyle name="Total 2 2 8 2 4" xfId="51443" xr:uid="{86B25929-7B2C-4B86-B8A3-63D69BC94672}"/>
    <cellStyle name="Total 2 2 8 2 5" xfId="51444" xr:uid="{DFDB227F-921C-4244-9B14-C05D7F28F3A2}"/>
    <cellStyle name="Total 2 2 8 3" xfId="51445" xr:uid="{12820A54-F68F-4192-A246-1114F26E9FB5}"/>
    <cellStyle name="Total 2 2 8 4" xfId="51446" xr:uid="{B4620BAE-5F67-40A1-8D3F-7339211A1C7D}"/>
    <cellStyle name="Total 2 2 8 5" xfId="51447" xr:uid="{890A2276-F63E-4480-A36E-0AD0A82B322D}"/>
    <cellStyle name="Total 2 2 8 6" xfId="51448" xr:uid="{87214C09-F1F1-4649-8BC3-E9E6AC35F3BE}"/>
    <cellStyle name="Total 2 2 9" xfId="51449" xr:uid="{71418B3B-E86C-48AC-B173-6064BD23B164}"/>
    <cellStyle name="Total 2 2 9 2" xfId="51450" xr:uid="{DCABAE69-7E1A-4EB5-9797-840396D7A646}"/>
    <cellStyle name="Total 2 2 9 2 2" xfId="51451" xr:uid="{7669EBE7-3E94-474B-BEE6-18ED30118128}"/>
    <cellStyle name="Total 2 2 9 2 3" xfId="51452" xr:uid="{F92D2B08-1A94-4606-B15B-97BF320939A4}"/>
    <cellStyle name="Total 2 2 9 2 4" xfId="51453" xr:uid="{5846CA87-B35C-4F82-87E9-86B6DB453166}"/>
    <cellStyle name="Total 2 2 9 2 5" xfId="51454" xr:uid="{0C05AAA8-5712-4E14-A538-D0737227F21E}"/>
    <cellStyle name="Total 2 2 9 3" xfId="51455" xr:uid="{911CA246-090E-4FDD-90B9-133004C522A1}"/>
    <cellStyle name="Total 2 2 9 4" xfId="51456" xr:uid="{E99453B0-470F-4DF8-9C52-C7048D8A4268}"/>
    <cellStyle name="Total 2 2 9 5" xfId="51457" xr:uid="{E4CDDFA2-BE39-487F-85C4-2ABF9DC28777}"/>
    <cellStyle name="Total 2 2 9 6" xfId="51458" xr:uid="{2AF78B01-4243-4B7E-8FF2-AC9C6ACBE0D4}"/>
    <cellStyle name="Total 2 3" xfId="51459" xr:uid="{65ECFF30-148D-49A9-8604-932196C16A73}"/>
    <cellStyle name="Total 2 3 10" xfId="51460" xr:uid="{31D79821-BAA9-42E2-AB39-5E236FECC0E2}"/>
    <cellStyle name="Total 2 3 2" xfId="51461" xr:uid="{BE4065F7-1EA8-45FF-A0E4-53A839710034}"/>
    <cellStyle name="Total 2 3 2 2" xfId="51462" xr:uid="{09D747CC-B916-43CA-908B-54620B6B23DD}"/>
    <cellStyle name="Total 2 3 2 2 2" xfId="51463" xr:uid="{E4329BDF-6443-4E12-8DFC-58344C76CBA3}"/>
    <cellStyle name="Total 2 3 2 2 2 2" xfId="51464" xr:uid="{24E8F3C6-04E0-4137-8531-EE0583377841}"/>
    <cellStyle name="Total 2 3 2 2 2 2 2" xfId="51465" xr:uid="{A9FD26EC-4A18-4B5F-9174-7B4EDE45DAF3}"/>
    <cellStyle name="Total 2 3 2 2 2 2 3" xfId="51466" xr:uid="{2327F3F5-EE00-47A0-B1E8-A0D344C8B213}"/>
    <cellStyle name="Total 2 3 2 2 2 2 4" xfId="51467" xr:uid="{7F5A4527-500A-456D-8CB2-15C26FA9627E}"/>
    <cellStyle name="Total 2 3 2 2 2 2 5" xfId="51468" xr:uid="{9AE5DE69-4BA7-4E48-87F6-5B3225849C4F}"/>
    <cellStyle name="Total 2 3 2 2 2 3" xfId="51469" xr:uid="{936E1FA3-5D55-40D2-A78F-FD122DCD302F}"/>
    <cellStyle name="Total 2 3 2 2 2 4" xfId="51470" xr:uid="{1A348694-9A02-4067-8214-C448B1C5B73F}"/>
    <cellStyle name="Total 2 3 2 2 2 5" xfId="51471" xr:uid="{A39F6E3A-4D35-45D9-B712-BFD181AEBD57}"/>
    <cellStyle name="Total 2 3 2 2 2 6" xfId="51472" xr:uid="{ED52CD32-CA09-4E3C-9C07-2C049CC49631}"/>
    <cellStyle name="Total 2 3 2 2 3" xfId="51473" xr:uid="{8E1D4723-464A-45E3-8084-F862BAA6319F}"/>
    <cellStyle name="Total 2 3 2 3" xfId="51474" xr:uid="{7804D0A0-5834-43BA-9674-16A545740260}"/>
    <cellStyle name="Total 2 3 2 3 2" xfId="51475" xr:uid="{0ED84713-168A-46B3-A768-F58CC0340BD9}"/>
    <cellStyle name="Total 2 3 2 3 2 2" xfId="51476" xr:uid="{E9C30C9C-1349-4DAA-A424-1DC5648A7BBE}"/>
    <cellStyle name="Total 2 3 2 3 2 3" xfId="51477" xr:uid="{1517DB0C-3272-4B9F-81E5-84824C6E3F44}"/>
    <cellStyle name="Total 2 3 2 3 2 4" xfId="51478" xr:uid="{724DBBCE-B0C1-4A3F-9DF1-79B3142E98D9}"/>
    <cellStyle name="Total 2 3 2 3 2 5" xfId="51479" xr:uid="{557D5C89-4361-4601-B412-285B868195B3}"/>
    <cellStyle name="Total 2 3 2 3 3" xfId="51480" xr:uid="{E5E70A2C-A51D-404C-8862-4B8FE47BB4B6}"/>
    <cellStyle name="Total 2 3 2 3 4" xfId="51481" xr:uid="{A958C9E2-D8DE-4F0C-B58A-F2B8386D904A}"/>
    <cellStyle name="Total 2 3 2 3 5" xfId="51482" xr:uid="{EF2DB2F1-C83C-4F71-9DB2-81C11D39AAAE}"/>
    <cellStyle name="Total 2 3 2 3 6" xfId="51483" xr:uid="{5B0F182B-0820-4487-A480-11F5967BBD8C}"/>
    <cellStyle name="Total 2 3 2 4" xfId="51484" xr:uid="{B80CD1BC-B4D9-440E-BEE7-42A360ADAA99}"/>
    <cellStyle name="Total 2 3 2 4 2" xfId="51485" xr:uid="{36458C04-895D-44E0-AC2A-D6D4B29CA4E8}"/>
    <cellStyle name="Total 2 3 2 4 2 2" xfId="51486" xr:uid="{2436DEB3-09A7-4506-9820-E485D3F4DD40}"/>
    <cellStyle name="Total 2 3 2 4 2 3" xfId="51487" xr:uid="{EE831669-4240-4349-95A9-AC2DE46306C9}"/>
    <cellStyle name="Total 2 3 2 4 2 4" xfId="51488" xr:uid="{848B092B-BAB6-4F59-943C-C89BCBE6AF76}"/>
    <cellStyle name="Total 2 3 2 4 2 5" xfId="51489" xr:uid="{E543C27A-1EB2-45EE-8845-C386C539720E}"/>
    <cellStyle name="Total 2 3 2 4 3" xfId="51490" xr:uid="{38498DA2-BB46-417A-98E3-22A5A2EA9AA7}"/>
    <cellStyle name="Total 2 3 2 4 4" xfId="51491" xr:uid="{CE8BC6F7-0209-4856-BA32-83EA1F1C0DBC}"/>
    <cellStyle name="Total 2 3 2 4 5" xfId="51492" xr:uid="{271730AD-F99D-4253-A72D-749675E217A6}"/>
    <cellStyle name="Total 2 3 2 4 6" xfId="51493" xr:uid="{7628916F-73D6-4339-9FDF-924171EA03ED}"/>
    <cellStyle name="Total 2 3 2 5" xfId="51494" xr:uid="{FA99CDDE-BF88-435A-9A73-848778579DB2}"/>
    <cellStyle name="Total 2 3 2 5 2" xfId="51495" xr:uid="{960EE6D2-59E4-4820-9923-FC507EF8D1F6}"/>
    <cellStyle name="Total 2 3 2 5 3" xfId="51496" xr:uid="{196F3413-3394-4570-93D8-3AB167669F22}"/>
    <cellStyle name="Total 2 3 2 5 4" xfId="51497" xr:uid="{51CB3D98-1B85-47E4-BBE6-4EF9603D6875}"/>
    <cellStyle name="Total 2 3 2 5 5" xfId="51498" xr:uid="{E5F192CE-8585-4721-BB30-712AB29D3A91}"/>
    <cellStyle name="Total 2 3 2 6" xfId="51499" xr:uid="{67182B1B-B0C8-44BE-8CDD-82AF39F222B4}"/>
    <cellStyle name="Total 2 3 2 6 2" xfId="51500" xr:uid="{ED6ED305-786D-4F4B-975B-88F7DC94F873}"/>
    <cellStyle name="Total 2 3 2 6 3" xfId="51501" xr:uid="{BAA54F9F-9FA9-4480-9548-D5C5A1190B97}"/>
    <cellStyle name="Total 2 3 2 6 4" xfId="51502" xr:uid="{D00A3B12-4188-4774-A4E6-0DDDA4A3628E}"/>
    <cellStyle name="Total 2 3 2 6 5" xfId="51503" xr:uid="{568B9B26-F3A5-4439-80A4-B7FA1A3A892D}"/>
    <cellStyle name="Total 2 3 2 7" xfId="51504" xr:uid="{14B543F8-6474-450D-873A-2EB1D30B6BC9}"/>
    <cellStyle name="Total 2 3 2 8" xfId="51505" xr:uid="{6B89CA82-EC31-44FB-827C-49594C4E3BEB}"/>
    <cellStyle name="Total 2 3 2 9" xfId="51506" xr:uid="{C0390E76-F13A-43BB-AF8B-7308A50D45E1}"/>
    <cellStyle name="Total 2 3 3" xfId="51507" xr:uid="{3FB5095F-A19F-4E06-B74F-274C798C4614}"/>
    <cellStyle name="Total 2 3 3 2" xfId="51508" xr:uid="{3EA3D0C6-53F1-400C-9ECB-4353042B722C}"/>
    <cellStyle name="Total 2 3 3 2 2" xfId="51509" xr:uid="{4309A08C-D4C3-4C95-9F4F-6605E53BEAB0}"/>
    <cellStyle name="Total 2 3 3 2 2 2" xfId="51510" xr:uid="{18798D4B-7D6D-4272-A581-901C01387264}"/>
    <cellStyle name="Total 2 3 3 2 2 3" xfId="51511" xr:uid="{42551C7F-3C19-4D47-952C-74A662CB891E}"/>
    <cellStyle name="Total 2 3 3 2 2 4" xfId="51512" xr:uid="{94F9D12A-7726-4402-BA59-EFE952649E58}"/>
    <cellStyle name="Total 2 3 3 2 2 5" xfId="51513" xr:uid="{185FC344-7EF4-44D5-AD71-CAE585C23CFA}"/>
    <cellStyle name="Total 2 3 3 2 3" xfId="51514" xr:uid="{64DC0E23-FFE8-4490-9FAE-E6CCB143E58A}"/>
    <cellStyle name="Total 2 3 3 2 4" xfId="51515" xr:uid="{55D18773-B586-461B-9162-F9A7B297BB15}"/>
    <cellStyle name="Total 2 3 3 2 5" xfId="51516" xr:uid="{5795CC25-FEDB-4292-84D9-FDD1E928FEDE}"/>
    <cellStyle name="Total 2 3 3 2 6" xfId="51517" xr:uid="{889D521B-7E30-4D72-A30A-00B7D0EAD079}"/>
    <cellStyle name="Total 2 3 3 3" xfId="51518" xr:uid="{EDF71DC1-38A0-4D38-93CA-B76B63664459}"/>
    <cellStyle name="Total 2 3 4" xfId="51519" xr:uid="{EEF0B2FF-28A2-4339-B792-7538EFC53D4C}"/>
    <cellStyle name="Total 2 3 4 2" xfId="51520" xr:uid="{D0BDE01A-F566-43BC-B7F4-DA604C6E4E81}"/>
    <cellStyle name="Total 2 3 4 2 2" xfId="51521" xr:uid="{45548DA6-6F45-4D3B-BB5B-3422AB9B42F3}"/>
    <cellStyle name="Total 2 3 4 2 3" xfId="51522" xr:uid="{475608B4-FD3F-44BD-ACF9-043EE53757E2}"/>
    <cellStyle name="Total 2 3 4 2 4" xfId="51523" xr:uid="{5D0F1B5B-9A43-47F0-86CC-46FD4010A8BB}"/>
    <cellStyle name="Total 2 3 4 2 5" xfId="51524" xr:uid="{44470CAB-56ED-470B-9FCA-75C8B53852B4}"/>
    <cellStyle name="Total 2 3 4 3" xfId="51525" xr:uid="{6AE60539-799A-4FD3-9760-EEE9F9599F40}"/>
    <cellStyle name="Total 2 3 4 4" xfId="51526" xr:uid="{0047E5B7-6AC7-4077-A1CE-0F6F3147B437}"/>
    <cellStyle name="Total 2 3 4 5" xfId="51527" xr:uid="{ED8E3907-063B-417F-A375-9E3152B16CD3}"/>
    <cellStyle name="Total 2 3 4 6" xfId="51528" xr:uid="{43EE4CAE-5088-4309-8761-F0ADE412DC92}"/>
    <cellStyle name="Total 2 3 5" xfId="51529" xr:uid="{0CDC8877-DFCC-4FC9-B467-52A4A63B1D1E}"/>
    <cellStyle name="Total 2 3 5 2" xfId="51530" xr:uid="{D3AC95C3-D275-4E51-A34C-0FBC18DCC980}"/>
    <cellStyle name="Total 2 3 5 2 2" xfId="51531" xr:uid="{694EA56E-9A89-4360-A653-A4207EACACC3}"/>
    <cellStyle name="Total 2 3 5 2 3" xfId="51532" xr:uid="{2E9A7665-B8CF-430B-BEC4-D95B1D039103}"/>
    <cellStyle name="Total 2 3 5 2 4" xfId="51533" xr:uid="{E461E376-AD0D-4E1C-B767-89AD3F8311A9}"/>
    <cellStyle name="Total 2 3 5 2 5" xfId="51534" xr:uid="{DF92EB64-EF00-4AF0-BAD5-C0F2D6FBB3BB}"/>
    <cellStyle name="Total 2 3 5 3" xfId="51535" xr:uid="{6F12C3D2-8C66-4A47-A631-B97B07C4215D}"/>
    <cellStyle name="Total 2 3 5 4" xfId="51536" xr:uid="{E703F029-B2F2-4F11-99EA-6821B7290140}"/>
    <cellStyle name="Total 2 3 5 5" xfId="51537" xr:uid="{F9221EEB-543E-4C9C-AFA5-3273EBD64F9A}"/>
    <cellStyle name="Total 2 3 5 6" xfId="51538" xr:uid="{669805C1-E7F2-4078-A728-AD8D35E9B14B}"/>
    <cellStyle name="Total 2 3 6" xfId="51539" xr:uid="{F6B285EE-2C66-4D10-88C6-B6B8B7B109D8}"/>
    <cellStyle name="Total 2 3 6 2" xfId="51540" xr:uid="{B322C173-8F0C-4905-AD9E-F54F4AEE5666}"/>
    <cellStyle name="Total 2 3 6 3" xfId="51541" xr:uid="{8D87AF4D-3CF5-491F-9D44-F3D688B18C8D}"/>
    <cellStyle name="Total 2 3 6 4" xfId="51542" xr:uid="{B337D8C2-FFEE-42D2-B40B-B7BC8F4B67FE}"/>
    <cellStyle name="Total 2 3 6 5" xfId="51543" xr:uid="{5F0585C2-2BF2-4732-B438-78F777728A5E}"/>
    <cellStyle name="Total 2 3 7" xfId="51544" xr:uid="{7FD68265-8B9E-4A00-91B2-30BC60CC25DA}"/>
    <cellStyle name="Total 2 3 7 2" xfId="51545" xr:uid="{A535DCB3-DD63-4D3F-88BE-8DAF43C57E46}"/>
    <cellStyle name="Total 2 3 7 3" xfId="51546" xr:uid="{1325971E-EE23-46FB-92B3-32DC1F8BD555}"/>
    <cellStyle name="Total 2 3 7 4" xfId="51547" xr:uid="{02ED8000-FF0E-4E6C-8D04-04B969741D57}"/>
    <cellStyle name="Total 2 3 7 5" xfId="51548" xr:uid="{10E58950-EE96-4CEE-9B5E-A2A602465065}"/>
    <cellStyle name="Total 2 3 8" xfId="51549" xr:uid="{74C65365-D4F5-4C45-8724-2C26150D784D}"/>
    <cellStyle name="Total 2 3 9" xfId="51550" xr:uid="{052E5410-A751-4689-BB0D-4611FB867828}"/>
    <cellStyle name="Total 2 4" xfId="51551" xr:uid="{481B60D9-A231-4DFA-9F9B-16717B2CF216}"/>
    <cellStyle name="Total 2 4 2" xfId="51552" xr:uid="{78C37172-0E8D-487C-B6FE-F2C20C7E238F}"/>
    <cellStyle name="Total 2 4 2 2" xfId="51553" xr:uid="{D22C7711-1B92-4C37-9E28-3B28B9BF4A9A}"/>
    <cellStyle name="Total 2 4 2 2 2" xfId="51554" xr:uid="{CD181BF5-1616-4BC3-837D-F3EDED6D326A}"/>
    <cellStyle name="Total 2 4 2 2 2 2" xfId="51555" xr:uid="{DC0DE669-4C86-4B32-840F-75A57691CE9D}"/>
    <cellStyle name="Total 2 4 2 2 2 2 2" xfId="51556" xr:uid="{39FD480D-2E53-432A-B184-FCDC476F8632}"/>
    <cellStyle name="Total 2 4 2 2 2 2 3" xfId="51557" xr:uid="{632C4D5A-5568-47D3-B7BF-29581951ECCE}"/>
    <cellStyle name="Total 2 4 2 2 2 2 4" xfId="51558" xr:uid="{BF6AC205-B0A9-4D0E-926E-DB768918BB64}"/>
    <cellStyle name="Total 2 4 2 2 2 2 5" xfId="51559" xr:uid="{2A4D2203-A2B6-42C0-9EB7-BF81C45817DD}"/>
    <cellStyle name="Total 2 4 2 2 2 3" xfId="51560" xr:uid="{49DCED3A-E762-4B68-AC40-3862A0CEA724}"/>
    <cellStyle name="Total 2 4 2 2 2 4" xfId="51561" xr:uid="{D8629DE6-B89C-4EB3-91BF-83D2E57DC7CC}"/>
    <cellStyle name="Total 2 4 2 2 2 5" xfId="51562" xr:uid="{BE908A7C-4448-4F95-8A6D-0FA84F0EA7CA}"/>
    <cellStyle name="Total 2 4 2 2 2 6" xfId="51563" xr:uid="{3F989E77-6728-492F-84A7-C5ADA6B5DB97}"/>
    <cellStyle name="Total 2 4 2 2 3" xfId="51564" xr:uid="{3C103A74-C353-4F3E-965C-2AF2B0E03B4C}"/>
    <cellStyle name="Total 2 4 2 2 3 2" xfId="51565" xr:uid="{F394D8A0-D902-4E4B-9852-77B8B1C23A4D}"/>
    <cellStyle name="Total 2 4 2 2 3 3" xfId="51566" xr:uid="{13E900FC-4CB8-4804-9C41-FEFA4AFC19AB}"/>
    <cellStyle name="Total 2 4 2 2 3 4" xfId="51567" xr:uid="{3427A06B-C499-40E2-85F5-8A42C51E188E}"/>
    <cellStyle name="Total 2 4 2 2 3 5" xfId="51568" xr:uid="{F9519B2B-1C12-40E0-82CF-5ADF95CFAB4F}"/>
    <cellStyle name="Total 2 4 2 2 4" xfId="51569" xr:uid="{FFCCDA7D-66D1-4B52-85AC-85C6BA496E18}"/>
    <cellStyle name="Total 2 4 2 2 4 2" xfId="51570" xr:uid="{E136F005-5B6C-411F-8010-A270E9DDDF86}"/>
    <cellStyle name="Total 2 4 2 2 4 3" xfId="51571" xr:uid="{ADB3B7A3-B9F4-42E3-B98D-BF15E6EB8C4C}"/>
    <cellStyle name="Total 2 4 2 2 4 4" xfId="51572" xr:uid="{96D0EAB8-7B0D-4B90-B110-F6DCDEF97185}"/>
    <cellStyle name="Total 2 4 2 2 4 5" xfId="51573" xr:uid="{F3FE0153-0A79-47B7-BE7D-D1F3C7E37189}"/>
    <cellStyle name="Total 2 4 2 2 5" xfId="51574" xr:uid="{6FC6CA04-3D22-4E45-B0FC-EC9EB8F4C1A7}"/>
    <cellStyle name="Total 2 4 2 2 6" xfId="51575" xr:uid="{29C8095B-AF44-4862-BD60-8E81E972AA20}"/>
    <cellStyle name="Total 2 4 2 2 7" xfId="51576" xr:uid="{92098879-313E-4272-AD7B-6682CE973188}"/>
    <cellStyle name="Total 2 4 2 3" xfId="51577" xr:uid="{43EE5FC2-05BC-4D17-856D-04B8C5530351}"/>
    <cellStyle name="Total 2 4 2 3 2" xfId="51578" xr:uid="{CE487BC5-5A4E-49ED-BFB7-C9E9DB52CC9D}"/>
    <cellStyle name="Total 2 4 2 3 2 2" xfId="51579" xr:uid="{45DDC3DF-64D9-4F8D-9AAC-582D983DC255}"/>
    <cellStyle name="Total 2 4 2 3 2 2 2" xfId="51580" xr:uid="{48468D79-CFC3-4D06-A2F7-DF76A96EB14B}"/>
    <cellStyle name="Total 2 4 2 3 2 2 3" xfId="51581" xr:uid="{38C71935-61D2-4D68-9E59-9755C24BF5F8}"/>
    <cellStyle name="Total 2 4 2 3 2 2 4" xfId="51582" xr:uid="{E9681D52-2299-4296-BBC1-A1EFB6B95B90}"/>
    <cellStyle name="Total 2 4 2 3 2 2 5" xfId="51583" xr:uid="{0DBFEBC2-A788-4AF7-B7B8-AD4371B883DB}"/>
    <cellStyle name="Total 2 4 2 3 2 3" xfId="51584" xr:uid="{C92FD395-94AD-466C-832B-E16AEE2A52CC}"/>
    <cellStyle name="Total 2 4 2 3 2 4" xfId="51585" xr:uid="{0565A7DD-8CD3-4891-941B-BC4AA783C65C}"/>
    <cellStyle name="Total 2 4 2 3 2 5" xfId="51586" xr:uid="{097CCB94-0996-478E-AFAB-38D26CDFEAC6}"/>
    <cellStyle name="Total 2 4 2 3 2 6" xfId="51587" xr:uid="{1277F28B-BBE0-4483-9EA5-ECDBE1E31BCD}"/>
    <cellStyle name="Total 2 4 2 3 3" xfId="51588" xr:uid="{CBDAEE33-1D8F-4351-AB84-8A1031D17FA9}"/>
    <cellStyle name="Total 2 4 2 3 3 2" xfId="51589" xr:uid="{D1B043BA-82A1-4CA2-A02B-24A3EB12E444}"/>
    <cellStyle name="Total 2 4 2 3 3 3" xfId="51590" xr:uid="{340065CD-F0BA-49B5-815C-4AB894DE3215}"/>
    <cellStyle name="Total 2 4 2 3 3 4" xfId="51591" xr:uid="{F7D32926-B5E8-4057-8881-9D8F6F8D60F8}"/>
    <cellStyle name="Total 2 4 2 3 3 5" xfId="51592" xr:uid="{241403A6-C381-4C37-9ADD-03FBEF7BA27C}"/>
    <cellStyle name="Total 2 4 2 3 4" xfId="51593" xr:uid="{9ED9D40B-859D-441D-92B5-E85B522C71A0}"/>
    <cellStyle name="Total 2 4 2 3 4 2" xfId="51594" xr:uid="{9EDF41A0-9C31-4883-96A3-DA6DB6AF32DA}"/>
    <cellStyle name="Total 2 4 2 3 4 3" xfId="51595" xr:uid="{D9FC8B70-CAC7-4AB1-AE2D-308665CC6D8A}"/>
    <cellStyle name="Total 2 4 2 3 4 4" xfId="51596" xr:uid="{EB94DB2E-C25E-48F0-910E-98DED3911E4C}"/>
    <cellStyle name="Total 2 4 2 3 4 5" xfId="51597" xr:uid="{36C482EB-7ACE-43E5-94A8-4F6224BBC42F}"/>
    <cellStyle name="Total 2 4 2 3 5" xfId="51598" xr:uid="{7143ED99-A8C5-4C48-AE30-452F3CA66C34}"/>
    <cellStyle name="Total 2 4 2 3 6" xfId="51599" xr:uid="{E4B8EE42-04A3-4150-B9B1-9A3A71C7EA79}"/>
    <cellStyle name="Total 2 4 2 3 7" xfId="51600" xr:uid="{991BB8B5-3CF9-4EFB-B40F-1F8F9F681414}"/>
    <cellStyle name="Total 2 4 2 4" xfId="51601" xr:uid="{C33A481B-7BE1-4F17-BAE7-917455B10587}"/>
    <cellStyle name="Total 2 4 2 4 2" xfId="51602" xr:uid="{7DC77DDE-BEF9-4E59-8F0C-3A7ADA8F650D}"/>
    <cellStyle name="Total 2 4 2 4 2 2" xfId="51603" xr:uid="{CD556688-3A1B-4234-8018-7FA495E83A2A}"/>
    <cellStyle name="Total 2 4 2 4 2 3" xfId="51604" xr:uid="{C48DC102-1BB4-47AB-B217-AD2335205AC9}"/>
    <cellStyle name="Total 2 4 2 4 2 4" xfId="51605" xr:uid="{88914457-43E8-441C-BD09-609EF674EA27}"/>
    <cellStyle name="Total 2 4 2 4 2 5" xfId="51606" xr:uid="{BFE40EE8-C872-44F5-9265-C8D137C68818}"/>
    <cellStyle name="Total 2 4 2 4 3" xfId="51607" xr:uid="{F210C269-D21F-4A4F-BD0E-22B1DE5020E0}"/>
    <cellStyle name="Total 2 4 2 4 4" xfId="51608" xr:uid="{4B652134-1FEA-4F7C-A3E3-DE3237B80422}"/>
    <cellStyle name="Total 2 4 2 4 5" xfId="51609" xr:uid="{2A8962CF-F0D9-4E54-B98A-D3500E78EF59}"/>
    <cellStyle name="Total 2 4 2 4 6" xfId="51610" xr:uid="{F86F1C01-D157-40DB-BF1C-0D4139B8B3EF}"/>
    <cellStyle name="Total 2 4 2 5" xfId="51611" xr:uid="{954B3D29-AB35-4531-A9E4-8F4FE59B3043}"/>
    <cellStyle name="Total 2 4 2 5 2" xfId="51612" xr:uid="{3CC9BE9D-775A-4911-B5B9-6D9239154D77}"/>
    <cellStyle name="Total 2 4 2 5 3" xfId="51613" xr:uid="{D23F62B2-27FB-4AC8-85BB-706BB4351BB1}"/>
    <cellStyle name="Total 2 4 2 5 4" xfId="51614" xr:uid="{75206006-96DA-4A0A-B39B-8BF0531BCDBB}"/>
    <cellStyle name="Total 2 4 2 5 5" xfId="51615" xr:uid="{47D2F040-0868-4CCD-9CAF-47DC3E8AF98F}"/>
    <cellStyle name="Total 2 4 2 6" xfId="51616" xr:uid="{00826A03-4BC7-4834-BFD2-EA14B0E04E6D}"/>
    <cellStyle name="Total 2 4 2 6 2" xfId="51617" xr:uid="{9242F396-63AC-403D-AE5F-2EF3C1C3C07F}"/>
    <cellStyle name="Total 2 4 2 6 3" xfId="51618" xr:uid="{B4F30D41-83D8-41F0-B951-143635BFAA01}"/>
    <cellStyle name="Total 2 4 2 6 4" xfId="51619" xr:uid="{C67C1A20-93E4-4CCC-8944-2ACB455C3B86}"/>
    <cellStyle name="Total 2 4 2 6 5" xfId="51620" xr:uid="{49F552CC-DAC2-4BCC-A180-197F1907294F}"/>
    <cellStyle name="Total 2 4 2 7" xfId="51621" xr:uid="{A79E0D15-99E0-44C2-A858-50CD2D9F9EE2}"/>
    <cellStyle name="Total 2 4 2 8" xfId="51622" xr:uid="{75F6D6C5-0263-49B6-94BC-74763DC095C5}"/>
    <cellStyle name="Total 2 4 2 9" xfId="51623" xr:uid="{1712ADB2-F54A-439E-AD2B-F15756C10D1B}"/>
    <cellStyle name="Total 2 4 3" xfId="51624" xr:uid="{F7888D59-986C-4908-8854-145D994D4CD3}"/>
    <cellStyle name="Total 2 4 3 2" xfId="51625" xr:uid="{FE9ED0C4-AB9D-48CE-9482-85A8AAACAAA1}"/>
    <cellStyle name="Total 2 4 3 2 2" xfId="51626" xr:uid="{D4E39BCF-682C-4DBE-9561-AEF53C26CD6A}"/>
    <cellStyle name="Total 2 4 3 2 2 2" xfId="51627" xr:uid="{603DDDD7-9F39-4CCF-BAC5-CCC8C1F4D1C7}"/>
    <cellStyle name="Total 2 4 3 2 2 3" xfId="51628" xr:uid="{98187955-2517-485C-A900-7CEE413A26E3}"/>
    <cellStyle name="Total 2 4 3 2 2 4" xfId="51629" xr:uid="{26FCDFA8-FCFE-4FC7-9BAE-A6896CEEA077}"/>
    <cellStyle name="Total 2 4 3 2 2 5" xfId="51630" xr:uid="{0A60F472-8A86-46BF-B562-632B806137B5}"/>
    <cellStyle name="Total 2 4 3 2 3" xfId="51631" xr:uid="{3677EBB5-EF83-47AF-95C3-8563B9FDF5EE}"/>
    <cellStyle name="Total 2 4 3 2 4" xfId="51632" xr:uid="{BE3303B4-148D-4ADB-956C-25918B3D91A4}"/>
    <cellStyle name="Total 2 4 3 2 5" xfId="51633" xr:uid="{9CF54E82-B715-4D2E-B46F-55C49B5E5F2C}"/>
    <cellStyle name="Total 2 4 3 2 6" xfId="51634" xr:uid="{CD32FF7D-C06C-407C-97E8-7C61A729546D}"/>
    <cellStyle name="Total 2 4 3 3" xfId="51635" xr:uid="{06E4B56D-BCE5-4F2E-94DB-24ED8382A8A2}"/>
    <cellStyle name="Total 2 4 3 3 2" xfId="51636" xr:uid="{0B00002E-C883-4A70-85F8-13EC84122846}"/>
    <cellStyle name="Total 2 4 3 3 3" xfId="51637" xr:uid="{2BF9BE9F-4E11-4BE1-BDB1-40F598C8B42B}"/>
    <cellStyle name="Total 2 4 3 3 4" xfId="51638" xr:uid="{513BBBB2-5997-48E8-AAA3-7B7DC404AB69}"/>
    <cellStyle name="Total 2 4 3 3 5" xfId="51639" xr:uid="{8BAA0F43-66AE-4FD4-B3CB-F7B61E6F4250}"/>
    <cellStyle name="Total 2 4 3 4" xfId="51640" xr:uid="{BBDE04C9-3A44-4D7D-8F94-4273FCB9F2DD}"/>
    <cellStyle name="Total 2 4 3 4 2" xfId="51641" xr:uid="{56214628-6EC6-4AFF-A9A8-C68668230EF5}"/>
    <cellStyle name="Total 2 4 3 4 3" xfId="51642" xr:uid="{4B178976-9D80-4A35-9911-340AD2DF3387}"/>
    <cellStyle name="Total 2 4 3 4 4" xfId="51643" xr:uid="{7DE55FB6-1E47-4C0A-86AB-9F43C13E7356}"/>
    <cellStyle name="Total 2 4 3 4 5" xfId="51644" xr:uid="{7CF9DB83-B0DD-430C-B177-273B62B04C1F}"/>
    <cellStyle name="Total 2 4 3 5" xfId="51645" xr:uid="{BD8344E8-0FCB-4182-9FB8-F1C777A60064}"/>
    <cellStyle name="Total 2 4 3 6" xfId="51646" xr:uid="{6A39BFD1-8019-41EE-8041-CFB66C95A98F}"/>
    <cellStyle name="Total 2 4 3 7" xfId="51647" xr:uid="{67A0F405-C065-4080-9090-754903195BF5}"/>
    <cellStyle name="Total 2 4 4" xfId="51648" xr:uid="{14ED7E99-FD7F-4836-B3EC-CC8C27371FD9}"/>
    <cellStyle name="Total 2 4 4 2" xfId="51649" xr:uid="{23C7E533-190B-41D6-8728-CD9D168D6FEA}"/>
    <cellStyle name="Total 2 4 4 2 2" xfId="51650" xr:uid="{94EE2712-CBE6-4333-A5BE-1D4A270242F9}"/>
    <cellStyle name="Total 2 4 4 2 3" xfId="51651" xr:uid="{92F044BF-4E23-43B5-A05B-3A980719BBCC}"/>
    <cellStyle name="Total 2 4 4 2 4" xfId="51652" xr:uid="{5324610F-7388-415A-BEF0-06251CCCB0F8}"/>
    <cellStyle name="Total 2 4 4 2 5" xfId="51653" xr:uid="{161F7F87-6EB7-4189-A276-0112B745941E}"/>
    <cellStyle name="Total 2 4 4 3" xfId="51654" xr:uid="{299F274D-083A-4DD9-9EC8-0793609C599F}"/>
    <cellStyle name="Total 2 4 4 4" xfId="51655" xr:uid="{D42B9778-49E6-4BEC-BA6E-2222588DC4DA}"/>
    <cellStyle name="Total 2 4 4 5" xfId="51656" xr:uid="{F60CD12B-3297-41D5-924C-E0FBF6970227}"/>
    <cellStyle name="Total 2 4 4 6" xfId="51657" xr:uid="{CDB4536A-8FDE-4CB2-B092-0F953BBAEDC7}"/>
    <cellStyle name="Total 2 4 5" xfId="51658" xr:uid="{9152C741-9A28-4884-8B40-E1C2A8F78513}"/>
    <cellStyle name="Total 2 4 5 2" xfId="51659" xr:uid="{6DC268C0-6CE4-4D0D-B018-D3F36DE39A99}"/>
    <cellStyle name="Total 2 4 5 3" xfId="51660" xr:uid="{BE602C8B-9009-4D18-A9C3-9D6048822432}"/>
    <cellStyle name="Total 2 4 5 4" xfId="51661" xr:uid="{6EB17CF8-0F5A-4B35-B6E3-58A200D91070}"/>
    <cellStyle name="Total 2 4 5 5" xfId="51662" xr:uid="{E961FCC5-B565-4495-A138-4E502D985B28}"/>
    <cellStyle name="Total 2 4 6" xfId="51663" xr:uid="{588D47BE-549B-4604-BF81-42618B66AD66}"/>
    <cellStyle name="Total 2 4 6 2" xfId="51664" xr:uid="{511A353C-3697-4E79-A8BC-CED60CA51286}"/>
    <cellStyle name="Total 2 4 6 3" xfId="51665" xr:uid="{1BFC5BF6-5E4F-489A-9F75-70D93CEE009B}"/>
    <cellStyle name="Total 2 4 6 4" xfId="51666" xr:uid="{076432E5-2CB5-4D69-BD93-B7E30077A1E3}"/>
    <cellStyle name="Total 2 4 6 5" xfId="51667" xr:uid="{C36822B1-74A0-43F6-B632-88381DBF68A7}"/>
    <cellStyle name="Total 2 4 7" xfId="51668" xr:uid="{A6D6BD34-3DB6-4702-A39F-033F6EAE5015}"/>
    <cellStyle name="Total 2 4 8" xfId="51669" xr:uid="{BF63D6A4-3534-4BEE-A4D2-526FDFDE7E22}"/>
    <cellStyle name="Total 2 4 9" xfId="51670" xr:uid="{9CC65263-6D0D-456D-B1EB-DB8EFC6E2275}"/>
    <cellStyle name="Total 2 5" xfId="51671" xr:uid="{4BF0594F-400D-49A1-AEF5-91BB5601B033}"/>
    <cellStyle name="Total 2 6" xfId="51672" xr:uid="{540AF9ED-7F57-46F8-9E7F-31D6F5EEB94F}"/>
    <cellStyle name="Total 2 7" xfId="51673" xr:uid="{FE2726DE-61E8-4B46-99E6-AC02352DCB3E}"/>
    <cellStyle name="Total 3" xfId="51674" xr:uid="{E64D972D-7C74-4F4F-B35D-9890821D95D1}"/>
    <cellStyle name="Total 3 2" xfId="51675" xr:uid="{3B5733C5-5BDB-4F9C-9D30-B576EC5B41F4}"/>
    <cellStyle name="Total 3 3" xfId="51676" xr:uid="{62816CA5-DD54-4536-90A6-81D941A8076A}"/>
    <cellStyle name="vnhead3" xfId="51677" xr:uid="{BF0221DD-35DF-4742-992F-EDE8DD46E7AF}"/>
    <cellStyle name="vnhead3 10" xfId="51678" xr:uid="{2CD15666-92E7-4500-B7F2-85FFDF1D8E59}"/>
    <cellStyle name="vnhead3 2" xfId="51679" xr:uid="{EF854AAC-FBAA-4C45-9415-70F0690E2F14}"/>
    <cellStyle name="vnhead3 2 2" xfId="51680" xr:uid="{69102114-182E-4657-9BCE-262834C1B833}"/>
    <cellStyle name="vnhead3 2 2 2" xfId="51681" xr:uid="{CB83A710-FBB7-43A5-AA12-5DDD05618B03}"/>
    <cellStyle name="vnhead3 2 2 2 2" xfId="51682" xr:uid="{0A024FC3-7C2A-49D1-A808-EE266C5D0FB3}"/>
    <cellStyle name="vnhead3 2 2 2 2 2" xfId="51683" xr:uid="{58AF1CD0-A271-4946-A456-A8AE134DB29B}"/>
    <cellStyle name="vnhead3 2 2 2 3" xfId="51684" xr:uid="{C01B82B9-0861-42BE-AA36-62A6CB7FB5BC}"/>
    <cellStyle name="vnhead3 2 2 2 3 2" xfId="51685" xr:uid="{22EE5346-340F-4076-B877-802290E8E9FB}"/>
    <cellStyle name="vnhead3 2 2 2 4" xfId="51686" xr:uid="{6FD3C6A6-58CB-4E1E-969E-423B80889352}"/>
    <cellStyle name="vnhead3 2 2 3" xfId="51687" xr:uid="{CB4EFEFA-2B3D-474B-B37A-E1DCA3563A58}"/>
    <cellStyle name="vnhead3 2 2 3 2" xfId="51688" xr:uid="{894025E9-8AFD-4959-A5CC-144D8A07E9AF}"/>
    <cellStyle name="vnhead3 2 2 4" xfId="51689" xr:uid="{3D56FAAE-76BF-43CA-8E76-7DDC2DC58A0D}"/>
    <cellStyle name="vnhead3 2 3" xfId="51690" xr:uid="{242BF9EF-DAA2-43DE-8F0D-8A429E231D11}"/>
    <cellStyle name="vnhead3 2 3 2" xfId="51691" xr:uid="{E9DF39C0-6D00-49FC-9C31-CC47C60ADE7C}"/>
    <cellStyle name="vnhead3 2 3 2 2" xfId="51692" xr:uid="{3B93C9BB-8A6E-497C-8682-49AF997DFC81}"/>
    <cellStyle name="vnhead3 2 3 2 2 2" xfId="51693" xr:uid="{072BA255-88A8-4B9D-B632-E97D1B6B641F}"/>
    <cellStyle name="vnhead3 2 3 2 3" xfId="51694" xr:uid="{2CDC32C1-2721-4021-A36A-8041FF0B4731}"/>
    <cellStyle name="vnhead3 2 3 2 3 2" xfId="51695" xr:uid="{ECFB5FCC-203E-4516-814C-C388931DC8F2}"/>
    <cellStyle name="vnhead3 2 3 2 4" xfId="51696" xr:uid="{8A662535-C9D5-4D19-A928-3EABF3BEC926}"/>
    <cellStyle name="vnhead3 2 3 3" xfId="51697" xr:uid="{49D3860C-85A4-4289-85B4-BDBD78D76B80}"/>
    <cellStyle name="vnhead3 2 3 3 2" xfId="51698" xr:uid="{5FCCB9C4-8145-4EAD-941A-85E021480B78}"/>
    <cellStyle name="vnhead3 2 3 4" xfId="51699" xr:uid="{785E2003-E25D-4BA5-953E-1750BE26871A}"/>
    <cellStyle name="vnhead3 2 4" xfId="51700" xr:uid="{A7F299A1-5A36-46F1-A225-0487B1C44664}"/>
    <cellStyle name="vnhead3 2 4 2" xfId="51701" xr:uid="{59319C48-4FE5-46A3-857A-F4B2B4E6ADC9}"/>
    <cellStyle name="vnhead3 2 4 2 2" xfId="51702" xr:uid="{DD35FD52-AB68-4F13-8C4E-57C46A4C336A}"/>
    <cellStyle name="vnhead3 2 4 2 2 2" xfId="51703" xr:uid="{19D41FB0-3A2E-46B2-82E5-F2F3CB23E82C}"/>
    <cellStyle name="vnhead3 2 4 2 3" xfId="51704" xr:uid="{CB693C51-E81C-4B51-B8AA-E427BBA7064B}"/>
    <cellStyle name="vnhead3 2 4 2 3 2" xfId="51705" xr:uid="{6323FED4-C282-407B-93EA-5B1A9C56CB0C}"/>
    <cellStyle name="vnhead3 2 4 2 4" xfId="51706" xr:uid="{81E4BD3D-8885-45A5-9F4F-D437785F6F90}"/>
    <cellStyle name="vnhead3 2 4 3" xfId="51707" xr:uid="{E62EBE84-7C40-4737-B80F-71B7399C39BD}"/>
    <cellStyle name="vnhead3 2 4 3 2" xfId="51708" xr:uid="{A918E529-761E-441D-876F-5A85394F9A08}"/>
    <cellStyle name="vnhead3 2 4 4" xfId="51709" xr:uid="{CA2A4314-F38F-4E7C-B971-E883DE11F152}"/>
    <cellStyle name="vnhead3 2 5" xfId="51710" xr:uid="{4B0485EA-CE8D-4531-8593-85ABB11B40D9}"/>
    <cellStyle name="vnhead3 2 5 2" xfId="51711" xr:uid="{6E1E2DC1-3BD8-4ED2-A6B3-4814002196E7}"/>
    <cellStyle name="vnhead3 2 5 2 2" xfId="51712" xr:uid="{DD2D61C3-86C5-4AE6-8A42-03B51CBE0561}"/>
    <cellStyle name="vnhead3 2 5 3" xfId="51713" xr:uid="{954AC1BB-B0B5-44BB-B893-C0C15C1D557D}"/>
    <cellStyle name="vnhead3 2 5 3 2" xfId="51714" xr:uid="{1D59EB30-EC52-486A-A900-42E125490F4C}"/>
    <cellStyle name="vnhead3 2 5 4" xfId="51715" xr:uid="{0133771F-3EAD-43CB-9367-D6F20165D9D5}"/>
    <cellStyle name="vnhead3 2 6" xfId="51716" xr:uid="{2A255737-B288-4FC1-A714-DCB8D3D3645A}"/>
    <cellStyle name="vnhead3 2 6 2" xfId="51717" xr:uid="{454F9887-802C-45F2-8A25-E448863D61D4}"/>
    <cellStyle name="vnhead3 2 7" xfId="51718" xr:uid="{737B77E8-3CDA-4F31-AA9B-2B0058FA3D53}"/>
    <cellStyle name="vnhead3 3" xfId="51719" xr:uid="{AAECD795-6250-4C56-B017-437778C92B0E}"/>
    <cellStyle name="vnhead3 3 2" xfId="51720" xr:uid="{20532497-D3FA-4A4D-A090-88839FAF00D0}"/>
    <cellStyle name="vnhead3 3 2 2" xfId="51721" xr:uid="{DCC3D1C9-8AB4-429B-9983-7298053CB27C}"/>
    <cellStyle name="vnhead3 3 2 2 2" xfId="51722" xr:uid="{AE353CBC-8D51-46F1-8CB0-DA7B920A57FA}"/>
    <cellStyle name="vnhead3 3 2 2 2 2" xfId="51723" xr:uid="{D5D29D13-0977-40C6-B006-8867A691E551}"/>
    <cellStyle name="vnhead3 3 2 2 3" xfId="51724" xr:uid="{91EF4A4D-DAB0-4860-8E22-8F587152D758}"/>
    <cellStyle name="vnhead3 3 2 2 3 2" xfId="51725" xr:uid="{2CB3ED5B-43CF-4C60-88F8-CD68F71E73EE}"/>
    <cellStyle name="vnhead3 3 2 2 4" xfId="51726" xr:uid="{11346CE7-FA28-4A14-A183-DD98D15A5729}"/>
    <cellStyle name="vnhead3 3 2 3" xfId="51727" xr:uid="{907C3251-29F8-4217-97C8-F23E68E9DA0B}"/>
    <cellStyle name="vnhead3 3 2 3 2" xfId="51728" xr:uid="{2A241E84-9F77-4E39-93F9-BF73C996FC89}"/>
    <cellStyle name="vnhead3 3 2 4" xfId="51729" xr:uid="{2E8043E1-CADD-4184-ADDC-5B4CEDA0E675}"/>
    <cellStyle name="vnhead3 3 3" xfId="51730" xr:uid="{5B8D97B2-3F30-4DBE-9CD0-0036F3998F75}"/>
    <cellStyle name="vnhead3 3 3 2" xfId="51731" xr:uid="{C327E263-7A2F-4864-9941-A1AAF7AC1C78}"/>
    <cellStyle name="vnhead3 3 3 2 2" xfId="51732" xr:uid="{D75C023A-EBF4-4E90-AAC3-52EBD240CA5F}"/>
    <cellStyle name="vnhead3 3 3 2 2 2" xfId="51733" xr:uid="{1E4483DC-6AD8-4B86-A1B7-E6CF550F9A1F}"/>
    <cellStyle name="vnhead3 3 3 2 3" xfId="51734" xr:uid="{8E8EC191-CE19-4B28-BE74-55555300650B}"/>
    <cellStyle name="vnhead3 3 3 2 3 2" xfId="51735" xr:uid="{56F4AA03-90F2-4ADD-87EA-4C2345856AD5}"/>
    <cellStyle name="vnhead3 3 3 2 4" xfId="51736" xr:uid="{939AFF0B-646B-4F9B-AAED-E35340DB7EEF}"/>
    <cellStyle name="vnhead3 3 3 3" xfId="51737" xr:uid="{42ECC1CB-95E2-496E-A2BE-04F94DF14A94}"/>
    <cellStyle name="vnhead3 3 3 3 2" xfId="51738" xr:uid="{2D0157A0-D78A-46C0-A0E0-3D50D60F0455}"/>
    <cellStyle name="vnhead3 3 3 4" xfId="51739" xr:uid="{0A8C5627-F31B-4660-AB69-DD1DCEAAB7A2}"/>
    <cellStyle name="vnhead3 3 4" xfId="51740" xr:uid="{F14B287A-5E52-44EE-BD3C-9A2C0B268810}"/>
    <cellStyle name="vnhead3 3 4 2" xfId="51741" xr:uid="{C8658B68-12BB-4F33-B933-25EFC9D7C07E}"/>
    <cellStyle name="vnhead3 3 4 2 2" xfId="51742" xr:uid="{53865F51-1531-49B0-B825-6EDF972A89AF}"/>
    <cellStyle name="vnhead3 3 4 3" xfId="51743" xr:uid="{E5B475CC-23E4-4869-9FB0-E556E2555F3E}"/>
    <cellStyle name="vnhead3 3 4 3 2" xfId="51744" xr:uid="{E085B543-3DCC-49E4-9F60-EFDDF1892A96}"/>
    <cellStyle name="vnhead3 3 4 4" xfId="51745" xr:uid="{8D1A9DA0-63C2-4D8F-B629-AF98A625B30C}"/>
    <cellStyle name="vnhead3 3 5" xfId="51746" xr:uid="{532347EC-5592-4766-A842-C43A7CE1F88D}"/>
    <cellStyle name="vnhead3 3 5 2" xfId="51747" xr:uid="{7B33A782-86FD-493C-96A5-AB67FF8A4F1A}"/>
    <cellStyle name="vnhead3 3 6" xfId="51748" xr:uid="{8B14ADF5-E127-4FD7-A349-AB7256FDF72E}"/>
    <cellStyle name="vnhead3 4" xfId="51749" xr:uid="{65717FA0-E84D-457E-8B8E-BA23BCE8EC32}"/>
    <cellStyle name="vnhead3 4 2" xfId="51750" xr:uid="{85AFE93F-8617-4BC1-BBBD-6DB77F67F653}"/>
    <cellStyle name="vnhead3 4 2 2" xfId="51751" xr:uid="{3CF279D1-78F7-4D9C-8E3D-339D5D18659B}"/>
    <cellStyle name="vnhead3 4 2 2 2" xfId="51752" xr:uid="{DBF527A5-4367-41A9-9790-5883F28A4F3D}"/>
    <cellStyle name="vnhead3 4 2 2 2 2" xfId="51753" xr:uid="{A4DD41EB-E96C-4BF2-BD78-A0CAE741891F}"/>
    <cellStyle name="vnhead3 4 2 2 3" xfId="51754" xr:uid="{1197D434-B93E-4B33-BC9B-43E50B95A3E6}"/>
    <cellStyle name="vnhead3 4 2 2 3 2" xfId="51755" xr:uid="{7CD4F6BB-3A96-4BF4-903E-136C6C5ECF82}"/>
    <cellStyle name="vnhead3 4 2 2 4" xfId="51756" xr:uid="{1C491E29-CD4C-4E51-827F-1B539E620923}"/>
    <cellStyle name="vnhead3 4 2 3" xfId="51757" xr:uid="{8A71052D-D20B-41D6-ADFE-D7C9F02C00C3}"/>
    <cellStyle name="vnhead3 4 2 3 2" xfId="51758" xr:uid="{E53D6B3A-0CB6-4D03-9C9E-BA6E0C0C0A92}"/>
    <cellStyle name="vnhead3 4 2 4" xfId="51759" xr:uid="{E59133DC-80E8-490B-B406-F72A9945BF7C}"/>
    <cellStyle name="vnhead3 4 3" xfId="51760" xr:uid="{6EC4C129-F15E-4C3F-80A6-054C08F54294}"/>
    <cellStyle name="vnhead3 4 3 2" xfId="51761" xr:uid="{149CA416-F6BC-4FE7-9B29-3C8E0490EEDE}"/>
    <cellStyle name="vnhead3 4 3 2 2" xfId="51762" xr:uid="{5DD85C93-DE17-4E83-963F-5E26BB5D36F5}"/>
    <cellStyle name="vnhead3 4 3 2 2 2" xfId="51763" xr:uid="{FAE360E6-F2CE-4289-B528-7754468BACED}"/>
    <cellStyle name="vnhead3 4 3 2 3" xfId="51764" xr:uid="{BE4D54E7-1F34-4931-8559-F25A6B4DCD99}"/>
    <cellStyle name="vnhead3 4 3 2 3 2" xfId="51765" xr:uid="{2B450056-09F0-4097-9930-C4A09C9ABED2}"/>
    <cellStyle name="vnhead3 4 3 2 4" xfId="51766" xr:uid="{58018E08-CA71-41F8-BA72-77561D0C2293}"/>
    <cellStyle name="vnhead3 4 3 3" xfId="51767" xr:uid="{B0C4557B-E8F9-4B52-B37C-C01026DA364D}"/>
    <cellStyle name="vnhead3 4 3 3 2" xfId="51768" xr:uid="{F03987F1-E4F3-4DA3-9D89-C73DB019FBB1}"/>
    <cellStyle name="vnhead3 4 3 4" xfId="51769" xr:uid="{0D195CF4-9AE6-4C69-8ECB-40B06C356A2F}"/>
    <cellStyle name="vnhead3 4 4" xfId="51770" xr:uid="{AD43E1D3-B788-46BE-8BB7-19F866ABCFD8}"/>
    <cellStyle name="vnhead3 4 4 2" xfId="51771" xr:uid="{A62F89ED-4F59-4EB4-8D65-301A5C46DB7F}"/>
    <cellStyle name="vnhead3 4 4 2 2" xfId="51772" xr:uid="{FA57D4AD-648C-400B-9DC7-35C467A02220}"/>
    <cellStyle name="vnhead3 4 4 2 2 2" xfId="51773" xr:uid="{6DEC08E6-9549-4939-ADD6-F13FF48AB074}"/>
    <cellStyle name="vnhead3 4 4 2 3" xfId="51774" xr:uid="{B7852FF6-E10C-424B-A545-1EDF69F5A9DC}"/>
    <cellStyle name="vnhead3 4 4 2 3 2" xfId="51775" xr:uid="{6DA23931-CAF9-4658-B8D8-B2CE55013F3B}"/>
    <cellStyle name="vnhead3 4 4 2 4" xfId="51776" xr:uid="{50B8571E-5047-498F-B2CB-B058625EC136}"/>
    <cellStyle name="vnhead3 4 4 3" xfId="51777" xr:uid="{1ABD8C2F-8702-4CBC-B267-414F3393ADA9}"/>
    <cellStyle name="vnhead3 4 4 3 2" xfId="51778" xr:uid="{CE40CD9A-B4E4-4F9E-B7ED-A99E7E14DF83}"/>
    <cellStyle name="vnhead3 4 4 4" xfId="51779" xr:uid="{2E614FB0-5963-4E36-8BED-549F741823A0}"/>
    <cellStyle name="vnhead3 4 5" xfId="51780" xr:uid="{20C603B8-386E-48A3-8798-0E757D0D64AF}"/>
    <cellStyle name="vnhead3 4 5 2" xfId="51781" xr:uid="{D902D4FD-396A-426E-8AD5-2DFE4C97AD45}"/>
    <cellStyle name="vnhead3 4 5 2 2" xfId="51782" xr:uid="{8C5E7C4B-6CE4-4B84-BB4D-A1837EF735C8}"/>
    <cellStyle name="vnhead3 4 5 3" xfId="51783" xr:uid="{ED3B7DE5-02FF-4BFC-BE7D-2572820C6866}"/>
    <cellStyle name="vnhead3 4 5 3 2" xfId="51784" xr:uid="{01E37C04-4A43-43ED-A1D3-C223CF8B3F9E}"/>
    <cellStyle name="vnhead3 4 5 4" xfId="51785" xr:uid="{ED01B770-26DE-4F2A-B7FD-609E51311FC2}"/>
    <cellStyle name="vnhead3 4 6" xfId="51786" xr:uid="{A7F2496D-8530-408A-A518-9938C5DB94E3}"/>
    <cellStyle name="vnhead3 4 6 2" xfId="51787" xr:uid="{8AB7EAFA-C32A-493C-A773-1689223BF340}"/>
    <cellStyle name="vnhead3 4 7" xfId="51788" xr:uid="{9A0A765F-CCD0-4868-A087-48B6CA703ED8}"/>
    <cellStyle name="vnhead3 5" xfId="51789" xr:uid="{795BBF74-1BDF-4906-BF3B-3CF39728BCDE}"/>
    <cellStyle name="vnhead3 5 2" xfId="51790" xr:uid="{01994A4A-1561-4BE7-ADF1-2E4FC3254022}"/>
    <cellStyle name="vnhead3 5 2 2" xfId="51791" xr:uid="{FF59BB4A-6FEA-4EFB-88A8-9D75BCB8BBC0}"/>
    <cellStyle name="vnhead3 5 2 2 2" xfId="51792" xr:uid="{6D98AA72-4512-4C5C-82E7-1C68E6F4DBC7}"/>
    <cellStyle name="vnhead3 5 2 3" xfId="51793" xr:uid="{F50EB5F5-08B9-4F8E-99D1-D6B64006BDA9}"/>
    <cellStyle name="vnhead3 5 2 3 2" xfId="51794" xr:uid="{4D81EED2-7E51-4D2E-B022-2E61B623E4AA}"/>
    <cellStyle name="vnhead3 5 2 4" xfId="51795" xr:uid="{FD7E3C9C-BF1D-46ED-BCBE-4F13A353737D}"/>
    <cellStyle name="vnhead3 5 3" xfId="51796" xr:uid="{C9FC65E9-FDAD-4E2D-9F8B-2B05EF2583E6}"/>
    <cellStyle name="vnhead3 5 3 2" xfId="51797" xr:uid="{7D984501-AEE7-4A2E-8F4C-A43C5D72B36A}"/>
    <cellStyle name="vnhead3 5 4" xfId="51798" xr:uid="{347B1C59-D472-4151-9843-BE04E9D8E7D5}"/>
    <cellStyle name="vnhead3 6" xfId="51799" xr:uid="{FFE65C9C-9536-42C9-B48B-09BFFB7A343E}"/>
    <cellStyle name="vnhead3 6 2" xfId="51800" xr:uid="{5454AAB6-8A95-481D-B95C-DDEFCA54A4FC}"/>
    <cellStyle name="vnhead3 6 2 2" xfId="51801" xr:uid="{C3717E32-5329-414F-9D37-C7AFB0720C6E}"/>
    <cellStyle name="vnhead3 6 2 2 2" xfId="51802" xr:uid="{30ED2105-845D-4259-9213-AF3215603FD8}"/>
    <cellStyle name="vnhead3 6 2 3" xfId="51803" xr:uid="{02D5C000-8ED5-47BE-A39E-61971B8E8C32}"/>
    <cellStyle name="vnhead3 6 2 3 2" xfId="51804" xr:uid="{419B5E0D-A4C2-4249-A150-F3617FC6AFFB}"/>
    <cellStyle name="vnhead3 6 2 4" xfId="51805" xr:uid="{1EFE307E-F0D4-4DE0-9921-309AA27FD63E}"/>
    <cellStyle name="vnhead3 6 3" xfId="51806" xr:uid="{CEC01733-7616-4620-974F-A93FA40AC9D9}"/>
    <cellStyle name="vnhead3 6 3 2" xfId="51807" xr:uid="{4558C649-0C0B-4781-9D21-AA9E974DE6C5}"/>
    <cellStyle name="vnhead3 6 4" xfId="51808" xr:uid="{F6F79555-0A0B-4559-8D6E-83D34050C63C}"/>
    <cellStyle name="vnhead3 7" xfId="51809" xr:uid="{71D86E55-11DB-484B-BD22-A4F3A83EA9C0}"/>
    <cellStyle name="vnhead3 7 2" xfId="51810" xr:uid="{60517465-F0D9-4FF5-BC00-A3CA19D6CB08}"/>
    <cellStyle name="vnhead3 7 2 2" xfId="51811" xr:uid="{37823922-362C-4173-A1C7-B34B2E0F4A47}"/>
    <cellStyle name="vnhead3 7 2 2 2" xfId="51812" xr:uid="{2CF36F7B-A638-454C-8223-C970CC1732A7}"/>
    <cellStyle name="vnhead3 7 2 3" xfId="51813" xr:uid="{D1ACE67C-CB2B-4808-A349-4A8411463A80}"/>
    <cellStyle name="vnhead3 7 2 3 2" xfId="51814" xr:uid="{1980D4CE-2918-462A-B802-A867FFB535A8}"/>
    <cellStyle name="vnhead3 7 2 4" xfId="51815" xr:uid="{B2D0C2F1-3890-4E34-92C1-F552D007CF12}"/>
    <cellStyle name="vnhead3 7 3" xfId="51816" xr:uid="{6608B6AE-B77E-47D2-BCBD-B6F65EB63E92}"/>
    <cellStyle name="vnhead3 7 3 2" xfId="51817" xr:uid="{98F74F4A-A6CA-4DEB-BC9A-8CEC4E898082}"/>
    <cellStyle name="vnhead3 7 4" xfId="51818" xr:uid="{4C86AB31-4791-46C6-8133-2BBB283C9376}"/>
    <cellStyle name="vnhead3 8" xfId="51819" xr:uid="{8F1467FC-5C4A-4331-AA62-E617B2E72E7A}"/>
    <cellStyle name="vnhead3 8 2" xfId="51820" xr:uid="{50F089D0-3532-4790-9EA9-9AB8AF4B4430}"/>
    <cellStyle name="vnhead3 8 2 2" xfId="51821" xr:uid="{C4B11B2E-D689-49EB-BBBA-BE8B43E0C707}"/>
    <cellStyle name="vnhead3 8 3" xfId="51822" xr:uid="{FBE9860C-D8DD-430E-9BBD-07ACACAB6355}"/>
    <cellStyle name="vnhead3 8 3 2" xfId="51823" xr:uid="{03F71255-A006-4566-988E-9F8CB61C97FB}"/>
    <cellStyle name="vnhead3 8 4" xfId="51824" xr:uid="{FE13B8E4-7597-4F09-AC33-62B1046407D3}"/>
    <cellStyle name="vnhead3 9" xfId="51825" xr:uid="{77F10177-9A09-49C7-B9AF-27D653AB4AB5}"/>
    <cellStyle name="vnhead3 9 2" xfId="51826" xr:uid="{04AF4C5A-72F0-4F3E-A935-98C099C8B839}"/>
    <cellStyle name="vntxt1" xfId="51827" xr:uid="{28F74463-2F71-4DF0-B0A4-6B02D0C78040}"/>
    <cellStyle name="Warning Text 2" xfId="317" xr:uid="{43D9397E-E556-4CC7-9BC7-0629F33C49EB}"/>
    <cellStyle name="Warning Text 2 2" xfId="51828" xr:uid="{EEFC8AE3-94E9-439D-9A0E-A2ED2B25C046}"/>
    <cellStyle name="Warning Text 2 2 2" xfId="51829" xr:uid="{467EBD1B-FEA7-47B6-8904-E3BEAAA03743}"/>
    <cellStyle name="Warning Text 2 2 3" xfId="51830" xr:uid="{2A9E0308-6BA0-4C8E-891A-415C719A11E3}"/>
    <cellStyle name="Warning Text 2 3" xfId="51831" xr:uid="{E32509DE-ED29-4EB1-B57A-F540EEC92BA6}"/>
    <cellStyle name="Warning Text 2 3 2" xfId="51832" xr:uid="{AB37504B-8F7C-42FD-B295-125AFC88A12D}"/>
    <cellStyle name="Warning Text 2 3 3" xfId="51833" xr:uid="{7353C18F-E86A-408F-97BB-678E19CCCB40}"/>
    <cellStyle name="Warning Text 2 4" xfId="51834" xr:uid="{A96952B2-9913-4C89-9CB0-A0C60AAE0513}"/>
    <cellStyle name="Warning Text 3" xfId="51835" xr:uid="{FFC84530-827B-49D6-9A47-9588C71EBADD}"/>
    <cellStyle name="Warning Text 3 2" xfId="51836" xr:uid="{4B462E5B-7793-402B-A9A7-FC69E0332B4B}"/>
    <cellStyle name="weekly" xfId="51837" xr:uid="{8B5E3546-7EBF-48CE-AE98-F73974F4C0D0}"/>
    <cellStyle name="xuan" xfId="51838" xr:uid="{5312CBD4-D861-4C29-B9A7-0918A4DA1874}"/>
    <cellStyle name="アクセント 1" xfId="51839" xr:uid="{BF7CA312-6620-4F74-A48E-52A756CAB08E}"/>
    <cellStyle name="アクセント 2" xfId="51840" xr:uid="{C7FC66A0-C226-454A-B947-B773C397FC34}"/>
    <cellStyle name="アクセント 3" xfId="51841" xr:uid="{38C661B5-0019-459F-8A14-31C5EC144E34}"/>
    <cellStyle name="アクセント 4" xfId="51842" xr:uid="{6988B567-CF9D-4136-9FAC-0CE2943511B5}"/>
    <cellStyle name="アクセント 5" xfId="51843" xr:uid="{08BCABD3-92BD-4FA3-9614-1686FDF58A9C}"/>
    <cellStyle name="アクセント 6" xfId="51844" xr:uid="{FB066F46-A357-44FE-BF84-7922AE53D10A}"/>
    <cellStyle name="タイトル" xfId="51845" xr:uid="{CA4EA387-C9B5-48E7-A4EF-7F15FC92218A}"/>
    <cellStyle name="チェック セル" xfId="51846" xr:uid="{7D3B8F45-B29F-47EB-AA59-FFF7AE4CE2B0}"/>
    <cellStyle name="どちらでもない" xfId="51847" xr:uid="{82083AF4-88DF-4630-BA66-80A5016BAE7C}"/>
    <cellStyle name="メモ" xfId="51848" xr:uid="{756DBADA-0E4C-42FC-9290-6B5BDA925136}"/>
    <cellStyle name="メモ 10" xfId="51849" xr:uid="{0686FD66-8062-41E0-9304-B7E8205E9F0D}"/>
    <cellStyle name="メモ 10 2" xfId="51850" xr:uid="{559AFC81-5000-46D1-909C-16B1FE46305D}"/>
    <cellStyle name="メモ 10 3" xfId="51851" xr:uid="{8F22D37E-A678-47DF-B829-9B82D821E6D6}"/>
    <cellStyle name="メモ 10 4" xfId="51852" xr:uid="{5DCCCA50-2853-4C58-8ECA-6603A298E53C}"/>
    <cellStyle name="メモ 10 5" xfId="51853" xr:uid="{A52C6845-8CEA-4F9F-98B9-90F32003C53E}"/>
    <cellStyle name="メモ 11" xfId="51854" xr:uid="{EDF626EF-56D0-4D19-B530-81ECE278D579}"/>
    <cellStyle name="メモ 11 2" xfId="51855" xr:uid="{CB00FB2E-5D80-4322-866B-9C5A6D59DA2F}"/>
    <cellStyle name="メモ 11 3" xfId="51856" xr:uid="{7EEC00A0-B94F-4986-9DB7-CD160475B770}"/>
    <cellStyle name="メモ 11 4" xfId="51857" xr:uid="{CDC5BA09-E127-48D0-839D-414C93CEF1C3}"/>
    <cellStyle name="メモ 11 5" xfId="51858" xr:uid="{7EFF061B-6181-4693-94A5-902ACE942BD8}"/>
    <cellStyle name="メモ 12" xfId="51859" xr:uid="{95DD24A6-0CCA-4011-A5B9-11ABBA03A6E7}"/>
    <cellStyle name="メモ 13" xfId="51860" xr:uid="{EA803E6C-718E-415A-8F7B-248F065E0C60}"/>
    <cellStyle name="メモ 14" xfId="51861" xr:uid="{D8562DD7-8BEB-4FE9-9386-CF77A3C9C67A}"/>
    <cellStyle name="メモ 15" xfId="51862" xr:uid="{0D2465FA-3AC9-4ECA-AABA-2C11B9B4B06F}"/>
    <cellStyle name="メモ 2" xfId="51863" xr:uid="{5833BF12-C9D6-4BAE-95C9-CAE907F14A64}"/>
    <cellStyle name="メモ 2 2" xfId="51864" xr:uid="{D9845B43-2F72-456D-B3E1-870B37EAE124}"/>
    <cellStyle name="メモ 2 2 2" xfId="51865" xr:uid="{7B47A793-F721-407D-8CE5-8540FFDF035C}"/>
    <cellStyle name="メモ 2 2 2 2" xfId="51866" xr:uid="{34C7F23C-CB90-4FB1-8330-6EB617C1929F}"/>
    <cellStyle name="メモ 2 2 2 3" xfId="51867" xr:uid="{DA877C8A-D884-4C25-9430-D00BDA807E95}"/>
    <cellStyle name="メモ 2 2 2 4" xfId="51868" xr:uid="{F944DDAD-2089-4B14-956A-040030EB4E95}"/>
    <cellStyle name="メモ 2 2 2 5" xfId="51869" xr:uid="{B448E837-69D3-46C2-B670-68EAAE30800D}"/>
    <cellStyle name="メモ 2 2 3" xfId="51870" xr:uid="{601FD9F7-A6E9-4EF5-B548-5E5F92221C14}"/>
    <cellStyle name="メモ 2 2 4" xfId="51871" xr:uid="{7D532924-FD66-4373-A1ED-9EDC942CD9C9}"/>
    <cellStyle name="メモ 2 2 5" xfId="51872" xr:uid="{B9EC4272-5FCF-43F5-B831-FA892F5F0040}"/>
    <cellStyle name="メモ 2 2 6" xfId="51873" xr:uid="{076B684B-4896-41C7-ABCA-2F103ED2CBA4}"/>
    <cellStyle name="メモ 2 3" xfId="51874" xr:uid="{A9B010D2-823F-4E9F-A88F-FC0E1DC0781C}"/>
    <cellStyle name="メモ 2 3 2" xfId="51875" xr:uid="{76257EE2-5DC2-4A61-8A4C-252ADFE8D28B}"/>
    <cellStyle name="メモ 2 3 2 2" xfId="51876" xr:uid="{DF9769F7-239D-41C2-873D-A42ECB8790A2}"/>
    <cellStyle name="メモ 2 3 2 3" xfId="51877" xr:uid="{F9E8F7B0-C889-44C2-9FF7-00FF2051D5A1}"/>
    <cellStyle name="メモ 2 3 2 4" xfId="51878" xr:uid="{06E2B043-0775-4A97-A2A7-954AE163525B}"/>
    <cellStyle name="メモ 2 3 2 5" xfId="51879" xr:uid="{C1BBEB8B-4692-4A42-A941-3212AA167B9D}"/>
    <cellStyle name="メモ 2 3 3" xfId="51880" xr:uid="{D5995A3C-02A7-4430-A8FE-84920EFD4DAF}"/>
    <cellStyle name="メモ 2 3 4" xfId="51881" xr:uid="{B120FF1F-0C55-4C8A-9E7B-1509DE0F87E8}"/>
    <cellStyle name="メモ 2 3 5" xfId="51882" xr:uid="{EE9685AB-2E29-4335-AD19-DEEB5320E605}"/>
    <cellStyle name="メモ 2 3 6" xfId="51883" xr:uid="{549B45B6-A363-406A-AD98-1AE01425EE4A}"/>
    <cellStyle name="メモ 2 4" xfId="51884" xr:uid="{A0237211-7B95-4C3A-BEDA-823F5372943A}"/>
    <cellStyle name="メモ 2 4 2" xfId="51885" xr:uid="{CFBA898F-4311-4E9D-8993-C90A726B5CCB}"/>
    <cellStyle name="メモ 2 4 3" xfId="51886" xr:uid="{28D68B15-4658-46D7-9DAF-163CF98C703C}"/>
    <cellStyle name="メモ 2 4 4" xfId="51887" xr:uid="{116989FC-6C4C-4EB9-800B-B260BAEFD660}"/>
    <cellStyle name="メモ 2 4 5" xfId="51888" xr:uid="{D29E0C5C-D565-4954-A696-6CAAEB843302}"/>
    <cellStyle name="メモ 2 5" xfId="51889" xr:uid="{64D3E5B3-E409-4DA5-8B5F-2FD34C578C5A}"/>
    <cellStyle name="メモ 2 5 2" xfId="51890" xr:uid="{29969022-C631-4718-8489-122BDB2B724F}"/>
    <cellStyle name="メモ 2 5 3" xfId="51891" xr:uid="{8573DE7D-3987-46D4-B847-AA10D900A00B}"/>
    <cellStyle name="メモ 2 5 4" xfId="51892" xr:uid="{05CEEC2E-AEAA-448B-97E8-86A3F43151AF}"/>
    <cellStyle name="メモ 2 5 5" xfId="51893" xr:uid="{37CFFF4E-2956-4DC7-8BFC-EDA6E7B54E38}"/>
    <cellStyle name="メモ 2 6" xfId="51894" xr:uid="{AAD6EE1E-0AF2-413E-B735-5C2A64AB5339}"/>
    <cellStyle name="メモ 2 7" xfId="51895" xr:uid="{6A2BE8E3-3C3A-466E-ACDC-6AA67363947F}"/>
    <cellStyle name="メモ 2 8" xfId="51896" xr:uid="{D46C1398-8C67-48A2-8800-8F5354590E37}"/>
    <cellStyle name="メモ 2 9" xfId="51897" xr:uid="{F5EB4BEC-DA81-451C-B695-DD89C57D2F82}"/>
    <cellStyle name="メモ 3" xfId="51898" xr:uid="{9C442A13-BF8F-41F7-A6C6-505A024CF8AA}"/>
    <cellStyle name="メモ 3 2" xfId="51899" xr:uid="{1D3687FB-BA2F-4C40-AE06-7F3C3DD83D4C}"/>
    <cellStyle name="メモ 3 2 2" xfId="51900" xr:uid="{ECF33206-2DAD-458D-8307-776E089870E3}"/>
    <cellStyle name="メモ 3 2 2 2" xfId="51901" xr:uid="{234611EC-A10F-4582-B1A4-88E4EE9082D9}"/>
    <cellStyle name="メモ 3 2 2 3" xfId="51902" xr:uid="{D0425FA8-BDE2-4746-81BB-244052918F84}"/>
    <cellStyle name="メモ 3 2 2 4" xfId="51903" xr:uid="{6093EAA9-4931-4160-BE96-B495F139BFB2}"/>
    <cellStyle name="メモ 3 2 2 5" xfId="51904" xr:uid="{0169B247-4631-4847-ACEB-50C307F8C493}"/>
    <cellStyle name="メモ 3 2 3" xfId="51905" xr:uid="{CC9CEA88-0E35-4C97-96B3-F405225338FD}"/>
    <cellStyle name="メモ 3 2 4" xfId="51906" xr:uid="{DE427A54-BC1C-4607-B037-A39DF0719CB9}"/>
    <cellStyle name="メモ 3 2 5" xfId="51907" xr:uid="{1E7E653B-7ABE-4C57-9CE0-AE80EB11F85C}"/>
    <cellStyle name="メモ 3 2 6" xfId="51908" xr:uid="{5B8C8FF1-B99A-4DFA-8981-F0BB8FB9CABD}"/>
    <cellStyle name="メモ 3 3" xfId="51909" xr:uid="{9EE17147-65A0-4ABD-B909-480666AD7C23}"/>
    <cellStyle name="メモ 3 3 2" xfId="51910" xr:uid="{FDB97246-6861-41DD-B5F4-419F8DCD4820}"/>
    <cellStyle name="メモ 3 3 3" xfId="51911" xr:uid="{31050E10-CF1D-4719-9449-5BBEAA598D4E}"/>
    <cellStyle name="メモ 3 3 4" xfId="51912" xr:uid="{470C4816-1741-4B3C-96B2-401A4DDFBB3B}"/>
    <cellStyle name="メモ 3 3 5" xfId="51913" xr:uid="{C260DCD3-AAEE-4984-BE66-4F474AA0A04B}"/>
    <cellStyle name="メモ 3 4" xfId="51914" xr:uid="{DD378B81-0819-414D-87AA-1F7DB7EF64BE}"/>
    <cellStyle name="メモ 3 4 2" xfId="51915" xr:uid="{CE2156D6-A23F-4781-86E0-73476DB45D11}"/>
    <cellStyle name="メモ 3 4 3" xfId="51916" xr:uid="{545529C7-2E3A-4C67-84DA-3998D41111D3}"/>
    <cellStyle name="メモ 3 4 4" xfId="51917" xr:uid="{BBDD535E-8EBA-441F-9EE0-67383550FF59}"/>
    <cellStyle name="メモ 3 4 5" xfId="51918" xr:uid="{BA931019-D6D0-45EE-8CF2-74F7A6B0CF65}"/>
    <cellStyle name="メモ 3 5" xfId="51919" xr:uid="{C4DADC14-401F-4CD1-839B-BF9C5BCE2DEE}"/>
    <cellStyle name="メモ 3 6" xfId="51920" xr:uid="{D9426584-6CD3-4665-83C6-8E4614EED592}"/>
    <cellStyle name="メモ 3 7" xfId="51921" xr:uid="{F177922A-4EE1-46AD-BEB1-5219CA50A913}"/>
    <cellStyle name="メモ 4" xfId="51922" xr:uid="{5A34E921-146F-4581-B212-93CFEEF0F80F}"/>
    <cellStyle name="メモ 4 2" xfId="51923" xr:uid="{3E82D72E-AD7F-4DC0-998D-B75139B04FBA}"/>
    <cellStyle name="メモ 4 2 2" xfId="51924" xr:uid="{DAD32722-C39B-495F-B05B-22A6DFB2D643}"/>
    <cellStyle name="メモ 4 2 2 2" xfId="51925" xr:uid="{52994E5E-081C-4769-A5BE-76B2D32928BB}"/>
    <cellStyle name="メモ 4 2 2 3" xfId="51926" xr:uid="{A2362598-CBDD-4CF1-BBDD-195B417E9F40}"/>
    <cellStyle name="メモ 4 2 2 4" xfId="51927" xr:uid="{7DC30DC1-896F-4605-9AD5-3C7450BE7C2F}"/>
    <cellStyle name="メモ 4 2 2 5" xfId="51928" xr:uid="{3EBEC174-6E2F-44AA-8F65-FE6BFD369E14}"/>
    <cellStyle name="メモ 4 2 3" xfId="51929" xr:uid="{1104DAB2-A657-434F-803F-B21C1AAD5EA2}"/>
    <cellStyle name="メモ 4 2 4" xfId="51930" xr:uid="{227588A9-50C9-4884-B12C-FB02ADC9B8B5}"/>
    <cellStyle name="メモ 4 2 5" xfId="51931" xr:uid="{D51784F6-C464-4BA8-B9BE-E790282FDCB1}"/>
    <cellStyle name="メモ 4 2 6" xfId="51932" xr:uid="{17E6B45A-7C47-4AF3-9FFA-964FBBB03AD0}"/>
    <cellStyle name="メモ 4 3" xfId="51933" xr:uid="{17DB8C9A-0EBF-4F38-829D-E62B73ABDC2C}"/>
    <cellStyle name="メモ 4 3 2" xfId="51934" xr:uid="{8B598B0D-0112-4A41-94C7-41C22853C142}"/>
    <cellStyle name="メモ 4 3 3" xfId="51935" xr:uid="{7D7F7AEA-D987-467D-B8BA-6D72BFBCFBF6}"/>
    <cellStyle name="メモ 4 3 4" xfId="51936" xr:uid="{F53C95AB-9FCB-47E6-B628-2EB925971C34}"/>
    <cellStyle name="メモ 4 3 5" xfId="51937" xr:uid="{7DECD0FB-9C3E-4937-96EA-C89701610F2A}"/>
    <cellStyle name="メモ 4 4" xfId="51938" xr:uid="{1523FE67-4EA6-4255-BBEF-4D5A7FE13323}"/>
    <cellStyle name="メモ 4 4 2" xfId="51939" xr:uid="{E043A1BB-12DE-4A72-A919-2594D2A42B92}"/>
    <cellStyle name="メモ 4 4 3" xfId="51940" xr:uid="{36706549-A719-42B1-A327-48D5BF1201B4}"/>
    <cellStyle name="メモ 4 4 4" xfId="51941" xr:uid="{25109CF4-8279-4B71-87ED-A93746304475}"/>
    <cellStyle name="メモ 4 4 5" xfId="51942" xr:uid="{530A3010-4349-41FD-B9BE-06FCC0059E0F}"/>
    <cellStyle name="メモ 4 5" xfId="51943" xr:uid="{B9AA5455-4A95-4C9B-AB13-5437FA35B26B}"/>
    <cellStyle name="メモ 4 6" xfId="51944" xr:uid="{C0129389-9E54-48B5-88A6-1632D267EACB}"/>
    <cellStyle name="メモ 4 7" xfId="51945" xr:uid="{10770FA7-83D2-4488-9673-A6652EB246F6}"/>
    <cellStyle name="メモ 5" xfId="51946" xr:uid="{F0E890CF-B3DB-4985-AC3A-0D9E685E4E0C}"/>
    <cellStyle name="メモ 5 2" xfId="51947" xr:uid="{CD0E4264-F57A-41FA-AA43-05C4691AB2E4}"/>
    <cellStyle name="メモ 5 2 2" xfId="51948" xr:uid="{B0D38052-34BD-4046-A54F-876377B6D0EE}"/>
    <cellStyle name="メモ 5 2 3" xfId="51949" xr:uid="{EA0F4297-54D6-49D8-A73D-C885DEDAF3C9}"/>
    <cellStyle name="メモ 5 2 4" xfId="51950" xr:uid="{3E04B3AF-283E-4F8F-ABD1-D4E566403B3F}"/>
    <cellStyle name="メモ 5 2 5" xfId="51951" xr:uid="{3D17165A-9EB2-4339-8AA2-C6725E75C599}"/>
    <cellStyle name="メモ 5 3" xfId="51952" xr:uid="{1BC4EF12-A929-472C-9824-1979C5464C39}"/>
    <cellStyle name="メモ 5 4" xfId="51953" xr:uid="{E00987BE-6FC5-474F-BC21-24496475C43D}"/>
    <cellStyle name="メモ 5 5" xfId="51954" xr:uid="{9DB6F0DC-7B07-48F0-B3BD-8ADA6E2DE6D2}"/>
    <cellStyle name="メモ 5 6" xfId="51955" xr:uid="{6E244686-FD46-4060-BB59-51A5C095544A}"/>
    <cellStyle name="メモ 6" xfId="51956" xr:uid="{85E12895-5F45-412D-A7A4-842B4C6FB32C}"/>
    <cellStyle name="メモ 6 2" xfId="51957" xr:uid="{EFDF7297-D159-4905-9B6A-D521049B4AB4}"/>
    <cellStyle name="メモ 6 2 2" xfId="51958" xr:uid="{6550458E-8A80-4634-8DE8-CB388A716C18}"/>
    <cellStyle name="メモ 6 2 3" xfId="51959" xr:uid="{510E46A4-D4D6-4E1B-9147-8D2AC71051A4}"/>
    <cellStyle name="メモ 6 2 4" xfId="51960" xr:uid="{64DD81CA-3F14-4FE4-B792-BD021716A802}"/>
    <cellStyle name="メモ 6 2 5" xfId="51961" xr:uid="{E763BE95-38B7-417C-9661-09046738B6F5}"/>
    <cellStyle name="メモ 6 3" xfId="51962" xr:uid="{4925421C-4410-4A19-90BE-A3ECF5FB096C}"/>
    <cellStyle name="メモ 6 4" xfId="51963" xr:uid="{DF7AB94B-B1EF-4AD7-BC79-12594538BDA0}"/>
    <cellStyle name="メモ 6 5" xfId="51964" xr:uid="{046CC210-95A2-4DBE-B7C2-B0187156BAE4}"/>
    <cellStyle name="メモ 6 6" xfId="51965" xr:uid="{DA4B3981-A1A5-408A-B9B2-F267E22C3C5B}"/>
    <cellStyle name="メモ 7" xfId="51966" xr:uid="{C06839DE-1E2C-481A-AA7D-E6D525FCBAB0}"/>
    <cellStyle name="メモ 7 2" xfId="51967" xr:uid="{1C54E0F3-A73C-4132-8AEF-E13078E66131}"/>
    <cellStyle name="メモ 7 2 2" xfId="51968" xr:uid="{8C34328D-B1B5-4C5F-8623-F5F2DE4470AA}"/>
    <cellStyle name="メモ 7 2 3" xfId="51969" xr:uid="{F00F9A22-4BD6-436E-AC12-A7474917253F}"/>
    <cellStyle name="メモ 7 2 4" xfId="51970" xr:uid="{173633A0-A75E-4E49-9445-A6F765617337}"/>
    <cellStyle name="メモ 7 2 5" xfId="51971" xr:uid="{9EDBAF58-3BCC-40AA-ADC7-3258D9F01DFE}"/>
    <cellStyle name="メモ 7 3" xfId="51972" xr:uid="{D3A024C0-41AE-4CBF-BECD-229BAEC8D51D}"/>
    <cellStyle name="メモ 7 4" xfId="51973" xr:uid="{7E0572EF-3735-467E-A5F0-4B166F2775E6}"/>
    <cellStyle name="メモ 7 5" xfId="51974" xr:uid="{CF88DE61-E91D-45EA-BDB4-2B80983C12AC}"/>
    <cellStyle name="メモ 7 6" xfId="51975" xr:uid="{0728F22A-8898-49FB-9233-5CAAE758A072}"/>
    <cellStyle name="メモ 8" xfId="51976" xr:uid="{5C612D29-2419-425A-8CEB-18610544AEFB}"/>
    <cellStyle name="メモ 8 2" xfId="51977" xr:uid="{068F51A7-EF28-496C-8AED-4DE7E2E3B327}"/>
    <cellStyle name="メモ 8 2 2" xfId="51978" xr:uid="{E46F4894-6CE4-484F-99CA-C61D583327A7}"/>
    <cellStyle name="メモ 8 2 3" xfId="51979" xr:uid="{D93CAC51-8ED8-445D-8290-D8F869D39EAA}"/>
    <cellStyle name="メモ 8 2 4" xfId="51980" xr:uid="{CD9114CF-25EF-4A6C-8D8A-3C73DD2312AF}"/>
    <cellStyle name="メモ 8 2 5" xfId="51981" xr:uid="{00BE0EF7-557F-4D72-BEB9-65F772FFBCB2}"/>
    <cellStyle name="メモ 8 3" xfId="51982" xr:uid="{1ECFC9AA-A152-47E8-996D-36FAF730E8D6}"/>
    <cellStyle name="メモ 8 4" xfId="51983" xr:uid="{FA392B21-1C90-46B4-8A05-3B078EE7357E}"/>
    <cellStyle name="メモ 8 5" xfId="51984" xr:uid="{AC3F987A-0311-4F78-9262-B90EDCF0DAD3}"/>
    <cellStyle name="メモ 8 6" xfId="51985" xr:uid="{BB5A1DAE-B206-4920-A612-21981CF0DBE5}"/>
    <cellStyle name="メモ 9" xfId="51986" xr:uid="{D383EA0B-D901-4E5E-8C2B-E167B9D916FE}"/>
    <cellStyle name="メモ 9 2" xfId="51987" xr:uid="{50FBBD26-BB51-4A9F-AAB6-386944BF6783}"/>
    <cellStyle name="メモ 9 3" xfId="51988" xr:uid="{BA7266BB-1CC8-4A6D-B1F8-DBF8F8B1B884}"/>
    <cellStyle name="メモ 9 4" xfId="51989" xr:uid="{44A191BC-DC75-4C49-A79A-99A1ACEF9A9F}"/>
    <cellStyle name="メモ 9 5" xfId="51990" xr:uid="{718BEB39-AE65-4DD9-85E4-476DC2CD6956}"/>
    <cellStyle name="リンク セル" xfId="51991" xr:uid="{AF1B8FAA-8A5A-4A65-8EAD-7232F0319CAC}"/>
    <cellStyle name="เครื่องหมายจุลภาค [0]_12.AR-DECEMBER" xfId="52882" xr:uid="{B52F094F-4837-4EFA-AF69-06498B392034}"/>
    <cellStyle name="เครื่องหมายจุลภาค 10" xfId="280" xr:uid="{32FE0A29-F5D5-4F31-86E1-A8C32740B215}"/>
    <cellStyle name="เครื่องหมายจุลภาค 10 2" xfId="399" xr:uid="{73571570-52CF-435A-A568-EEEA4F159255}"/>
    <cellStyle name="เครื่องหมายจุลภาค 10 2 2" xfId="52884" xr:uid="{040399FE-824E-4285-B97D-2BF583A8E787}"/>
    <cellStyle name="เครื่องหมายจุลภาค 10 3" xfId="52883" xr:uid="{9E2AF0A0-BB71-41C9-B7ED-F6C7EEFF1451}"/>
    <cellStyle name="เครื่องหมายจุลภาค 10 4" xfId="382" xr:uid="{76FB3C5B-C059-4029-BC3A-C9B203C7647F}"/>
    <cellStyle name="เครื่องหมายจุลภาค 11" xfId="52885" xr:uid="{F28AFACA-9D9B-4D33-846D-A978E6E76956}"/>
    <cellStyle name="เครื่องหมายจุลภาค 12" xfId="52886" xr:uid="{2A1A9160-281E-4D7E-BEAE-537C9F238999}"/>
    <cellStyle name="เครื่องหมายจุลภาค 13" xfId="52887" xr:uid="{E7A5AF26-1EBE-4ACC-820A-F43EFDBC2CBB}"/>
    <cellStyle name="เครื่องหมายจุลภาค 14" xfId="52888" xr:uid="{80838DD9-15C4-4149-BD4F-720E10A50BE7}"/>
    <cellStyle name="เครื่องหมายจุลภาค 15" xfId="52889" xr:uid="{89C97B7A-4CE0-43AD-AEB2-10E34CF2AC81}"/>
    <cellStyle name="เครื่องหมายจุลภาค 16" xfId="52890" xr:uid="{7EF90EB4-8D7F-4F6B-8134-103514355ADC}"/>
    <cellStyle name="เครื่องหมายจุลภาค 17" xfId="52891" xr:uid="{CAABA078-4F8D-4DFC-B4B8-2DA785C66F14}"/>
    <cellStyle name="เครื่องหมายจุลภาค 18" xfId="52892" xr:uid="{2582FEFC-4BD9-43CE-A840-B3226EFCF64F}"/>
    <cellStyle name="เครื่องหมายจุลภาค 19" xfId="52893" xr:uid="{29577C13-EA02-4FBD-AA89-A170C4D804B3}"/>
    <cellStyle name="เครื่องหมายจุลภาค 2" xfId="232" xr:uid="{A8BE9572-E70B-4F8D-B3B8-EC32D7D46988}"/>
    <cellStyle name="เครื่องหมายจุลภาค 2 10" xfId="57254" xr:uid="{2C7C95B2-0A63-4A0C-836C-0903AD485961}"/>
    <cellStyle name="เครื่องหมายจุลภาค 2 11" xfId="281" xr:uid="{9CB78168-4882-4A71-9D0B-C21B63D477EC}"/>
    <cellStyle name="เครื่องหมายจุลภาค 2 2" xfId="400" xr:uid="{31FD503B-24BC-488E-A566-6FB3B7B4D23F}"/>
    <cellStyle name="เครื่องหมายจุลภาค 2 2 2" xfId="52896" xr:uid="{03FC9980-466A-4762-A0FA-18FEB47E990F}"/>
    <cellStyle name="เครื่องหมายจุลภาค 2 2 3" xfId="52897" xr:uid="{B8C09E54-EB0F-4605-B422-C742DAECEEDA}"/>
    <cellStyle name="เครื่องหมายจุลภาค 2 2 4" xfId="52895" xr:uid="{9560755F-609C-4BBD-946E-C5FE92A3305A}"/>
    <cellStyle name="เครื่องหมายจุลภาค 2 3" xfId="413" xr:uid="{763D7D6A-DFFD-4DBD-A3FC-77DCF472EFB0}"/>
    <cellStyle name="เครื่องหมายจุลภาค 2 3 2" xfId="52898" xr:uid="{E8478D3C-90CC-4BD7-A65C-8BCD23BDC7D8}"/>
    <cellStyle name="เครื่องหมายจุลภาค 2 4" xfId="423" xr:uid="{792BCA01-6D38-4BC2-AE72-F21D7E93C280}"/>
    <cellStyle name="เครื่องหมายจุลภาค 2 4 2" xfId="52900" xr:uid="{4EEF71A5-CF0D-4FB1-B131-3BB7B9C0DDF8}"/>
    <cellStyle name="เครื่องหมายจุลภาค 2 4 3" xfId="52901" xr:uid="{6F0365BF-C0CA-44A5-95E4-2D0D92B2E670}"/>
    <cellStyle name="เครื่องหมายจุลภาค 2 4 4" xfId="52899" xr:uid="{F124B1D5-E444-4429-A451-4A1AE6156233}"/>
    <cellStyle name="เครื่องหมายจุลภาค 2 5" xfId="52902" xr:uid="{34928F65-33C7-4A1B-A33C-8D98B8ED9749}"/>
    <cellStyle name="เครื่องหมายจุลภาค 2 6" xfId="52903" xr:uid="{81C410CB-42B9-498D-BE8F-23A9F481F965}"/>
    <cellStyle name="เครื่องหมายจุลภาค 2 7" xfId="52894" xr:uid="{39CEA62B-0FFB-4A56-9DFE-A06D8DDDD20C}"/>
    <cellStyle name="เครื่องหมายจุลภาค 2 8" xfId="57217" xr:uid="{63D3F5CA-7830-4B51-A43A-E2AC1E342D8E}"/>
    <cellStyle name="เครื่องหมายจุลภาค 2 9" xfId="383" xr:uid="{C9BB5045-6068-47AD-8DF1-A8FF0F85CC69}"/>
    <cellStyle name="เครื่องหมายจุลภาค 20" xfId="52904" xr:uid="{3B7961DD-8C6C-46B4-B4D4-34A616B7D860}"/>
    <cellStyle name="เครื่องหมายจุลภาค 21" xfId="52905" xr:uid="{4D926579-FDCA-4408-97A7-A879C71C3225}"/>
    <cellStyle name="เครื่องหมายจุลภาค 22" xfId="52906" xr:uid="{2A4B66E2-3B3E-4A17-9F43-9406E80CD5F6}"/>
    <cellStyle name="เครื่องหมายจุลภาค 23" xfId="52907" xr:uid="{F7CE8179-8385-48F2-AE2A-9D41196F19A1}"/>
    <cellStyle name="เครื่องหมายจุลภาค 24" xfId="52908" xr:uid="{B805D9A0-CD0C-4343-ABE7-AF36C84A7004}"/>
    <cellStyle name="เครื่องหมายจุลภาค 25" xfId="52909" xr:uid="{92F6FD65-0AFB-4275-82F1-AD48CB959641}"/>
    <cellStyle name="เครื่องหมายจุลภาค 26" xfId="52910" xr:uid="{5987D83B-82CB-48BF-B2AF-038A83B7AA28}"/>
    <cellStyle name="เครื่องหมายจุลภาค 27" xfId="52911" xr:uid="{D2ED2E72-61EB-4F25-A59F-EFB444FD9F60}"/>
    <cellStyle name="เครื่องหมายจุลภาค 28" xfId="52912" xr:uid="{032A01DD-296F-4859-AE0E-C67056D1B9DE}"/>
    <cellStyle name="เครื่องหมายจุลภาค 29" xfId="52913" xr:uid="{428210B1-6791-4133-B24D-B89581B04F11}"/>
    <cellStyle name="เครื่องหมายจุลภาค 3" xfId="401" xr:uid="{99C631BE-2EB0-4B29-A0DC-23B885250BDB}"/>
    <cellStyle name="เครื่องหมายจุลภาค 3 2" xfId="422" xr:uid="{EC4DD53C-C907-4D28-9F04-A3C5D2306F92}"/>
    <cellStyle name="เครื่องหมายจุลภาค 3 2 2" xfId="52915" xr:uid="{037F7389-950A-423F-A609-9A866388353D}"/>
    <cellStyle name="เครื่องหมายจุลภาค 3 2 2 2" xfId="57259" xr:uid="{B60850F9-724E-4C6E-83F9-D078A5AD989E}"/>
    <cellStyle name="เครื่องหมายจุลภาค 3 2 3" xfId="57244" xr:uid="{C3213D7D-0A3B-4266-9D90-8B937ABFF6EA}"/>
    <cellStyle name="เครื่องหมายจุลภาค 3 3" xfId="52916" xr:uid="{13063441-C385-4243-BC21-C8DA89906848}"/>
    <cellStyle name="เครื่องหมายจุลภาค 3 4" xfId="52914" xr:uid="{D581CAA1-86E4-4995-A1AB-D03E6810A9C1}"/>
    <cellStyle name="เครื่องหมายจุลภาค 4" xfId="52917" xr:uid="{688E43E7-64D2-42E6-B90D-C65711D544D3}"/>
    <cellStyle name="เครื่องหมายจุลภาค 5" xfId="52918" xr:uid="{80904315-61CB-4E92-9431-51361FF84DB2}"/>
    <cellStyle name="เครื่องหมายจุลภาค 50" xfId="254" xr:uid="{EF0D796A-78D5-4D86-AE5A-613BD39E930D}"/>
    <cellStyle name="เครื่องหมายจุลภาค 50 2" xfId="367" xr:uid="{A71BBDA1-521D-458A-B0D6-0CDC7C76E22E}"/>
    <cellStyle name="เครื่องหมายจุลภาค 6" xfId="52919" xr:uid="{96F873F8-C647-4B46-BF33-5AD1B8448645}"/>
    <cellStyle name="เครื่องหมายจุลภาค 7" xfId="52920" xr:uid="{23350E5A-C1AB-44E5-906F-9B3A38A3615B}"/>
    <cellStyle name="เครื่องหมายจุลภาค 8" xfId="52921" xr:uid="{38A9AB06-D280-4BFB-BA9A-86E8BC588B7B}"/>
    <cellStyle name="เครื่องหมายจุลภาค 9" xfId="52922" xr:uid="{5B944AC1-C974-438A-9762-B1959ED00C18}"/>
    <cellStyle name="เครื่องหมายจุลภาค_10.Oct'05" xfId="52923" xr:uid="{88D11611-6FFD-4643-A328-34E796E557B5}"/>
    <cellStyle name="เครื่องหมายสกุลเงิน [0]_AR" xfId="52924" xr:uid="{5B52E3E4-B0EF-40B2-B30E-2445D5D6BCF4}"/>
    <cellStyle name="เครื่องหมายสกุลเงิน_AR" xfId="52925" xr:uid="{5BBEDA1A-9F73-49CE-8A6E-CB21A3DC6FA8}"/>
    <cellStyle name="เชื่อมโยงหลายมิติ" xfId="52928" xr:uid="{C459D2EB-5568-4E73-A04E-F53474659455}"/>
    <cellStyle name="เซลล์ตรวจสอบ 2" xfId="52929" xr:uid="{6E09A491-0EAE-474B-BCD6-FB0351B78B2D}"/>
    <cellStyle name="เซลล์ตรวจสอบ 3" xfId="52930" xr:uid="{549929FA-CA51-49DF-B96B-3967F1FCCAA5}"/>
    <cellStyle name="เซลล์ที่มีการเชื่อมโยง 2" xfId="52931" xr:uid="{E24E2B13-4BE2-4A8C-819A-8AAF58DB932B}"/>
    <cellStyle name="เซลล์ที่มีการเชื่อมโยง 3" xfId="52932" xr:uid="{5B393C5E-EE69-43F8-8004-7BD32E3E3769}"/>
    <cellStyle name="เปอร์เซ็นต์ 2" xfId="405" xr:uid="{E374440B-A019-4033-A6C8-A49F846CE5FF}"/>
    <cellStyle name="เปอร์เซ็นต์ 2 2" xfId="53888" xr:uid="{69A6AD43-5795-4509-B47C-8635EB3FCF2B}"/>
    <cellStyle name="เปอร์เซ็นต์ 2 3" xfId="57324" xr:uid="{42065B96-1931-4D54-9CD6-73869DC618F2}"/>
    <cellStyle name="เปอร์เซ็นต์ 2 4" xfId="57568" xr:uid="{C76A0ADA-3774-4660-82FF-DDBB93ECEFE5}"/>
    <cellStyle name="เปอร์เซ็นต์ 3" xfId="53889" xr:uid="{A29341E0-3E33-4F26-832F-D014101FCF31}"/>
    <cellStyle name="เปอร์เซ็นต์ 4" xfId="53890" xr:uid="{CB180B2A-1DA3-49E3-831C-34ABAB0CA8F5}"/>
    <cellStyle name="เปอร์เซ็นต์ 4 2" xfId="53891" xr:uid="{EFAB22A5-8C41-43DD-B2DD-946F314120A3}"/>
    <cellStyle name="เปอร์เซ็นต์ 5" xfId="53892" xr:uid="{1BE4CC6D-0ADD-4B83-BE77-646F8BA4AD5A}"/>
    <cellStyle name="เปอร์เซ็นต์ 5 2" xfId="53893" xr:uid="{F8024C0F-C8DD-46B8-A6B1-835635B254A4}"/>
    <cellStyle name="เปอร์เซ็นต์ 6" xfId="53894" xr:uid="{C0A750D9-B895-4F0E-AAE6-CED790E490E8}"/>
    <cellStyle name="เปอร์เซ็นต์ 6 2" xfId="53895" xr:uid="{D5622125-3387-492A-9955-7E8FDB9BB7C0}"/>
    <cellStyle name="เปอร์เซ็นต์ 7" xfId="53896" xr:uid="{2E86A0F8-64B2-4066-A38F-4D727F097374}"/>
    <cellStyle name="แย่ 2" xfId="54808" xr:uid="{1F05A808-D9BE-4395-82EC-0F7866451C9A}"/>
    <cellStyle name="แย่ 3" xfId="54809" xr:uid="{B4BBA760-88BD-411F-9059-989D8017AFB6}"/>
    <cellStyle name="แสดงผล 10" xfId="54828" xr:uid="{E05F3A94-84B6-4D5B-B46F-6AB95AEAACBA}"/>
    <cellStyle name="แสดงผล 10 2" xfId="54829" xr:uid="{E0AFD415-B3F8-4F08-981B-AEB30FE11945}"/>
    <cellStyle name="แสดงผล 10 2 2" xfId="54830" xr:uid="{CB807477-FAE6-42A1-A038-735CD3483B31}"/>
    <cellStyle name="แสดงผล 10 2 3" xfId="54831" xr:uid="{89DDC9BC-D57E-4D92-80C4-D0352327C0F4}"/>
    <cellStyle name="แสดงผล 10 2 4" xfId="54832" xr:uid="{AC1B3670-A56C-4CC7-91B9-12F4FE594BA8}"/>
    <cellStyle name="แสดงผล 10 2 5" xfId="54833" xr:uid="{5F640683-D3CD-42F5-8A61-2E4BDDE13D4A}"/>
    <cellStyle name="แสดงผล 10 3" xfId="54834" xr:uid="{6BE1D621-71BF-42F1-944D-5ADD7A1DD5DB}"/>
    <cellStyle name="แสดงผล 10 4" xfId="54835" xr:uid="{C6DE940F-4EB4-4C9F-91AF-7A85710922C8}"/>
    <cellStyle name="แสดงผล 10 5" xfId="54836" xr:uid="{514AE921-B55C-4406-B9F4-FB3B17C298B0}"/>
    <cellStyle name="แสดงผล 10 6" xfId="54837" xr:uid="{0EF5221C-66B0-4989-B34B-7BFA462AD3AA}"/>
    <cellStyle name="แสดงผล 11" xfId="54838" xr:uid="{0C85F7B6-DBCC-41DF-A7D8-80A27E6F8ABE}"/>
    <cellStyle name="แสดงผล 11 2" xfId="54839" xr:uid="{FA6C0058-AF62-470D-A3F6-7F862DD860B2}"/>
    <cellStyle name="แสดงผล 11 2 2" xfId="54840" xr:uid="{105CE7B5-04B4-4F61-9BA9-B012CD845E69}"/>
    <cellStyle name="แสดงผล 11 2 3" xfId="54841" xr:uid="{5C8DA261-4C80-4C59-9A7B-223C12F6AA5C}"/>
    <cellStyle name="แสดงผล 11 2 4" xfId="54842" xr:uid="{3B2C417D-6F31-4041-84F2-FA723CC0DD6B}"/>
    <cellStyle name="แสดงผล 11 2 5" xfId="54843" xr:uid="{18EFC576-F239-49B1-AA7A-F1AA1354A57D}"/>
    <cellStyle name="แสดงผล 11 3" xfId="54844" xr:uid="{779B9EB6-63EF-40D2-AEE3-D41D553AABAE}"/>
    <cellStyle name="แสดงผล 11 4" xfId="54845" xr:uid="{E963B96C-E99C-4E83-BFA4-08E938468A72}"/>
    <cellStyle name="แสดงผล 11 5" xfId="54846" xr:uid="{2118BDE6-2385-4BAA-9500-FC20FE58BDE0}"/>
    <cellStyle name="แสดงผล 11 6" xfId="54847" xr:uid="{7499D441-84C0-46A4-96AC-69AD46A8DD83}"/>
    <cellStyle name="แสดงผล 12" xfId="54848" xr:uid="{CBCA7D08-1666-4D50-BB59-63BE112AF24E}"/>
    <cellStyle name="แสดงผล 12 2" xfId="54849" xr:uid="{0F15C94D-4AEE-439C-BEEC-8ECF82F91DAC}"/>
    <cellStyle name="แสดงผล 12 3" xfId="54850" xr:uid="{9D63ADCD-8B1A-4C2F-9DFE-7FA7702FE2D3}"/>
    <cellStyle name="แสดงผล 12 4" xfId="54851" xr:uid="{6E875433-2AF7-427E-95D4-5F095BE7CE0A}"/>
    <cellStyle name="แสดงผล 12 5" xfId="54852" xr:uid="{4D16B337-88CF-48DA-AF4F-418706B5E66C}"/>
    <cellStyle name="แสดงผล 13" xfId="54853" xr:uid="{B2AF2AC0-ECAE-4918-8651-04C020AC0E5E}"/>
    <cellStyle name="แสดงผล 13 2" xfId="54854" xr:uid="{ECE87819-8BBC-41EE-920A-A587FA14066F}"/>
    <cellStyle name="แสดงผล 13 3" xfId="54855" xr:uid="{CDC94EC2-E5D0-48DC-9A46-B1B40B7A262C}"/>
    <cellStyle name="แสดงผล 13 4" xfId="54856" xr:uid="{2C1AB8FC-5D2F-4F4E-8B8F-525A180B22FD}"/>
    <cellStyle name="แสดงผล 13 5" xfId="54857" xr:uid="{E879B750-1202-4886-B289-D6FAFE05F788}"/>
    <cellStyle name="แสดงผล 14" xfId="54858" xr:uid="{193168D5-27C6-4799-B7E7-1F2C243AEFE4}"/>
    <cellStyle name="แสดงผล 15" xfId="54859" xr:uid="{82155B64-45D7-4466-9670-FF671FEDAF08}"/>
    <cellStyle name="แสดงผล 2" xfId="54860" xr:uid="{FB115014-C738-455F-85C7-ED9C72D5911D}"/>
    <cellStyle name="แสดงผล 2 10" xfId="54861" xr:uid="{50C3DC45-6F19-42E9-BCE5-BB2080AB3BC5}"/>
    <cellStyle name="แสดงผล 2 10 2" xfId="54862" xr:uid="{B1BE8E49-A2DA-4707-A284-E9008B3B57E7}"/>
    <cellStyle name="แสดงผล 2 10 3" xfId="54863" xr:uid="{DCC17E1F-5FC1-46E3-9621-942B8D80596E}"/>
    <cellStyle name="แสดงผล 2 10 4" xfId="54864" xr:uid="{DAE59CD0-1D66-46E2-8455-09436B4DB52F}"/>
    <cellStyle name="แสดงผล 2 10 5" xfId="54865" xr:uid="{9611F061-FABB-4251-9300-2134A0B62D6A}"/>
    <cellStyle name="แสดงผล 2 11" xfId="54866" xr:uid="{5E6F6079-EED9-467E-9BE0-5BA613A94D59}"/>
    <cellStyle name="แสดงผล 2 11 2" xfId="54867" xr:uid="{8BFEDFDF-C612-48EF-B8C5-D0C3E2ECF265}"/>
    <cellStyle name="แสดงผล 2 11 3" xfId="54868" xr:uid="{B8681407-1227-4A66-9AAE-FFFF01043840}"/>
    <cellStyle name="แสดงผล 2 11 4" xfId="54869" xr:uid="{9C8169AA-415A-4332-A6B6-6D0F6AFF7800}"/>
    <cellStyle name="แสดงผล 2 11 5" xfId="54870" xr:uid="{CD3CE624-BC95-4BAB-9EA0-BAA4C72CC10F}"/>
    <cellStyle name="แสดงผล 2 12" xfId="54871" xr:uid="{C7A12744-1958-4FAC-AB27-07D1850290D1}"/>
    <cellStyle name="แสดงผล 2 13" xfId="54872" xr:uid="{5DB3F667-5693-428A-B130-E1BC14E7321A}"/>
    <cellStyle name="แสดงผล 2 2" xfId="54873" xr:uid="{53BAB51A-6A22-4E01-BE4F-13431CED1EEE}"/>
    <cellStyle name="แสดงผล 2 2 10" xfId="54874" xr:uid="{7083D745-E921-4C2A-BFB6-6229869A0FB8}"/>
    <cellStyle name="แสดงผล 2 2 10 2" xfId="54875" xr:uid="{A340494D-8842-4C09-A937-5ED2A497D039}"/>
    <cellStyle name="แสดงผล 2 2 10 3" xfId="54876" xr:uid="{C3F3C11B-D35D-4444-BF11-94AB6EB2AD03}"/>
    <cellStyle name="แสดงผล 2 2 10 4" xfId="54877" xr:uid="{D1982645-FC4F-4C01-9F90-BC9FE34C19B1}"/>
    <cellStyle name="แสดงผล 2 2 10 5" xfId="54878" xr:uid="{15B54284-ADEC-4D52-9496-2CD0C1843BBF}"/>
    <cellStyle name="แสดงผล 2 2 11" xfId="54879" xr:uid="{E58DB0A2-5B36-4889-BECD-1C7C789F9D0E}"/>
    <cellStyle name="แสดงผล 2 2 12" xfId="54880" xr:uid="{7D242FFB-022A-4D50-B596-41DC83F36393}"/>
    <cellStyle name="แสดงผล 2 2 13" xfId="54881" xr:uid="{6A4C84B4-14E6-4C55-9DC8-A96EF1B542B1}"/>
    <cellStyle name="แสดงผล 2 2 2" xfId="54882" xr:uid="{7FD09317-DFA4-4CEB-8203-9DD7B11A7960}"/>
    <cellStyle name="แสดงผล 2 2 2 2" xfId="54883" xr:uid="{CC9A6003-F12E-4444-91AA-CC1DAB1421A7}"/>
    <cellStyle name="แสดงผล 2 2 2 2 2" xfId="54884" xr:uid="{25B75490-AC1C-49C7-9C21-477EB7A12D55}"/>
    <cellStyle name="แสดงผล 2 2 2 2 3" xfId="54885" xr:uid="{3169D064-82EC-49A0-B628-70763EBF2E1E}"/>
    <cellStyle name="แสดงผล 2 2 2 2 4" xfId="54886" xr:uid="{DA9C793C-CDBA-4A9C-8BC1-7A63851F9E7E}"/>
    <cellStyle name="แสดงผล 2 2 2 2 5" xfId="54887" xr:uid="{0C4F3DE1-242F-4326-9F24-D88854FE593A}"/>
    <cellStyle name="แสดงผล 2 2 2 3" xfId="54888" xr:uid="{BECFD6EF-B373-4766-8916-01133016A15F}"/>
    <cellStyle name="แสดงผล 2 2 2 4" xfId="54889" xr:uid="{EBE1D27B-EB12-445C-B536-703B755CABB3}"/>
    <cellStyle name="แสดงผล 2 2 2 5" xfId="54890" xr:uid="{E9163252-2B67-481F-B2E2-6F0EA444C3DF}"/>
    <cellStyle name="แสดงผล 2 2 2 6" xfId="54891" xr:uid="{1837A64A-25A0-4DEC-9E1D-89C140DBD10E}"/>
    <cellStyle name="แสดงผล 2 2 3" xfId="54892" xr:uid="{7C9742F6-7B00-4770-8DCD-0667A2560700}"/>
    <cellStyle name="แสดงผล 2 2 3 2" xfId="54893" xr:uid="{A90E4A3C-A005-4656-ACF0-9659BCE392A3}"/>
    <cellStyle name="แสดงผล 2 2 3 2 2" xfId="54894" xr:uid="{65DEFBD1-0169-4808-93D5-AB006537A2FC}"/>
    <cellStyle name="แสดงผล 2 2 3 2 3" xfId="54895" xr:uid="{32B65306-E4D2-47F7-B4D1-849AACE43B7E}"/>
    <cellStyle name="แสดงผล 2 2 3 2 4" xfId="54896" xr:uid="{10CC333C-7829-43A3-B933-20A9EDB9A766}"/>
    <cellStyle name="แสดงผล 2 2 3 2 5" xfId="54897" xr:uid="{0394E3A6-0D98-4068-B1E0-4370AAE3177D}"/>
    <cellStyle name="แสดงผล 2 2 3 3" xfId="54898" xr:uid="{7DAFB37D-055D-4B79-B267-709C6D7BD11C}"/>
    <cellStyle name="แสดงผล 2 2 3 4" xfId="54899" xr:uid="{F35CC9EB-D693-41A6-8F4F-443BF8877A77}"/>
    <cellStyle name="แสดงผล 2 2 3 5" xfId="54900" xr:uid="{8B614EE0-63FF-48DE-ACE5-AC3CA57AFBBB}"/>
    <cellStyle name="แสดงผล 2 2 3 6" xfId="54901" xr:uid="{86451D42-BB6B-4C63-9899-4BBF2F214D0C}"/>
    <cellStyle name="แสดงผล 2 2 4" xfId="54902" xr:uid="{8289ED02-D477-493A-9E17-BEBD3E64CFD7}"/>
    <cellStyle name="แสดงผล 2 2 4 2" xfId="54903" xr:uid="{AB91DB19-9A41-4388-A5E3-C9D09F288B4D}"/>
    <cellStyle name="แสดงผล 2 2 4 2 2" xfId="54904" xr:uid="{3B0EE65A-8055-4235-B1CC-DCB28C27A99D}"/>
    <cellStyle name="แสดงผล 2 2 4 2 3" xfId="54905" xr:uid="{2E2F9C15-E297-407C-B5DA-1CB0B9659263}"/>
    <cellStyle name="แสดงผล 2 2 4 2 4" xfId="54906" xr:uid="{8CDE3234-2263-4203-A7C7-5B27464AB35A}"/>
    <cellStyle name="แสดงผล 2 2 4 2 5" xfId="54907" xr:uid="{223C352B-C10C-4112-A007-BFCB6D1EF766}"/>
    <cellStyle name="แสดงผล 2 2 4 3" xfId="54908" xr:uid="{35B50D0C-DD56-4F84-811E-CC25FE6F5263}"/>
    <cellStyle name="แสดงผล 2 2 4 4" xfId="54909" xr:uid="{DBDE0EE2-0D4B-45D0-AFFE-BCF0A2A7459C}"/>
    <cellStyle name="แสดงผล 2 2 4 5" xfId="54910" xr:uid="{85835DA5-EB1E-47DD-81B6-B3EBE5C9830D}"/>
    <cellStyle name="แสดงผล 2 2 4 6" xfId="54911" xr:uid="{0C4D8C6D-27E6-495D-B62F-A8CDAC40F26A}"/>
    <cellStyle name="แสดงผล 2 2 5" xfId="54912" xr:uid="{4D934AF5-C612-491C-B30E-2E87E193182C}"/>
    <cellStyle name="แสดงผล 2 2 5 2" xfId="54913" xr:uid="{0606A256-C823-4C19-BD5D-35817FC9CA82}"/>
    <cellStyle name="แสดงผล 2 2 5 2 2" xfId="54914" xr:uid="{982A5281-E77B-4E11-8260-4C34366A7F62}"/>
    <cellStyle name="แสดงผล 2 2 5 2 3" xfId="54915" xr:uid="{49228E2B-1B74-4A79-B09E-19C911D9FD43}"/>
    <cellStyle name="แสดงผล 2 2 5 2 4" xfId="54916" xr:uid="{59EEF20C-7648-4182-B67A-C539E52273F3}"/>
    <cellStyle name="แสดงผล 2 2 5 2 5" xfId="54917" xr:uid="{AD6F92A3-DB7A-4695-93F3-1AAFB3225716}"/>
    <cellStyle name="แสดงผล 2 2 5 3" xfId="54918" xr:uid="{B3B41DE6-38F5-4FF8-905B-2B7ED1AD70FA}"/>
    <cellStyle name="แสดงผล 2 2 5 4" xfId="54919" xr:uid="{CB4CF2B9-EABF-4C5F-B22D-4CE7FED47A3F}"/>
    <cellStyle name="แสดงผล 2 2 5 5" xfId="54920" xr:uid="{57FFC93B-84FF-4786-81E4-45D1D3BE9CD5}"/>
    <cellStyle name="แสดงผล 2 2 5 6" xfId="54921" xr:uid="{4C50AB26-0AF3-45FF-A343-5610BD6654A1}"/>
    <cellStyle name="แสดงผล 2 2 6" xfId="54922" xr:uid="{EF8C1737-D928-454A-8A78-7651643B0058}"/>
    <cellStyle name="แสดงผล 2 2 6 2" xfId="54923" xr:uid="{8E50BCEE-78FC-486C-8606-AC233374CFA0}"/>
    <cellStyle name="แสดงผล 2 2 6 2 2" xfId="54924" xr:uid="{F2145128-052F-4894-A63B-1304E29B7420}"/>
    <cellStyle name="แสดงผล 2 2 6 2 3" xfId="54925" xr:uid="{9709ECCB-8AF7-4029-ACE2-35A18333AAF2}"/>
    <cellStyle name="แสดงผล 2 2 6 2 4" xfId="54926" xr:uid="{140DA60F-D54C-4ADC-9CF6-F1FDD1E4E8D0}"/>
    <cellStyle name="แสดงผล 2 2 6 2 5" xfId="54927" xr:uid="{ABB78B45-5AD7-4433-9747-4EFD43D6D3CE}"/>
    <cellStyle name="แสดงผล 2 2 6 3" xfId="54928" xr:uid="{5A53416D-17E3-43DD-B662-69B12DB15FD2}"/>
    <cellStyle name="แสดงผล 2 2 6 4" xfId="54929" xr:uid="{DE308F71-B2CA-45BD-85D6-9F123FF69F8F}"/>
    <cellStyle name="แสดงผล 2 2 6 5" xfId="54930" xr:uid="{A56C388F-2281-4BC9-9010-D50A9BE513D1}"/>
    <cellStyle name="แสดงผล 2 2 6 6" xfId="54931" xr:uid="{4203A9E7-FFA8-42AF-96F5-8A85A8BDF0A7}"/>
    <cellStyle name="แสดงผล 2 2 7" xfId="54932" xr:uid="{BCEF09A1-846A-46E1-88F5-367747E6FA67}"/>
    <cellStyle name="แสดงผล 2 2 7 2" xfId="54933" xr:uid="{943DFD57-CA94-4706-97B7-1E3012859476}"/>
    <cellStyle name="แสดงผล 2 2 7 2 2" xfId="54934" xr:uid="{FB5648E9-0AE9-41FB-81CF-3BE357946B42}"/>
    <cellStyle name="แสดงผล 2 2 7 2 3" xfId="54935" xr:uid="{15DD49AC-DC0D-4C4B-A1E0-06FC7679490F}"/>
    <cellStyle name="แสดงผล 2 2 7 2 4" xfId="54936" xr:uid="{F4BAA1D3-6174-49EF-9380-88917B0161F7}"/>
    <cellStyle name="แสดงผล 2 2 7 2 5" xfId="54937" xr:uid="{59675ACE-9B84-42C2-BFB2-C702EA58079E}"/>
    <cellStyle name="แสดงผล 2 2 7 3" xfId="54938" xr:uid="{5F088BB9-2588-40D4-BAAE-EEE80D0E62AC}"/>
    <cellStyle name="แสดงผล 2 2 7 4" xfId="54939" xr:uid="{0CC8FCF2-25A5-4DDB-9AA4-27A492E20437}"/>
    <cellStyle name="แสดงผล 2 2 7 5" xfId="54940" xr:uid="{E688766D-D910-4E1E-9F77-5C0B97EEE9AD}"/>
    <cellStyle name="แสดงผล 2 2 7 6" xfId="54941" xr:uid="{A397B5FB-3025-4F47-9EE4-B978CA548D0D}"/>
    <cellStyle name="แสดงผล 2 2 8" xfId="54942" xr:uid="{859E1237-18FB-46CD-A545-C42222E0D8E3}"/>
    <cellStyle name="แสดงผล 2 2 8 2" xfId="54943" xr:uid="{D0F896D0-A1A3-4B7F-914A-99C2FD55AA31}"/>
    <cellStyle name="แสดงผล 2 2 8 2 2" xfId="54944" xr:uid="{4432ABCB-D4EB-4134-9E13-0B4A605DF160}"/>
    <cellStyle name="แสดงผล 2 2 8 2 3" xfId="54945" xr:uid="{B4F99BE5-4C19-440A-905B-18391C4E99C8}"/>
    <cellStyle name="แสดงผล 2 2 8 2 4" xfId="54946" xr:uid="{91653F39-4B8A-4833-8E93-DA1A3017EF99}"/>
    <cellStyle name="แสดงผล 2 2 8 2 5" xfId="54947" xr:uid="{6598A5AC-8560-402B-A978-B08FC07F35A9}"/>
    <cellStyle name="แสดงผล 2 2 8 3" xfId="54948" xr:uid="{0F34501E-30DF-4F6F-B0B8-953A23784B78}"/>
    <cellStyle name="แสดงผล 2 2 8 4" xfId="54949" xr:uid="{3B8B8232-B725-4ED4-866F-9A02FA032917}"/>
    <cellStyle name="แสดงผล 2 2 8 5" xfId="54950" xr:uid="{3923E67A-A99E-484F-89B3-FDD40A23D7CF}"/>
    <cellStyle name="แสดงผล 2 2 8 6" xfId="54951" xr:uid="{097D16A7-A9FA-4B4F-B3E5-683D6D932CC1}"/>
    <cellStyle name="แสดงผล 2 2 9" xfId="54952" xr:uid="{41B7F81B-CE65-4733-AC9C-3CC6437CA1BB}"/>
    <cellStyle name="แสดงผล 2 2 9 2" xfId="54953" xr:uid="{122E1F50-A79A-4124-B22E-F359D7D06201}"/>
    <cellStyle name="แสดงผล 2 2 9 3" xfId="54954" xr:uid="{71E07A49-9AF2-43EA-996B-8D9D962835FF}"/>
    <cellStyle name="แสดงผล 2 2 9 4" xfId="54955" xr:uid="{C52BB540-8B72-421F-AF20-1260B1A7FF8A}"/>
    <cellStyle name="แสดงผล 2 2 9 5" xfId="54956" xr:uid="{A75FA71A-0581-444D-A7E6-D86F2F7E6A0D}"/>
    <cellStyle name="แสดงผล 2 3" xfId="54957" xr:uid="{124F6114-4F7C-4D6F-B34B-AC95502A3015}"/>
    <cellStyle name="แสดงผล 2 3 10" xfId="54958" xr:uid="{0E179D4D-667A-4DED-9439-6D5B79BF09C9}"/>
    <cellStyle name="แสดงผล 2 3 11" xfId="54959" xr:uid="{4A9D32C1-BBCD-46D2-B727-69E7D4DB1C74}"/>
    <cellStyle name="แสดงผล 2 3 2" xfId="54960" xr:uid="{5E504E16-858C-4CA7-AAB8-6B97F25D6E58}"/>
    <cellStyle name="แสดงผล 2 3 2 2" xfId="54961" xr:uid="{129D1820-829F-4261-B950-8FAEC298A2E2}"/>
    <cellStyle name="แสดงผล 2 3 2 2 2" xfId="54962" xr:uid="{626A7490-E676-4DB7-BC17-4F4A8C989EE3}"/>
    <cellStyle name="แสดงผล 2 3 2 2 3" xfId="54963" xr:uid="{E2331134-A99E-4612-8929-E6F23045AD80}"/>
    <cellStyle name="แสดงผล 2 3 2 2 4" xfId="54964" xr:uid="{A37F141C-D247-4A56-B654-14B7D532C0BF}"/>
    <cellStyle name="แสดงผล 2 3 2 2 5" xfId="54965" xr:uid="{1A2F63C2-E6FC-4BEC-A1E1-E3DDEC59FC84}"/>
    <cellStyle name="แสดงผล 2 3 2 3" xfId="54966" xr:uid="{793AD09C-A8E6-4AC2-8205-C4DB3F46CB6F}"/>
    <cellStyle name="แสดงผล 2 3 2 4" xfId="54967" xr:uid="{EE32283F-839A-41D8-B087-49747CA25F6B}"/>
    <cellStyle name="แสดงผล 2 3 2 5" xfId="54968" xr:uid="{CFD2CBF6-A3A1-4792-8F26-B8004B0A1AB5}"/>
    <cellStyle name="แสดงผล 2 3 2 6" xfId="54969" xr:uid="{CF166CDB-39A9-498D-9C86-5D9E048FC6FC}"/>
    <cellStyle name="แสดงผล 2 3 3" xfId="54970" xr:uid="{257C62DB-16BB-4C56-8E23-D1C5B435194D}"/>
    <cellStyle name="แสดงผล 2 3 3 2" xfId="54971" xr:uid="{99CE5EB0-2BA4-4E0E-BD7A-555B9B89E0ED}"/>
    <cellStyle name="แสดงผล 2 3 3 2 2" xfId="54972" xr:uid="{D0CBB1ED-2610-4249-8543-2AECCF320CB3}"/>
    <cellStyle name="แสดงผล 2 3 3 2 3" xfId="54973" xr:uid="{A948F813-0CF6-44A5-8AFB-FD862BC8D3A4}"/>
    <cellStyle name="แสดงผล 2 3 3 2 4" xfId="54974" xr:uid="{8F41BA33-CD68-4C0F-A7BC-6493372BE0A1}"/>
    <cellStyle name="แสดงผล 2 3 3 2 5" xfId="54975" xr:uid="{E4F0307D-BD8E-48FE-91B4-7B6ED846CA1F}"/>
    <cellStyle name="แสดงผล 2 3 3 3" xfId="54976" xr:uid="{6EBBB082-21A6-41BA-A444-4E4B6E3CE239}"/>
    <cellStyle name="แสดงผล 2 3 3 4" xfId="54977" xr:uid="{27DB36B5-8EF9-4BBB-9DF7-0FDB09793784}"/>
    <cellStyle name="แสดงผล 2 3 3 5" xfId="54978" xr:uid="{FD37A80F-264E-46D1-B17B-DA0861E4D6B9}"/>
    <cellStyle name="แสดงผล 2 3 3 6" xfId="54979" xr:uid="{8588837F-8F28-4209-ACED-7A236214D815}"/>
    <cellStyle name="แสดงผล 2 3 4" xfId="54980" xr:uid="{EF267965-E196-4665-B91D-2B502F79D15D}"/>
    <cellStyle name="แสดงผล 2 3 4 2" xfId="54981" xr:uid="{D91DE5D4-E761-4257-AA71-3DAD64E66670}"/>
    <cellStyle name="แสดงผล 2 3 4 2 2" xfId="54982" xr:uid="{5111035B-D174-4F62-BC93-5C2C0E336D21}"/>
    <cellStyle name="แสดงผล 2 3 4 2 3" xfId="54983" xr:uid="{1B343FDC-032B-46A0-B8E6-3C2D2D6B5A94}"/>
    <cellStyle name="แสดงผล 2 3 4 2 4" xfId="54984" xr:uid="{BCCBF431-7E01-48CA-A003-5FD39A4A5B93}"/>
    <cellStyle name="แสดงผล 2 3 4 2 5" xfId="54985" xr:uid="{69E5F596-2FB5-4BA3-93F5-21D087EEECB2}"/>
    <cellStyle name="แสดงผล 2 3 4 3" xfId="54986" xr:uid="{41B85461-579F-4D70-8E10-16590B03A435}"/>
    <cellStyle name="แสดงผล 2 3 4 4" xfId="54987" xr:uid="{C594DBD8-3C58-44D3-B28A-1B77063DC190}"/>
    <cellStyle name="แสดงผล 2 3 4 5" xfId="54988" xr:uid="{662DD8BF-12D0-47DC-BC61-13FAB5727780}"/>
    <cellStyle name="แสดงผล 2 3 4 6" xfId="54989" xr:uid="{BB560863-4590-4D44-99E8-39C32DB3E578}"/>
    <cellStyle name="แสดงผล 2 3 5" xfId="54990" xr:uid="{E2FD7643-7D8E-4DFF-B715-F3F5BDEA86CD}"/>
    <cellStyle name="แสดงผล 2 3 5 2" xfId="54991" xr:uid="{712DE291-A76E-4B20-97B0-71D2DD9D76B4}"/>
    <cellStyle name="แสดงผล 2 3 5 2 2" xfId="54992" xr:uid="{C33F9431-2806-4EAD-92C0-88DED61DD3AE}"/>
    <cellStyle name="แสดงผล 2 3 5 2 3" xfId="54993" xr:uid="{CD696315-41E5-428D-9C2E-7125DA77FBDF}"/>
    <cellStyle name="แสดงผล 2 3 5 2 4" xfId="54994" xr:uid="{E7916DF1-2946-4D9E-A60E-842B8E92EDC5}"/>
    <cellStyle name="แสดงผล 2 3 5 2 5" xfId="54995" xr:uid="{13F0F3F1-F45D-487E-A608-EA8C291AD8F9}"/>
    <cellStyle name="แสดงผล 2 3 5 3" xfId="54996" xr:uid="{4AC02157-474E-4713-9C64-443824AA9BA1}"/>
    <cellStyle name="แสดงผล 2 3 5 4" xfId="54997" xr:uid="{1601D6C5-EB7D-46C3-A711-1818E9F50ED2}"/>
    <cellStyle name="แสดงผล 2 3 5 5" xfId="54998" xr:uid="{8688A9ED-F929-464B-B0C6-584C62013868}"/>
    <cellStyle name="แสดงผล 2 3 5 6" xfId="54999" xr:uid="{C0123D44-FC66-45ED-BAAA-8128F1F99AEC}"/>
    <cellStyle name="แสดงผล 2 3 6" xfId="55000" xr:uid="{9A861AE9-5250-4BFE-8B7C-F4F6563A8995}"/>
    <cellStyle name="แสดงผล 2 3 6 2" xfId="55001" xr:uid="{7950AE29-F6D1-477E-8074-126E49068354}"/>
    <cellStyle name="แสดงผล 2 3 6 2 2" xfId="55002" xr:uid="{B3506559-2B79-4286-963D-360406936307}"/>
    <cellStyle name="แสดงผล 2 3 6 2 3" xfId="55003" xr:uid="{44136F3B-06C8-4C78-A8A3-6523593D1A27}"/>
    <cellStyle name="แสดงผล 2 3 6 2 4" xfId="55004" xr:uid="{B605AFCF-1937-490F-841D-E611E41B993A}"/>
    <cellStyle name="แสดงผล 2 3 6 2 5" xfId="55005" xr:uid="{64715D33-01C5-4026-8AE9-49D6D7E02F41}"/>
    <cellStyle name="แสดงผล 2 3 6 3" xfId="55006" xr:uid="{D1537158-8E88-4770-9A89-5DE3AB94BA03}"/>
    <cellStyle name="แสดงผล 2 3 6 4" xfId="55007" xr:uid="{C06E61CF-506A-4185-B42A-1A1CF833B08D}"/>
    <cellStyle name="แสดงผล 2 3 6 5" xfId="55008" xr:uid="{B3048FFE-49B7-40F9-A6BF-7201E8E87B4C}"/>
    <cellStyle name="แสดงผล 2 3 6 6" xfId="55009" xr:uid="{E98F8A6F-CBCB-4259-9AD9-51BE4848100F}"/>
    <cellStyle name="แสดงผล 2 3 7" xfId="55010" xr:uid="{A2E7E065-9455-4738-A764-500192B18039}"/>
    <cellStyle name="แสดงผล 2 3 7 2" xfId="55011" xr:uid="{92AA2969-3DFA-444F-8FD1-E478EBAE5954}"/>
    <cellStyle name="แสดงผล 2 3 7 2 2" xfId="55012" xr:uid="{0E81155A-4335-4B21-BB0B-89B117FCAB2C}"/>
    <cellStyle name="แสดงผล 2 3 7 2 3" xfId="55013" xr:uid="{5C11EC60-691C-40DB-9303-8AF817046164}"/>
    <cellStyle name="แสดงผล 2 3 7 2 4" xfId="55014" xr:uid="{64F6E6D8-34B9-4D2C-931B-88D4D19BC42C}"/>
    <cellStyle name="แสดงผล 2 3 7 2 5" xfId="55015" xr:uid="{5578492E-6583-4B63-B440-09C8896A6584}"/>
    <cellStyle name="แสดงผล 2 3 7 3" xfId="55016" xr:uid="{2CA0690B-42E5-40C6-A061-49E01F52878A}"/>
    <cellStyle name="แสดงผล 2 3 7 4" xfId="55017" xr:uid="{EEE55E05-B5DE-44E7-AF0F-F3B569250ADF}"/>
    <cellStyle name="แสดงผล 2 3 7 5" xfId="55018" xr:uid="{7DBBB76E-BD7C-48B1-A4DE-963AA1DE02B1}"/>
    <cellStyle name="แสดงผล 2 3 7 6" xfId="55019" xr:uid="{EAAF9F9B-D7B6-4488-BEE2-2DD4CBCF189B}"/>
    <cellStyle name="แสดงผล 2 3 8" xfId="55020" xr:uid="{F86729EF-7C1B-4412-A846-9B29AC4CBC97}"/>
    <cellStyle name="แสดงผล 2 3 8 2" xfId="55021" xr:uid="{45F23D70-4AD8-479C-B5D7-EFD4FFAC81D0}"/>
    <cellStyle name="แสดงผล 2 3 8 3" xfId="55022" xr:uid="{FE20222F-3E4C-4233-B430-E062FB016E7A}"/>
    <cellStyle name="แสดงผล 2 3 8 4" xfId="55023" xr:uid="{25299E41-DE6C-4632-8C44-2BBEC1D0306F}"/>
    <cellStyle name="แสดงผล 2 3 8 5" xfId="55024" xr:uid="{190F6D4D-DE38-49E6-B7E1-E6B24438F46D}"/>
    <cellStyle name="แสดงผล 2 3 9" xfId="55025" xr:uid="{A7D15E35-BD6F-4E5D-BEDF-FB4DD02D3E13}"/>
    <cellStyle name="แสดงผล 2 4" xfId="55026" xr:uid="{353E66F8-8E56-42A7-84A0-D68D3D13FA46}"/>
    <cellStyle name="แสดงผล 2 4 10" xfId="55027" xr:uid="{21E998AF-7FED-4E46-8EAD-3CF7F0B639BC}"/>
    <cellStyle name="แสดงผล 2 4 11" xfId="55028" xr:uid="{675F507B-EF10-4ACC-B606-A4452CADB4C0}"/>
    <cellStyle name="แสดงผล 2 4 12" xfId="55029" xr:uid="{D774A714-0B54-4224-A270-E0D04B4158FB}"/>
    <cellStyle name="แสดงผล 2 4 2" xfId="55030" xr:uid="{26C0E30D-FE9B-41E1-B904-64B70CFDF705}"/>
    <cellStyle name="แสดงผล 2 4 2 2" xfId="55031" xr:uid="{937BDDBB-9DA2-479B-AA69-E9D3D4F21EBD}"/>
    <cellStyle name="แสดงผล 2 4 2 2 2" xfId="55032" xr:uid="{4C0172FF-C70F-4CB0-994B-665CC29BD344}"/>
    <cellStyle name="แสดงผล 2 4 2 2 3" xfId="55033" xr:uid="{3790EEF0-55FC-4ADB-A178-1D02FDDF7D34}"/>
    <cellStyle name="แสดงผล 2 4 2 2 4" xfId="55034" xr:uid="{A58629D8-714E-41E1-886D-7233E08A1E16}"/>
    <cellStyle name="แสดงผล 2 4 2 2 5" xfId="55035" xr:uid="{3A60E73C-E703-4CE1-A625-34AF75339756}"/>
    <cellStyle name="แสดงผล 2 4 2 3" xfId="55036" xr:uid="{A78EBCF5-3EB3-4924-9D8E-BC31ECF875A3}"/>
    <cellStyle name="แสดงผล 2 4 2 4" xfId="55037" xr:uid="{FB8D2A47-5C72-41C4-887E-48C00F670A3D}"/>
    <cellStyle name="แสดงผล 2 4 2 5" xfId="55038" xr:uid="{23D0ED24-245C-4733-B14D-D6AABE9AF999}"/>
    <cellStyle name="แสดงผล 2 4 2 6" xfId="55039" xr:uid="{000A06ED-DF86-47B1-B7E5-9844D763BD13}"/>
    <cellStyle name="แสดงผล 2 4 3" xfId="55040" xr:uid="{9232A457-2390-461E-923C-669D8DBABA2B}"/>
    <cellStyle name="แสดงผล 2 4 3 2" xfId="55041" xr:uid="{A5F5E4C9-995D-42C6-B59C-8B71328864D6}"/>
    <cellStyle name="แสดงผล 2 4 3 2 2" xfId="55042" xr:uid="{19565015-47D2-4C39-A00F-9CD668327324}"/>
    <cellStyle name="แสดงผล 2 4 3 2 3" xfId="55043" xr:uid="{DD2738DD-1BFB-4C7B-AA71-BDA9DCB6804C}"/>
    <cellStyle name="แสดงผล 2 4 3 2 4" xfId="55044" xr:uid="{4ED55298-BBEA-462B-B5F1-30D6F0D746B4}"/>
    <cellStyle name="แสดงผล 2 4 3 2 5" xfId="55045" xr:uid="{59FF55E8-AC09-4FC8-ABD8-4443932AA8A6}"/>
    <cellStyle name="แสดงผล 2 4 3 3" xfId="55046" xr:uid="{170BE08F-6A2F-4ADD-9DC5-C78EB7A99BA9}"/>
    <cellStyle name="แสดงผล 2 4 3 4" xfId="55047" xr:uid="{0883E20F-22D3-431E-9A45-C5AC42EC46A8}"/>
    <cellStyle name="แสดงผล 2 4 3 5" xfId="55048" xr:uid="{8A3D1A25-55C3-4F27-9D05-933F54B4EA74}"/>
    <cellStyle name="แสดงผล 2 4 3 6" xfId="55049" xr:uid="{92FC5525-CEB4-49A1-A427-5E33160E4A95}"/>
    <cellStyle name="แสดงผล 2 4 4" xfId="55050" xr:uid="{E24254BF-21C3-45B6-9391-7C372AEC3257}"/>
    <cellStyle name="แสดงผล 2 4 4 2" xfId="55051" xr:uid="{8D57D576-4ECF-4C6E-B6CD-A011344A9D39}"/>
    <cellStyle name="แสดงผล 2 4 4 2 2" xfId="55052" xr:uid="{9CCA03BE-A33F-4502-B262-09FA1DD2EB2E}"/>
    <cellStyle name="แสดงผล 2 4 4 2 3" xfId="55053" xr:uid="{808C8C64-E9FC-469B-AEB9-042BDF648BE7}"/>
    <cellStyle name="แสดงผล 2 4 4 2 4" xfId="55054" xr:uid="{74767467-9B98-480C-8A62-E8C26326D164}"/>
    <cellStyle name="แสดงผล 2 4 4 2 5" xfId="55055" xr:uid="{8335D1B3-8806-42A2-BA19-8E430EC255C7}"/>
    <cellStyle name="แสดงผล 2 4 4 3" xfId="55056" xr:uid="{1E537213-1CEC-4820-BA00-4B3D106EAB16}"/>
    <cellStyle name="แสดงผล 2 4 4 4" xfId="55057" xr:uid="{9D28047F-F93F-4D9E-9F21-CFA31B1633D6}"/>
    <cellStyle name="แสดงผล 2 4 4 5" xfId="55058" xr:uid="{09F2F696-EE98-4D7D-AA2D-2CF7AD3DFE34}"/>
    <cellStyle name="แสดงผล 2 4 4 6" xfId="55059" xr:uid="{D50302A6-A796-47B2-8D69-3449462DC4F4}"/>
    <cellStyle name="แสดงผล 2 4 5" xfId="55060" xr:uid="{0F489D25-6A40-45A2-98E1-1F8F9EFA3A9C}"/>
    <cellStyle name="แสดงผล 2 4 5 2" xfId="55061" xr:uid="{96B5F4CB-87AA-42E8-8256-856874858AD2}"/>
    <cellStyle name="แสดงผล 2 4 5 2 2" xfId="55062" xr:uid="{6E8E6B53-1CCE-4CB8-8E1D-1AFC142B9EF1}"/>
    <cellStyle name="แสดงผล 2 4 5 2 3" xfId="55063" xr:uid="{4A56AD97-60E9-4ECB-B012-54C9AF3BEF90}"/>
    <cellStyle name="แสดงผล 2 4 5 2 4" xfId="55064" xr:uid="{416E4EBB-3F60-4347-8797-CEC5567913C6}"/>
    <cellStyle name="แสดงผล 2 4 5 2 5" xfId="55065" xr:uid="{FA7F97B0-E374-4185-99CD-FEA8EE876960}"/>
    <cellStyle name="แสดงผล 2 4 5 3" xfId="55066" xr:uid="{A796FC5D-D256-4C77-9987-D23D85B1D29E}"/>
    <cellStyle name="แสดงผล 2 4 5 4" xfId="55067" xr:uid="{FD7D6C22-D56A-4BA5-AE01-CE96CBF71A9E}"/>
    <cellStyle name="แสดงผล 2 4 5 5" xfId="55068" xr:uid="{8C20513D-A05E-416A-8B9F-7986A8F23C66}"/>
    <cellStyle name="แสดงผล 2 4 5 6" xfId="55069" xr:uid="{596E57D7-21D5-4555-A7AA-B4B6E0B8CD65}"/>
    <cellStyle name="แสดงผล 2 4 6" xfId="55070" xr:uid="{D927EF25-17BF-44CE-BFE3-CDEFFD19B898}"/>
    <cellStyle name="แสดงผล 2 4 6 2" xfId="55071" xr:uid="{BA33E40E-DB30-40CE-90B3-F5B840CE0E49}"/>
    <cellStyle name="แสดงผล 2 4 6 2 2" xfId="55072" xr:uid="{7A359B2A-3345-4F00-BDC0-FF056D97660C}"/>
    <cellStyle name="แสดงผล 2 4 6 2 3" xfId="55073" xr:uid="{6258A593-2E23-4BC9-BC87-C6F155732BB8}"/>
    <cellStyle name="แสดงผล 2 4 6 2 4" xfId="55074" xr:uid="{C6150757-AA53-4085-A137-FD986787B562}"/>
    <cellStyle name="แสดงผล 2 4 6 2 5" xfId="55075" xr:uid="{38761591-1D78-4FB6-8A28-8B19DF557078}"/>
    <cellStyle name="แสดงผล 2 4 6 3" xfId="55076" xr:uid="{D67A2AA1-462B-4F1E-A449-973B8822BA96}"/>
    <cellStyle name="แสดงผล 2 4 6 4" xfId="55077" xr:uid="{5650BB56-7AD1-4717-964D-077F8F09CD21}"/>
    <cellStyle name="แสดงผล 2 4 6 5" xfId="55078" xr:uid="{3EEAE0F6-DAF3-4483-AEA9-BE2878E27F17}"/>
    <cellStyle name="แสดงผล 2 4 6 6" xfId="55079" xr:uid="{4C4170CB-1119-4E37-ACF9-958F73A6AC59}"/>
    <cellStyle name="แสดงผล 2 4 7" xfId="55080" xr:uid="{7AA2A215-2908-467E-963E-EB71D2BFED4A}"/>
    <cellStyle name="แสดงผล 2 4 7 2" xfId="55081" xr:uid="{E6DE86E8-DCA1-4918-B071-A887015780E6}"/>
    <cellStyle name="แสดงผล 2 4 7 2 2" xfId="55082" xr:uid="{5CFF815E-057D-45E8-8D34-7428277ED2CC}"/>
    <cellStyle name="แสดงผล 2 4 7 2 3" xfId="55083" xr:uid="{FE8D2B7F-7FE5-4F42-A7B1-AD0B339B0154}"/>
    <cellStyle name="แสดงผล 2 4 7 2 4" xfId="55084" xr:uid="{CFC7A068-062E-43E4-B40B-EC846984CA9A}"/>
    <cellStyle name="แสดงผล 2 4 7 2 5" xfId="55085" xr:uid="{E427BBBB-B001-4E87-8CE9-E67CB17DA897}"/>
    <cellStyle name="แสดงผล 2 4 7 3" xfId="55086" xr:uid="{D3441024-2F34-4014-A5D5-9FB0CD87C150}"/>
    <cellStyle name="แสดงผล 2 4 7 4" xfId="55087" xr:uid="{30A070D7-9177-4A01-82FF-F9171D380538}"/>
    <cellStyle name="แสดงผล 2 4 7 5" xfId="55088" xr:uid="{81E903D6-0F07-4669-87CB-C3A220D55CAE}"/>
    <cellStyle name="แสดงผล 2 4 7 6" xfId="55089" xr:uid="{233E65E0-8E3C-4D6E-AED3-7AF017DE76F5}"/>
    <cellStyle name="แสดงผล 2 4 8" xfId="55090" xr:uid="{DC934D16-F203-452D-ABD4-896BDDB78A1E}"/>
    <cellStyle name="แสดงผล 2 4 8 2" xfId="55091" xr:uid="{4D1130C5-8DBD-49DA-BC1D-E45B2E71D65A}"/>
    <cellStyle name="แสดงผล 2 4 8 3" xfId="55092" xr:uid="{E36BEBAE-9B44-4779-B2D8-0A90B5865854}"/>
    <cellStyle name="แสดงผล 2 4 8 4" xfId="55093" xr:uid="{92A04BB7-ED46-4830-A92F-BB26AB56EB69}"/>
    <cellStyle name="แสดงผล 2 4 8 5" xfId="55094" xr:uid="{75129CC8-5628-45D8-9F69-8555DDF349F0}"/>
    <cellStyle name="แสดงผล 2 4 9" xfId="55095" xr:uid="{A33FE8F0-90B2-455A-B88B-14CDCAA37880}"/>
    <cellStyle name="แสดงผล 2 5" xfId="55096" xr:uid="{BFCDCCF9-C627-437E-A423-355EDA73E368}"/>
    <cellStyle name="แสดงผล 2 5 10" xfId="55097" xr:uid="{7C1442CB-9A9A-489D-8991-AEE2456F2386}"/>
    <cellStyle name="แสดงผล 2 5 11" xfId="55098" xr:uid="{B26DF244-893A-48FE-B39B-189BB170FF3A}"/>
    <cellStyle name="แสดงผล 2 5 2" xfId="55099" xr:uid="{F099A2DC-CD13-4365-9A6F-070BE7FF363F}"/>
    <cellStyle name="แสดงผล 2 5 2 2" xfId="55100" xr:uid="{A05F43BF-F4F2-40D1-935B-5AD69A14A9D6}"/>
    <cellStyle name="แสดงผล 2 5 2 2 2" xfId="55101" xr:uid="{3C7F1981-CA9B-4479-AC31-5CD1F4B49CF4}"/>
    <cellStyle name="แสดงผล 2 5 2 2 3" xfId="55102" xr:uid="{C690B169-D0CD-4EA0-A6EE-6D5FB5A2810C}"/>
    <cellStyle name="แสดงผล 2 5 2 2 4" xfId="55103" xr:uid="{538BB7B6-6F0B-4971-A424-40B3D746E3D2}"/>
    <cellStyle name="แสดงผล 2 5 2 2 5" xfId="55104" xr:uid="{60B84C5A-A23B-48EE-8BB3-FEF02F27963A}"/>
    <cellStyle name="แสดงผล 2 5 2 3" xfId="55105" xr:uid="{86FFE501-B53A-4A06-8E1E-5A3AECDE86E7}"/>
    <cellStyle name="แสดงผล 2 5 2 4" xfId="55106" xr:uid="{F328647C-D898-4E08-984C-8E4E8F63EE29}"/>
    <cellStyle name="แสดงผล 2 5 2 5" xfId="55107" xr:uid="{FC125D4D-E6C8-4BB2-B1FB-C332832F3062}"/>
    <cellStyle name="แสดงผล 2 5 2 6" xfId="55108" xr:uid="{B0AF85E2-4295-490F-8782-BECDAB73FF87}"/>
    <cellStyle name="แสดงผล 2 5 3" xfId="55109" xr:uid="{08513B77-3B4E-4AB4-B8F7-7951FC503F73}"/>
    <cellStyle name="แสดงผล 2 5 3 2" xfId="55110" xr:uid="{E9F291F2-60A6-4304-91DF-CFBF6DA107B1}"/>
    <cellStyle name="แสดงผล 2 5 3 2 2" xfId="55111" xr:uid="{A6AA5A19-C879-4AF8-8672-E3FEA7AAE670}"/>
    <cellStyle name="แสดงผล 2 5 3 2 3" xfId="55112" xr:uid="{AFC1AB27-AA6D-4FC8-B553-988E7A9E32A5}"/>
    <cellStyle name="แสดงผล 2 5 3 2 4" xfId="55113" xr:uid="{EA7696CD-7364-4201-9226-4FABFC880F96}"/>
    <cellStyle name="แสดงผล 2 5 3 2 5" xfId="55114" xr:uid="{CAB989F7-5625-42BB-B97A-3F4768A9A21E}"/>
    <cellStyle name="แสดงผล 2 5 3 3" xfId="55115" xr:uid="{119D62A9-16D0-48DD-AC1E-797E45CB364A}"/>
    <cellStyle name="แสดงผล 2 5 3 4" xfId="55116" xr:uid="{28026537-9C76-473D-A450-77BC835033F8}"/>
    <cellStyle name="แสดงผล 2 5 3 5" xfId="55117" xr:uid="{97BC3A05-143C-444F-A024-43777BE8C4C5}"/>
    <cellStyle name="แสดงผล 2 5 3 6" xfId="55118" xr:uid="{51024E2D-BD04-4FAA-87E5-885F397EA732}"/>
    <cellStyle name="แสดงผล 2 5 4" xfId="55119" xr:uid="{014516C5-13B7-4EC6-BE4A-9CD95472FF3D}"/>
    <cellStyle name="แสดงผล 2 5 4 2" xfId="55120" xr:uid="{146065F1-BF20-45F0-92A2-773C369D30F2}"/>
    <cellStyle name="แสดงผล 2 5 4 2 2" xfId="55121" xr:uid="{46BE52E5-F293-45E7-8684-737B600FB2EC}"/>
    <cellStyle name="แสดงผล 2 5 4 2 3" xfId="55122" xr:uid="{3E4172EE-302E-410F-9F18-B03A5DC9324B}"/>
    <cellStyle name="แสดงผล 2 5 4 2 4" xfId="55123" xr:uid="{3F5C508D-F802-4808-A7AB-258FF0AC5932}"/>
    <cellStyle name="แสดงผล 2 5 4 2 5" xfId="55124" xr:uid="{7A495317-BD84-40BF-ADA7-8F6AFEAA176B}"/>
    <cellStyle name="แสดงผล 2 5 4 3" xfId="55125" xr:uid="{FA9B5C05-BB8E-408F-A5DB-86DF57A20AB9}"/>
    <cellStyle name="แสดงผล 2 5 4 4" xfId="55126" xr:uid="{4A4504CD-4304-42FF-9CF8-1B17F9B97D2F}"/>
    <cellStyle name="แสดงผล 2 5 4 5" xfId="55127" xr:uid="{7AF56411-C480-4806-9F02-B4002DEFEA49}"/>
    <cellStyle name="แสดงผล 2 5 4 6" xfId="55128" xr:uid="{DFF2EC4D-600A-4B17-A098-95D5E5553DF3}"/>
    <cellStyle name="แสดงผล 2 5 5" xfId="55129" xr:uid="{DC5D5984-E641-48E4-94E3-18705C57AC15}"/>
    <cellStyle name="แสดงผล 2 5 5 2" xfId="55130" xr:uid="{2FAB9167-8AB6-4488-828D-A46EB104D564}"/>
    <cellStyle name="แสดงผล 2 5 5 2 2" xfId="55131" xr:uid="{DD4E6D23-939A-4BEE-AB69-FFD6F8A6F53A}"/>
    <cellStyle name="แสดงผล 2 5 5 2 3" xfId="55132" xr:uid="{C3EAC8BF-9EEC-4759-BB12-6893A676AE60}"/>
    <cellStyle name="แสดงผล 2 5 5 2 4" xfId="55133" xr:uid="{2A1F6E95-CA62-46E8-B06B-D844B64CD700}"/>
    <cellStyle name="แสดงผล 2 5 5 2 5" xfId="55134" xr:uid="{9C7F510D-A7E2-4ED2-86AF-D70EC953D9C6}"/>
    <cellStyle name="แสดงผล 2 5 5 3" xfId="55135" xr:uid="{20CC818F-372B-4F42-B576-5BE133C44AB6}"/>
    <cellStyle name="แสดงผล 2 5 5 4" xfId="55136" xr:uid="{C14AE88E-28AF-4396-A7F7-C0E4A320E0EC}"/>
    <cellStyle name="แสดงผล 2 5 5 5" xfId="55137" xr:uid="{9A81A62C-5271-4DA0-845C-6540ACFCFFC5}"/>
    <cellStyle name="แสดงผล 2 5 5 6" xfId="55138" xr:uid="{8A21B359-FB75-43B4-97D1-4FDBAC46C438}"/>
    <cellStyle name="แสดงผล 2 5 6" xfId="55139" xr:uid="{9B3E2EAC-43A7-4C93-A954-2480C70CD711}"/>
    <cellStyle name="แสดงผล 2 5 6 2" xfId="55140" xr:uid="{C0E02AC8-03D1-4420-8D67-3B64BFB68C01}"/>
    <cellStyle name="แสดงผล 2 5 6 2 2" xfId="55141" xr:uid="{F733E14B-8A26-48C1-BC48-FFDD12487203}"/>
    <cellStyle name="แสดงผล 2 5 6 2 3" xfId="55142" xr:uid="{721C1B5D-7BCC-45EA-8870-47ADE203055B}"/>
    <cellStyle name="แสดงผล 2 5 6 2 4" xfId="55143" xr:uid="{CAE6193B-CC2E-4D9D-8B55-B5FDD12790D8}"/>
    <cellStyle name="แสดงผล 2 5 6 2 5" xfId="55144" xr:uid="{921098BD-DC4D-4C15-9B17-E7A928ECF0F2}"/>
    <cellStyle name="แสดงผล 2 5 6 3" xfId="55145" xr:uid="{5E6C9DE4-1D99-4CDC-9180-48AB60FEA2B7}"/>
    <cellStyle name="แสดงผล 2 5 6 4" xfId="55146" xr:uid="{BB945ED3-8E8F-4AA0-A656-17E47E255ACB}"/>
    <cellStyle name="แสดงผล 2 5 6 5" xfId="55147" xr:uid="{8D664FD0-E17D-4B56-B1B6-6ED184684E6D}"/>
    <cellStyle name="แสดงผล 2 5 6 6" xfId="55148" xr:uid="{DED07975-E02A-4607-86BC-EE01FFB3B49C}"/>
    <cellStyle name="แสดงผล 2 5 7" xfId="55149" xr:uid="{C85386F7-6282-490D-9419-C3CE9354A934}"/>
    <cellStyle name="แสดงผล 2 5 7 2" xfId="55150" xr:uid="{EC6C0CD3-9C38-406C-968C-394EC0922D72}"/>
    <cellStyle name="แสดงผล 2 5 7 3" xfId="55151" xr:uid="{FC715705-2DEC-45FD-930F-4D4633F6B849}"/>
    <cellStyle name="แสดงผล 2 5 7 4" xfId="55152" xr:uid="{926EDE7E-F496-4365-9668-62A5F03CC78C}"/>
    <cellStyle name="แสดงผล 2 5 7 5" xfId="55153" xr:uid="{ACA21D28-ACB7-467A-926B-22D5DF5A1ADB}"/>
    <cellStyle name="แสดงผล 2 5 8" xfId="55154" xr:uid="{AF3C83BE-EBCC-4EE4-A044-B2A7C80F1199}"/>
    <cellStyle name="แสดงผล 2 5 9" xfId="55155" xr:uid="{0F63ADFA-A177-4919-87BF-DED724D7DF98}"/>
    <cellStyle name="แสดงผล 2 6" xfId="55156" xr:uid="{D786008A-A8C5-4800-AEFF-C94B4E9A6DED}"/>
    <cellStyle name="แสดงผล 2 6 10" xfId="55157" xr:uid="{C67D88D1-F51B-485D-80E0-6876E690D4A6}"/>
    <cellStyle name="แสดงผล 2 6 11" xfId="55158" xr:uid="{4C9BDFB7-95FE-47E5-9E3C-08AAECFC57D9}"/>
    <cellStyle name="แสดงผล 2 6 2" xfId="55159" xr:uid="{A34EAB60-5579-4A99-8B05-F4842C5F49F2}"/>
    <cellStyle name="แสดงผล 2 6 2 2" xfId="55160" xr:uid="{5711D72C-8148-4900-9AEC-89D53B09D3B0}"/>
    <cellStyle name="แสดงผล 2 6 2 2 2" xfId="55161" xr:uid="{2A099784-0AE9-4C48-820C-542ED46AA49F}"/>
    <cellStyle name="แสดงผล 2 6 2 2 3" xfId="55162" xr:uid="{9B42DD2E-1AFA-464F-AF9F-01FF417B3864}"/>
    <cellStyle name="แสดงผล 2 6 2 2 4" xfId="55163" xr:uid="{092440C2-AC3E-43F8-A788-088770E86F66}"/>
    <cellStyle name="แสดงผล 2 6 2 2 5" xfId="55164" xr:uid="{C8E74603-5B9F-40C9-8CC2-B5072EC8B67F}"/>
    <cellStyle name="แสดงผล 2 6 2 3" xfId="55165" xr:uid="{9C5793CC-67F3-4916-A4DF-E964D106A3B4}"/>
    <cellStyle name="แสดงผล 2 6 2 4" xfId="55166" xr:uid="{45E76110-98A8-4004-8E7F-F7F8B4E18190}"/>
    <cellStyle name="แสดงผล 2 6 2 5" xfId="55167" xr:uid="{0CD713B5-EA7A-4BFC-A1CD-CE352BDDD501}"/>
    <cellStyle name="แสดงผล 2 6 2 6" xfId="55168" xr:uid="{F61AA4E9-3A86-4C2A-A9B8-DD56435A676F}"/>
    <cellStyle name="แสดงผล 2 6 3" xfId="55169" xr:uid="{95297403-A8CB-409E-A1E6-3B7020AD3181}"/>
    <cellStyle name="แสดงผล 2 6 3 2" xfId="55170" xr:uid="{784E5587-F654-48A8-837A-5CEA44245ADA}"/>
    <cellStyle name="แสดงผล 2 6 3 2 2" xfId="55171" xr:uid="{FA29A658-5E93-4759-A454-94A9BBF86ED9}"/>
    <cellStyle name="แสดงผล 2 6 3 2 3" xfId="55172" xr:uid="{467BBE35-8B20-46C1-8EB7-22BAE0DA0D1C}"/>
    <cellStyle name="แสดงผล 2 6 3 2 4" xfId="55173" xr:uid="{3E93796D-DB4C-4B27-B30E-6B6780DAC942}"/>
    <cellStyle name="แสดงผล 2 6 3 2 5" xfId="55174" xr:uid="{A3184A5C-FA73-4418-B93D-9A67087AB625}"/>
    <cellStyle name="แสดงผล 2 6 3 3" xfId="55175" xr:uid="{3AA4B053-9307-4AA9-A4CF-1A6A82E2FD1C}"/>
    <cellStyle name="แสดงผล 2 6 3 4" xfId="55176" xr:uid="{2D92D419-658D-496E-9918-F059F65F40D3}"/>
    <cellStyle name="แสดงผล 2 6 3 5" xfId="55177" xr:uid="{075032F2-7E69-4CDE-83CC-AFDDCEE6D037}"/>
    <cellStyle name="แสดงผล 2 6 3 6" xfId="55178" xr:uid="{549BCCC5-4B2B-4286-851B-6DF6DC218099}"/>
    <cellStyle name="แสดงผล 2 6 4" xfId="55179" xr:uid="{D4E8A676-202A-4C8B-AFF9-3E65B78ECD6E}"/>
    <cellStyle name="แสดงผล 2 6 4 2" xfId="55180" xr:uid="{3AC8381A-C138-473A-966E-AC88212554D6}"/>
    <cellStyle name="แสดงผล 2 6 4 2 2" xfId="55181" xr:uid="{F70C3F74-E496-4C7E-AA1E-91566835AEF7}"/>
    <cellStyle name="แสดงผล 2 6 4 2 3" xfId="55182" xr:uid="{8998A720-46E5-44ED-876A-FDF4A8473755}"/>
    <cellStyle name="แสดงผล 2 6 4 2 4" xfId="55183" xr:uid="{0A54EAE7-A8D1-430C-A781-73C01B08676D}"/>
    <cellStyle name="แสดงผล 2 6 4 2 5" xfId="55184" xr:uid="{4615B063-E49A-4289-9772-B33EACABF74D}"/>
    <cellStyle name="แสดงผล 2 6 4 3" xfId="55185" xr:uid="{31B578BB-7C38-4270-A7A4-24FB7A60851C}"/>
    <cellStyle name="แสดงผล 2 6 4 4" xfId="55186" xr:uid="{795F9A4B-B48E-4080-A3F1-D1725987D1A4}"/>
    <cellStyle name="แสดงผล 2 6 4 5" xfId="55187" xr:uid="{840709B0-E116-4FBC-843B-736F1AEF97C4}"/>
    <cellStyle name="แสดงผล 2 6 4 6" xfId="55188" xr:uid="{687A491B-3D2E-4361-8167-26E058541AF3}"/>
    <cellStyle name="แสดงผล 2 6 5" xfId="55189" xr:uid="{067D20CD-0DA6-4FE9-BF90-527D96C3DB96}"/>
    <cellStyle name="แสดงผล 2 6 5 2" xfId="55190" xr:uid="{64E31AC9-93A9-440A-BE0F-BAE8FE81443D}"/>
    <cellStyle name="แสดงผล 2 6 5 2 2" xfId="55191" xr:uid="{EA6C58F9-0C9C-4711-878F-C429A015BEBA}"/>
    <cellStyle name="แสดงผล 2 6 5 2 3" xfId="55192" xr:uid="{6987EA01-2DF7-4FE3-A867-88FA9B03CDAC}"/>
    <cellStyle name="แสดงผล 2 6 5 2 4" xfId="55193" xr:uid="{23324A19-F84F-45F1-8198-285220C055A9}"/>
    <cellStyle name="แสดงผล 2 6 5 2 5" xfId="55194" xr:uid="{BAEC04EF-A2ED-44F6-9D01-73C77E41D940}"/>
    <cellStyle name="แสดงผล 2 6 5 3" xfId="55195" xr:uid="{19134A65-DD87-46DC-9EA9-600869D7BFAE}"/>
    <cellStyle name="แสดงผล 2 6 5 4" xfId="55196" xr:uid="{7F505230-E264-489E-987B-5E6C483C0AB6}"/>
    <cellStyle name="แสดงผล 2 6 5 5" xfId="55197" xr:uid="{6A1537E9-A832-493E-97FC-3D2A32B4B24C}"/>
    <cellStyle name="แสดงผล 2 6 5 6" xfId="55198" xr:uid="{8AC1EAAC-C307-421D-9CB1-DE334B0DB570}"/>
    <cellStyle name="แสดงผล 2 6 6" xfId="55199" xr:uid="{535CA556-2CFE-40C4-BC1E-9043130B8B5C}"/>
    <cellStyle name="แสดงผล 2 6 6 2" xfId="55200" xr:uid="{32D0640C-5274-41D5-9002-A423AEB98624}"/>
    <cellStyle name="แสดงผล 2 6 6 2 2" xfId="55201" xr:uid="{EF936857-3087-48C7-82E7-4C6C62A6BE2A}"/>
    <cellStyle name="แสดงผล 2 6 6 2 3" xfId="55202" xr:uid="{3E6B49A6-A1BA-4649-BA81-CCEC068994D4}"/>
    <cellStyle name="แสดงผล 2 6 6 2 4" xfId="55203" xr:uid="{0D8503A1-FF58-415B-A951-2E8171D7208C}"/>
    <cellStyle name="แสดงผล 2 6 6 2 5" xfId="55204" xr:uid="{D3EC2871-8D58-493A-8606-FCF3B6987188}"/>
    <cellStyle name="แสดงผล 2 6 6 3" xfId="55205" xr:uid="{6D0C4028-C1F4-4727-A21C-6102C9F97A2B}"/>
    <cellStyle name="แสดงผล 2 6 6 4" xfId="55206" xr:uid="{81D2B82D-ABEC-4769-B888-2105CB71CAAC}"/>
    <cellStyle name="แสดงผล 2 6 6 5" xfId="55207" xr:uid="{FD2AAF8B-70A5-4C79-A5B9-86A25DEB754B}"/>
    <cellStyle name="แสดงผล 2 6 6 6" xfId="55208" xr:uid="{D6C8E057-7599-42E8-BCC8-26D964EBAFB2}"/>
    <cellStyle name="แสดงผล 2 6 7" xfId="55209" xr:uid="{B4B9EF4C-1FDE-4579-A438-A55000F99D67}"/>
    <cellStyle name="แสดงผล 2 6 7 2" xfId="55210" xr:uid="{40AEC34A-248D-4843-9DCB-9608887F8400}"/>
    <cellStyle name="แสดงผล 2 6 7 3" xfId="55211" xr:uid="{03B13F71-9C0F-4E3E-B85D-AF60792D731A}"/>
    <cellStyle name="แสดงผล 2 6 7 4" xfId="55212" xr:uid="{AD0E789F-EBCD-4B59-8E86-E84328DCF7C6}"/>
    <cellStyle name="แสดงผล 2 6 7 5" xfId="55213" xr:uid="{0BD10836-1BE5-4988-92FF-98C6619E88DD}"/>
    <cellStyle name="แสดงผล 2 6 8" xfId="55214" xr:uid="{AFD05304-F621-45BD-8A7D-F68299E806B9}"/>
    <cellStyle name="แสดงผล 2 6 9" xfId="55215" xr:uid="{F6FAE969-4AA7-454D-9F7C-0D8930979840}"/>
    <cellStyle name="แสดงผล 2 7" xfId="55216" xr:uid="{59B970CF-D07C-4889-B6DF-E2F8CFBE1E0C}"/>
    <cellStyle name="แสดงผล 2 7 2" xfId="55217" xr:uid="{740C74D6-2CA2-4AAA-B7F4-BD136E1B8394}"/>
    <cellStyle name="แสดงผล 2 7 2 2" xfId="55218" xr:uid="{BD9464C0-BA29-4DAE-B572-EE4F68329123}"/>
    <cellStyle name="แสดงผล 2 7 2 3" xfId="55219" xr:uid="{FE7840A7-0FAA-45B1-8E00-81A21E762025}"/>
    <cellStyle name="แสดงผล 2 7 2 4" xfId="55220" xr:uid="{3AB6E547-58A0-406C-A5E1-A0C580DFEDD4}"/>
    <cellStyle name="แสดงผล 2 7 2 5" xfId="55221" xr:uid="{9CC38760-D70A-40F2-8BF3-9EE791FF7FBC}"/>
    <cellStyle name="แสดงผล 2 7 3" xfId="55222" xr:uid="{B8F0E7EA-C64C-499C-BFA8-3C14536AD0EB}"/>
    <cellStyle name="แสดงผล 2 7 4" xfId="55223" xr:uid="{11040B3D-F278-4DFA-8F1A-5CDFDAAEF19E}"/>
    <cellStyle name="แสดงผล 2 7 5" xfId="55224" xr:uid="{C8F525A6-9D98-4029-B203-0D9389EDD58B}"/>
    <cellStyle name="แสดงผล 2 7 6" xfId="55225" xr:uid="{DAF2C09E-17A8-4F8D-A81E-B989EC099454}"/>
    <cellStyle name="แสดงผล 2 8" xfId="55226" xr:uid="{589D7485-87C6-4125-AF50-7C78F697C1B7}"/>
    <cellStyle name="แสดงผล 2 8 2" xfId="55227" xr:uid="{22535964-F3E2-448B-BAE0-4FF72109E2E7}"/>
    <cellStyle name="แสดงผล 2 8 2 2" xfId="55228" xr:uid="{B3804752-2BC4-401B-8066-D576857B0AC9}"/>
    <cellStyle name="แสดงผล 2 8 2 3" xfId="55229" xr:uid="{9B5EA1B0-33BA-4E38-A572-632328C66FE7}"/>
    <cellStyle name="แสดงผล 2 8 2 4" xfId="55230" xr:uid="{2294BB23-0028-4193-B2BC-A8504C78BF5E}"/>
    <cellStyle name="แสดงผล 2 8 2 5" xfId="55231" xr:uid="{F3BB00B8-8B02-4E0F-BF4F-02D567D47BF6}"/>
    <cellStyle name="แสดงผล 2 8 3" xfId="55232" xr:uid="{52F609D4-2AEA-40BB-8AA2-9E3B6342F0A9}"/>
    <cellStyle name="แสดงผล 2 8 4" xfId="55233" xr:uid="{AFFB51CF-37D7-440D-A325-F8F191FD2FAB}"/>
    <cellStyle name="แสดงผล 2 8 5" xfId="55234" xr:uid="{D9CA2702-B016-4339-87B7-B02DF2BA0547}"/>
    <cellStyle name="แสดงผล 2 8 6" xfId="55235" xr:uid="{0A59E38D-E47C-4676-B095-F70B741446B1}"/>
    <cellStyle name="แสดงผล 2 9" xfId="55236" xr:uid="{BB6134A6-E01B-4554-ACC1-878AFD14E767}"/>
    <cellStyle name="แสดงผล 2 9 2" xfId="55237" xr:uid="{35D2B180-DD94-470C-916D-54FC8322ADF8}"/>
    <cellStyle name="แสดงผล 2 9 2 2" xfId="55238" xr:uid="{643FE829-6827-42A7-B3F2-0A17964D647A}"/>
    <cellStyle name="แสดงผล 2 9 2 3" xfId="55239" xr:uid="{42E68AC2-9180-4003-9076-4D9B4896EC7F}"/>
    <cellStyle name="แสดงผล 2 9 2 4" xfId="55240" xr:uid="{D2FBA3E7-1429-47B2-AD79-77697B3AA6B9}"/>
    <cellStyle name="แสดงผล 2 9 2 5" xfId="55241" xr:uid="{9EB8B5E7-F946-4F42-A608-0C9FC6B8CC42}"/>
    <cellStyle name="แสดงผล 2 9 3" xfId="55242" xr:uid="{20016C8C-8A17-4FC2-96B5-F2B91BC545FA}"/>
    <cellStyle name="แสดงผล 2 9 4" xfId="55243" xr:uid="{38CB558C-7FE7-432D-97EB-89A6014B15DD}"/>
    <cellStyle name="แสดงผล 2 9 5" xfId="55244" xr:uid="{9EC90D7A-B5AB-4884-A8F4-9FBC4B069366}"/>
    <cellStyle name="แสดงผล 2 9 6" xfId="55245" xr:uid="{16EAE00F-B6AD-4898-99B5-848FE6C99B88}"/>
    <cellStyle name="แสดงผล 3" xfId="55246" xr:uid="{F77B9E0C-0169-447A-B3DF-16319788A99C}"/>
    <cellStyle name="แสดงผล 3 10" xfId="55247" xr:uid="{F90937DF-2ADD-4706-A407-D243FA0B8D56}"/>
    <cellStyle name="แสดงผล 3 10 2" xfId="55248" xr:uid="{5E0A5A10-9A14-457C-BCD9-910FB1D9A6FF}"/>
    <cellStyle name="แสดงผล 3 10 2 2" xfId="55249" xr:uid="{9AD3E09C-4C82-46CF-8D5A-CA4FB2AA595D}"/>
    <cellStyle name="แสดงผล 3 10 2 3" xfId="55250" xr:uid="{9F33159A-2F36-4A5A-9036-44A348C12BC5}"/>
    <cellStyle name="แสดงผล 3 10 2 4" xfId="55251" xr:uid="{54B5DD93-6048-4A07-B7C2-92882D438BCA}"/>
    <cellStyle name="แสดงผล 3 10 2 5" xfId="55252" xr:uid="{4F246A5D-C228-4812-B81B-B10FCDE2DCBD}"/>
    <cellStyle name="แสดงผล 3 10 3" xfId="55253" xr:uid="{14B023A1-5108-4611-AABB-CD0D32BB1877}"/>
    <cellStyle name="แสดงผล 3 10 4" xfId="55254" xr:uid="{9DD1BFE6-D056-4E16-9B4F-49EEE7935DB4}"/>
    <cellStyle name="แสดงผล 3 10 5" xfId="55255" xr:uid="{688ED926-527B-4542-99F1-99AF8259648C}"/>
    <cellStyle name="แสดงผล 3 10 6" xfId="55256" xr:uid="{886B0E2F-78AC-4ECD-BE36-2F8198456606}"/>
    <cellStyle name="แสดงผล 3 11" xfId="55257" xr:uid="{8DD1E525-0CAA-4BAC-B7D4-E2459A3EF3EF}"/>
    <cellStyle name="แสดงผล 3 11 2" xfId="55258" xr:uid="{8CBDF43D-4D8D-4DCB-A83F-AA861ACC4629}"/>
    <cellStyle name="แสดงผล 3 11 3" xfId="55259" xr:uid="{654DADB3-56C8-4D84-AEEB-6BDE1634E20C}"/>
    <cellStyle name="แสดงผล 3 11 4" xfId="55260" xr:uid="{935AB6D9-000E-4154-81ED-27DEBD4E289D}"/>
    <cellStyle name="แสดงผล 3 11 5" xfId="55261" xr:uid="{B9CBBE23-05F4-48CA-8615-7F63B6AF46E3}"/>
    <cellStyle name="แสดงผล 3 12" xfId="55262" xr:uid="{A101EA99-1198-4010-952A-7E5C8145515C}"/>
    <cellStyle name="แสดงผล 3 12 2" xfId="55263" xr:uid="{BDBDE42D-D9E6-4F47-8A23-3EE823B32241}"/>
    <cellStyle name="แสดงผล 3 12 3" xfId="55264" xr:uid="{8F3BF461-F586-4A65-849C-EBCF40ADDAE9}"/>
    <cellStyle name="แสดงผล 3 12 4" xfId="55265" xr:uid="{B3523FDE-5200-413A-819F-BFF20A94BF7D}"/>
    <cellStyle name="แสดงผล 3 12 5" xfId="55266" xr:uid="{82A1B126-BD25-4228-92DB-755EA88E96F6}"/>
    <cellStyle name="แสดงผล 3 13" xfId="55267" xr:uid="{41F11466-BD09-4FC1-90DC-BC27D9CF26F9}"/>
    <cellStyle name="แสดงผล 3 14" xfId="55268" xr:uid="{3CB03691-809B-48C2-8AFE-BA8B60E58495}"/>
    <cellStyle name="แสดงผล 3 15" xfId="55269" xr:uid="{6933BB42-7062-455B-92D3-FF1F5B0BB64B}"/>
    <cellStyle name="แสดงผล 3 2" xfId="55270" xr:uid="{50D6ADFD-F21E-4656-B001-04A87B789410}"/>
    <cellStyle name="แสดงผล 3 2 2" xfId="55271" xr:uid="{6A7C9FE4-9544-4FC6-9FF6-03F23C45D054}"/>
    <cellStyle name="แสดงผล 3 2 2 2" xfId="55272" xr:uid="{A9ABFB53-A7A9-487A-B3CE-D6CEAF59DE67}"/>
    <cellStyle name="แสดงผล 3 2 2 2 2" xfId="55273" xr:uid="{470D4017-92AA-4BF5-B10D-42FF92FC7A4B}"/>
    <cellStyle name="แสดงผล 3 2 2 2 3" xfId="55274" xr:uid="{844F8C06-17C3-4CEB-A228-CE07A0CF9C4A}"/>
    <cellStyle name="แสดงผล 3 2 2 2 4" xfId="55275" xr:uid="{E6373996-90A9-47E7-B184-8332D54B4D88}"/>
    <cellStyle name="แสดงผล 3 2 2 2 5" xfId="55276" xr:uid="{69A7183C-4586-4AA1-B949-0A990DA7DA03}"/>
    <cellStyle name="แสดงผล 3 2 2 3" xfId="55277" xr:uid="{25477569-9CA2-4F78-8D72-E73310B45553}"/>
    <cellStyle name="แสดงผล 3 2 2 4" xfId="55278" xr:uid="{1F08F6BF-A730-4E3E-9E4C-4804069964B1}"/>
    <cellStyle name="แสดงผล 3 2 2 5" xfId="55279" xr:uid="{F935F031-8698-4DE8-B2AE-6090EBC55290}"/>
    <cellStyle name="แสดงผล 3 2 2 6" xfId="55280" xr:uid="{68356EB3-F9FA-49CC-8AD0-F5EA9203CD59}"/>
    <cellStyle name="แสดงผล 3 2 3" xfId="55281" xr:uid="{0129422A-57A9-4A5F-ABF8-BE9AAD1F6762}"/>
    <cellStyle name="แสดงผล 3 2 3 2" xfId="55282" xr:uid="{E6C43EA0-6904-45B1-98A6-8A71EEA17B42}"/>
    <cellStyle name="แสดงผล 3 2 3 3" xfId="55283" xr:uid="{08B119EC-2ECF-4D13-9DE8-9CF7C215055B}"/>
    <cellStyle name="แสดงผล 3 2 3 4" xfId="55284" xr:uid="{A2D4AF3D-8833-498E-9234-1C35A11A1FD7}"/>
    <cellStyle name="แสดงผล 3 2 3 5" xfId="55285" xr:uid="{119F12BF-8478-4CBD-B235-4A757A8FCEDF}"/>
    <cellStyle name="แสดงผล 3 2 4" xfId="55286" xr:uid="{8E0CEBA3-0771-46F1-AB31-8BA823E04302}"/>
    <cellStyle name="แสดงผล 3 2 4 2" xfId="55287" xr:uid="{3FB1C014-2B22-4B09-8EE3-62BB9AFDBD62}"/>
    <cellStyle name="แสดงผล 3 2 4 3" xfId="55288" xr:uid="{2F64BF8A-2A71-4B44-8A9F-062F1868BDCE}"/>
    <cellStyle name="แสดงผล 3 2 4 4" xfId="55289" xr:uid="{E001E45F-095C-479D-9BA2-09C9147FE3CA}"/>
    <cellStyle name="แสดงผล 3 2 4 5" xfId="55290" xr:uid="{5D848DB2-FBF9-48D2-B5F9-753B99D50EFD}"/>
    <cellStyle name="แสดงผล 3 2 5" xfId="55291" xr:uid="{6D669B2D-2998-44E7-8F35-05B8D6866BD4}"/>
    <cellStyle name="แสดงผล 3 2 6" xfId="55292" xr:uid="{26978309-0B54-4AD8-A249-65AB6394A95C}"/>
    <cellStyle name="แสดงผล 3 2 7" xfId="55293" xr:uid="{3C7EC431-FDB5-4FAA-B9ED-CBC44D003BC4}"/>
    <cellStyle name="แสดงผล 3 3" xfId="55294" xr:uid="{8C6D6536-EB29-4894-A048-D35F15319869}"/>
    <cellStyle name="แสดงผล 3 3 2" xfId="55295" xr:uid="{8A253348-08C7-437C-9345-612D0EB7ADCE}"/>
    <cellStyle name="แสดงผล 3 3 2 2" xfId="55296" xr:uid="{2C2B6443-4CC3-4B5A-B69C-3840E76094EF}"/>
    <cellStyle name="แสดงผล 3 3 2 2 2" xfId="55297" xr:uid="{0035BAA8-4848-49E6-AF3D-D6D6A9014CC3}"/>
    <cellStyle name="แสดงผล 3 3 2 2 3" xfId="55298" xr:uid="{80AA580F-8812-4975-982E-CD63B360EE40}"/>
    <cellStyle name="แสดงผล 3 3 2 2 4" xfId="55299" xr:uid="{E6054B24-EBCB-47AE-BF67-928EFC7DA0B2}"/>
    <cellStyle name="แสดงผล 3 3 2 2 5" xfId="55300" xr:uid="{2456D453-AAA4-4F0B-A507-CA22039217CE}"/>
    <cellStyle name="แสดงผล 3 3 2 3" xfId="55301" xr:uid="{C2F1F803-B34A-4371-8D4E-95A1088744A2}"/>
    <cellStyle name="แสดงผล 3 3 2 4" xfId="55302" xr:uid="{BA07B386-9840-416A-81A3-668582F910C4}"/>
    <cellStyle name="แสดงผล 3 3 2 5" xfId="55303" xr:uid="{1C1A25F5-3EC4-4610-9767-904B4AE49EF5}"/>
    <cellStyle name="แสดงผล 3 3 2 6" xfId="55304" xr:uid="{BCA8F222-8585-4F32-8A33-56C1668E87F2}"/>
    <cellStyle name="แสดงผล 3 3 3" xfId="55305" xr:uid="{6ADDFA94-A074-46D5-B88B-5A4DDE8852CD}"/>
    <cellStyle name="แสดงผล 3 3 3 2" xfId="55306" xr:uid="{0F767AA6-22D8-40AA-9068-15640AF9A61D}"/>
    <cellStyle name="แสดงผล 3 3 3 3" xfId="55307" xr:uid="{7CA4D2E5-0477-430B-8588-65B8F853ADB1}"/>
    <cellStyle name="แสดงผล 3 3 3 4" xfId="55308" xr:uid="{728AA422-314E-4B28-B041-7A18C26189F9}"/>
    <cellStyle name="แสดงผล 3 3 3 5" xfId="55309" xr:uid="{2735DF60-7F66-4311-AC86-940F721DDD39}"/>
    <cellStyle name="แสดงผล 3 3 4" xfId="55310" xr:uid="{F043DE84-07A2-4C84-BF09-56B7767CDCD6}"/>
    <cellStyle name="แสดงผล 3 3 4 2" xfId="55311" xr:uid="{F280A1A5-4609-461F-B3ED-C6FFF49B1276}"/>
    <cellStyle name="แสดงผล 3 3 4 3" xfId="55312" xr:uid="{C0D8C753-FDAE-4A10-848A-D394BC53A711}"/>
    <cellStyle name="แสดงผล 3 3 4 4" xfId="55313" xr:uid="{776B21BB-EE88-49B1-968F-422839B59AFA}"/>
    <cellStyle name="แสดงผล 3 3 4 5" xfId="55314" xr:uid="{D70F4595-ABD6-47C5-9F0D-7F0F22642FD2}"/>
    <cellStyle name="แสดงผล 3 3 5" xfId="55315" xr:uid="{987DFA12-0DB7-4A5D-9364-E532B9AC5FE8}"/>
    <cellStyle name="แสดงผล 3 3 6" xfId="55316" xr:uid="{9DCADD0A-B945-4EEB-BBCB-F26AEBA2EA32}"/>
    <cellStyle name="แสดงผล 3 3 7" xfId="55317" xr:uid="{A11F7B89-C7CB-4924-8536-C95706E45949}"/>
    <cellStyle name="แสดงผล 3 4" xfId="55318" xr:uid="{69370D7D-1F2B-4560-86F5-97407C1565EE}"/>
    <cellStyle name="แสดงผล 3 4 2" xfId="55319" xr:uid="{12880F7E-C67E-40A3-B10E-B097FD11B8B0}"/>
    <cellStyle name="แสดงผล 3 4 2 2" xfId="55320" xr:uid="{485E3333-FB49-4EE0-BF52-DD4280450CFF}"/>
    <cellStyle name="แสดงผล 3 4 2 3" xfId="55321" xr:uid="{298A0212-E1F1-4C8D-AA80-C1FE957D7089}"/>
    <cellStyle name="แสดงผล 3 4 2 4" xfId="55322" xr:uid="{551EED6C-B7C5-48D6-8B88-39C647A222C3}"/>
    <cellStyle name="แสดงผล 3 4 2 5" xfId="55323" xr:uid="{B309EA58-FA5B-499C-ACC5-E3C1579CBD34}"/>
    <cellStyle name="แสดงผล 3 4 3" xfId="55324" xr:uid="{8551A85C-0F94-4832-8193-E45C2860B863}"/>
    <cellStyle name="แสดงผล 3 4 4" xfId="55325" xr:uid="{DF591A36-AA6D-4CA3-B34E-5DE5268E7648}"/>
    <cellStyle name="แสดงผล 3 4 5" xfId="55326" xr:uid="{16C32E47-944C-402B-AE21-DFC8C95E315C}"/>
    <cellStyle name="แสดงผล 3 4 6" xfId="55327" xr:uid="{3A1C4660-2A7A-4477-8105-A80B9DE91C4A}"/>
    <cellStyle name="แสดงผล 3 5" xfId="55328" xr:uid="{60ACFD0E-5E2A-4BC4-A944-B6B18CB4D2F1}"/>
    <cellStyle name="แสดงผล 3 5 2" xfId="55329" xr:uid="{551723A3-33A2-4079-AA48-DAFCFB5050E4}"/>
    <cellStyle name="แสดงผล 3 5 2 2" xfId="55330" xr:uid="{556F803B-13C8-4CDA-9118-212CAFD8A089}"/>
    <cellStyle name="แสดงผล 3 5 2 3" xfId="55331" xr:uid="{6310CD79-2CFD-4B12-B3F2-2F23996AB174}"/>
    <cellStyle name="แสดงผล 3 5 2 4" xfId="55332" xr:uid="{1ACF08E3-5F86-4D52-A5DE-5DFBBC694394}"/>
    <cellStyle name="แสดงผล 3 5 2 5" xfId="55333" xr:uid="{AEF04277-F0A7-449E-9DB4-607660200FDC}"/>
    <cellStyle name="แสดงผล 3 5 3" xfId="55334" xr:uid="{94DC9E50-E88E-4AD9-8D19-2151EDFC73FE}"/>
    <cellStyle name="แสดงผล 3 5 4" xfId="55335" xr:uid="{FBDF4119-1659-45B4-B9CA-0ED21D6A90F8}"/>
    <cellStyle name="แสดงผล 3 5 5" xfId="55336" xr:uid="{E78E6C2F-BA2F-4B45-8478-BEA3DBE8C028}"/>
    <cellStyle name="แสดงผล 3 5 6" xfId="55337" xr:uid="{B89D53A1-6A42-42AA-91AF-CC22058BE9CF}"/>
    <cellStyle name="แสดงผล 3 6" xfId="55338" xr:uid="{FFB74584-A0E9-4D6A-93B7-408742FE6C11}"/>
    <cellStyle name="แสดงผล 3 6 2" xfId="55339" xr:uid="{E6D9B172-C37A-4E39-A847-83FBEA5384E7}"/>
    <cellStyle name="แสดงผล 3 6 2 2" xfId="55340" xr:uid="{97CBB5D4-FE56-4CE4-A681-A4A3FF86A931}"/>
    <cellStyle name="แสดงผล 3 6 2 3" xfId="55341" xr:uid="{59733DE7-5B92-4B4A-BBD7-E4233DD09815}"/>
    <cellStyle name="แสดงผล 3 6 2 4" xfId="55342" xr:uid="{6AB32535-7479-4556-A427-2A400F31A053}"/>
    <cellStyle name="แสดงผล 3 6 2 5" xfId="55343" xr:uid="{660FA39B-CC73-4067-A420-F801125E4C0B}"/>
    <cellStyle name="แสดงผล 3 6 3" xfId="55344" xr:uid="{D901E9D1-9DD5-4FB4-941A-62C8E0001B45}"/>
    <cellStyle name="แสดงผล 3 6 4" xfId="55345" xr:uid="{58D4C51E-8227-4CA3-A441-73CAD02BAF4C}"/>
    <cellStyle name="แสดงผล 3 6 5" xfId="55346" xr:uid="{9CA6AC02-6660-4923-824B-2F2D393D76CE}"/>
    <cellStyle name="แสดงผล 3 6 6" xfId="55347" xr:uid="{8446A99D-68D1-49A4-AF5A-E9F49F105E37}"/>
    <cellStyle name="แสดงผล 3 7" xfId="55348" xr:uid="{EE86AC1B-E2FD-4234-9468-55D284228BFF}"/>
    <cellStyle name="แสดงผล 3 7 2" xfId="55349" xr:uid="{20330E07-3F42-4629-BABC-DF7EE3D23094}"/>
    <cellStyle name="แสดงผล 3 7 2 2" xfId="55350" xr:uid="{A6E0E823-FD56-4A88-9C0E-76184B1609F5}"/>
    <cellStyle name="แสดงผล 3 7 2 3" xfId="55351" xr:uid="{A3700B9B-87E2-45BE-AE5A-378F8B50F583}"/>
    <cellStyle name="แสดงผล 3 7 2 4" xfId="55352" xr:uid="{313BDBFF-68FE-42E7-A2E7-517B5EDBE39D}"/>
    <cellStyle name="แสดงผล 3 7 2 5" xfId="55353" xr:uid="{A66DFDEB-2F1D-42AD-823F-ECCD812C643B}"/>
    <cellStyle name="แสดงผล 3 7 3" xfId="55354" xr:uid="{965EE78A-9406-4539-9DE2-90EFBBFE628A}"/>
    <cellStyle name="แสดงผล 3 7 4" xfId="55355" xr:uid="{1EEFFE65-56A2-4CE7-B746-51992D6DE767}"/>
    <cellStyle name="แสดงผล 3 7 5" xfId="55356" xr:uid="{3D0830D9-98BC-4457-B53F-4C1C5CC20857}"/>
    <cellStyle name="แสดงผล 3 7 6" xfId="55357" xr:uid="{950EDAA9-4313-4677-B1DE-EBB4CAFA214D}"/>
    <cellStyle name="แสดงผล 3 8" xfId="55358" xr:uid="{76FCA31F-F746-4550-8B44-7CEF8EB7D831}"/>
    <cellStyle name="แสดงผล 3 8 2" xfId="55359" xr:uid="{98F467D0-6804-41B6-AE5F-F03E95CF6774}"/>
    <cellStyle name="แสดงผล 3 8 2 2" xfId="55360" xr:uid="{671934BE-67E9-4F4A-8BFA-1921FB2579F5}"/>
    <cellStyle name="แสดงผล 3 8 2 3" xfId="55361" xr:uid="{E7FA2158-6E87-41AB-95CD-C7514D6D7107}"/>
    <cellStyle name="แสดงผล 3 8 2 4" xfId="55362" xr:uid="{67FC436A-8423-453A-9F8F-A502297D5D11}"/>
    <cellStyle name="แสดงผล 3 8 2 5" xfId="55363" xr:uid="{77E54E78-1A47-4AB2-9505-64F3E9F6EE99}"/>
    <cellStyle name="แสดงผล 3 8 3" xfId="55364" xr:uid="{1828E970-0EBA-4FE2-B21A-B026DD2BA094}"/>
    <cellStyle name="แสดงผล 3 8 4" xfId="55365" xr:uid="{0E9A1D4F-CC4A-4728-B726-55AE44735771}"/>
    <cellStyle name="แสดงผล 3 8 5" xfId="55366" xr:uid="{28F2E932-02D8-4F73-BB3F-EE7F24FA097E}"/>
    <cellStyle name="แสดงผล 3 8 6" xfId="55367" xr:uid="{305E96B6-94A6-40EC-B2C8-6AC15692AE0B}"/>
    <cellStyle name="แสดงผล 3 9" xfId="55368" xr:uid="{4D6CFCDE-FD5F-4C09-ABCD-83855B5261C8}"/>
    <cellStyle name="แสดงผล 3 9 2" xfId="55369" xr:uid="{CB9D9A17-6F4B-4E40-A6ED-14A69AC7179C}"/>
    <cellStyle name="แสดงผล 3 9 2 2" xfId="55370" xr:uid="{3BC59248-102A-43D4-99BD-B7866003AD34}"/>
    <cellStyle name="แสดงผล 3 9 2 3" xfId="55371" xr:uid="{34C051A7-BC67-4C4F-B223-6EEC377A92BA}"/>
    <cellStyle name="แสดงผล 3 9 2 4" xfId="55372" xr:uid="{63DBFFA0-A140-4D5B-B0E0-532DE47F55CA}"/>
    <cellStyle name="แสดงผล 3 9 2 5" xfId="55373" xr:uid="{725ED59C-2F3D-44DE-8627-C130B303DC54}"/>
    <cellStyle name="แสดงผล 3 9 3" xfId="55374" xr:uid="{6400A2C7-9013-46E1-AF7C-35DEFD907D03}"/>
    <cellStyle name="แสดงผล 3 9 4" xfId="55375" xr:uid="{3DAA0D7A-DF39-4DE1-9592-A89DE6801B82}"/>
    <cellStyle name="แสดงผล 3 9 5" xfId="55376" xr:uid="{A72B4053-CA8E-4A37-8BF8-93D21D2BF258}"/>
    <cellStyle name="แสดงผล 3 9 6" xfId="55377" xr:uid="{EAA86972-FC6F-48BA-80F9-E16FDB501A8F}"/>
    <cellStyle name="แสดงผล 4" xfId="55378" xr:uid="{7B4DA44A-BC31-4435-A00E-684C16809C50}"/>
    <cellStyle name="แสดงผล 4 10" xfId="55379" xr:uid="{D107F422-0E01-4BD0-936F-4D899A2A80AC}"/>
    <cellStyle name="แสดงผล 4 10 2" xfId="55380" xr:uid="{027F104F-B508-41E0-84C9-7FD479DF7059}"/>
    <cellStyle name="แสดงผล 4 10 3" xfId="55381" xr:uid="{2B0435EE-7A21-4BC9-9004-D6C7A207CAB0}"/>
    <cellStyle name="แสดงผล 4 10 4" xfId="55382" xr:uid="{F13CEFE8-503C-4A24-98E4-A3849A4413C5}"/>
    <cellStyle name="แสดงผล 4 10 5" xfId="55383" xr:uid="{564CD665-82A3-40FA-B4F9-370A8068FBA5}"/>
    <cellStyle name="แสดงผล 4 11" xfId="55384" xr:uid="{4E8572AA-C224-41AF-B330-E89A4462C89E}"/>
    <cellStyle name="แสดงผล 4 12" xfId="55385" xr:uid="{BCEECC97-5354-46F7-85F6-EA1CF9877AB1}"/>
    <cellStyle name="แสดงผล 4 2" xfId="55386" xr:uid="{647F98B2-D72E-46FD-8BA6-3293F6C739D4}"/>
    <cellStyle name="แสดงผล 4 2 2" xfId="55387" xr:uid="{9A2C1F9C-57D6-4608-A59B-B56C489BC803}"/>
    <cellStyle name="แสดงผล 4 2 2 2" xfId="55388" xr:uid="{5079731B-0276-410F-90AF-D1FE4B903E90}"/>
    <cellStyle name="แสดงผล 4 2 2 3" xfId="55389" xr:uid="{EE5178AA-F4D0-477A-9EAD-0DEC3BD82270}"/>
    <cellStyle name="แสดงผล 4 2 2 4" xfId="55390" xr:uid="{559F04E1-FAAC-43CD-8E1A-F5E7F5714E8F}"/>
    <cellStyle name="แสดงผล 4 2 2 5" xfId="55391" xr:uid="{CD3261B3-E2F4-4786-8C4F-16E031B095C1}"/>
    <cellStyle name="แสดงผล 4 2 3" xfId="55392" xr:uid="{32101F7F-B7BC-4F70-A5D9-4E44D5A86642}"/>
    <cellStyle name="แสดงผล 4 2 4" xfId="55393" xr:uid="{DDAD7058-1FA2-4DF6-B992-EB37C8DB9860}"/>
    <cellStyle name="แสดงผล 4 2 5" xfId="55394" xr:uid="{36A4C20B-3585-4BBE-9A5C-64791EE5D507}"/>
    <cellStyle name="แสดงผล 4 2 6" xfId="55395" xr:uid="{C9B5793D-B690-469D-A8BB-C58368944D8D}"/>
    <cellStyle name="แสดงผล 4 3" xfId="55396" xr:uid="{1CC217D7-D33E-42ED-9B29-BDD2CB102D91}"/>
    <cellStyle name="แสดงผล 4 3 2" xfId="55397" xr:uid="{3D532EF9-C276-4CF0-844E-563A843E9C3C}"/>
    <cellStyle name="แสดงผล 4 3 2 2" xfId="55398" xr:uid="{D5C6FF56-7B06-4710-8EDF-DE645BFD240F}"/>
    <cellStyle name="แสดงผล 4 3 2 3" xfId="55399" xr:uid="{3B13A853-262E-4B5C-BABB-B3F972A75192}"/>
    <cellStyle name="แสดงผล 4 3 2 4" xfId="55400" xr:uid="{45C606FD-DC78-4371-8270-F7B3A92CD414}"/>
    <cellStyle name="แสดงผล 4 3 2 5" xfId="55401" xr:uid="{AD1ED491-1257-4EE6-B3DB-3C2460E60AE5}"/>
    <cellStyle name="แสดงผล 4 3 3" xfId="55402" xr:uid="{21358F6D-200B-4D54-90A2-D5AA71068E0B}"/>
    <cellStyle name="แสดงผล 4 3 4" xfId="55403" xr:uid="{7A2AF8B3-DB96-4E14-8140-44CCD9837521}"/>
    <cellStyle name="แสดงผล 4 3 5" xfId="55404" xr:uid="{BC4CEA39-3563-4987-B8D0-34BC82AF4678}"/>
    <cellStyle name="แสดงผล 4 3 6" xfId="55405" xr:uid="{037ADC86-EA8E-4A8D-AF3C-E7D658C308F2}"/>
    <cellStyle name="แสดงผล 4 4" xfId="55406" xr:uid="{30233772-82AE-4710-BCF2-709579E767D7}"/>
    <cellStyle name="แสดงผล 4 4 2" xfId="55407" xr:uid="{4497D8E6-FF4C-46EA-9536-549BCDB88FA6}"/>
    <cellStyle name="แสดงผล 4 4 2 2" xfId="55408" xr:uid="{5CF04F01-2FB0-4243-8B60-E04AAAEECF5A}"/>
    <cellStyle name="แสดงผล 4 4 2 3" xfId="55409" xr:uid="{C1E797E8-66A5-4051-A701-6F2D4C610BE0}"/>
    <cellStyle name="แสดงผล 4 4 2 4" xfId="55410" xr:uid="{18C383FC-C108-46E1-A3E9-F9B255D70C0E}"/>
    <cellStyle name="แสดงผล 4 4 2 5" xfId="55411" xr:uid="{73263BC7-A2FB-430A-A1C9-7C350E076109}"/>
    <cellStyle name="แสดงผล 4 4 3" xfId="55412" xr:uid="{FCAC888D-5DBB-43A2-863D-0B765142D2CF}"/>
    <cellStyle name="แสดงผล 4 4 4" xfId="55413" xr:uid="{59149C75-B122-4315-B866-2D52DE6AEF87}"/>
    <cellStyle name="แสดงผล 4 4 5" xfId="55414" xr:uid="{3DECDBDD-8034-41E6-8FD8-91340733C840}"/>
    <cellStyle name="แสดงผล 4 4 6" xfId="55415" xr:uid="{2792B4FE-C58A-4C7E-98A3-70E12FA317CC}"/>
    <cellStyle name="แสดงผล 4 5" xfId="55416" xr:uid="{DC8CD6BE-CD6C-495F-B956-15CC3E3BBC84}"/>
    <cellStyle name="แสดงผล 4 5 2" xfId="55417" xr:uid="{163BD001-2C8A-47B0-BC3B-101B1CDA72E2}"/>
    <cellStyle name="แสดงผล 4 5 2 2" xfId="55418" xr:uid="{589B3160-E9DD-4543-9A0D-0508D3C1154C}"/>
    <cellStyle name="แสดงผล 4 5 2 3" xfId="55419" xr:uid="{44AADA67-8B04-473B-A76D-36C70316CB4E}"/>
    <cellStyle name="แสดงผล 4 5 2 4" xfId="55420" xr:uid="{05E7298F-F3A5-4A78-855F-0D3711E38777}"/>
    <cellStyle name="แสดงผล 4 5 2 5" xfId="55421" xr:uid="{DBBB4E24-0817-4ED9-9EB7-D96BA39C4BE0}"/>
    <cellStyle name="แสดงผล 4 5 3" xfId="55422" xr:uid="{B29B1907-6798-4081-B5C7-DF68A8FC4B3B}"/>
    <cellStyle name="แสดงผล 4 5 4" xfId="55423" xr:uid="{61E47F5C-52A1-4E55-BE98-DAA6EFBE03DD}"/>
    <cellStyle name="แสดงผล 4 5 5" xfId="55424" xr:uid="{A3AEB042-05AF-4A68-8587-2C03A5298CB2}"/>
    <cellStyle name="แสดงผล 4 5 6" xfId="55425" xr:uid="{47962F76-9602-4B1F-8FF0-834CE5A66485}"/>
    <cellStyle name="แสดงผล 4 6" xfId="55426" xr:uid="{2251721A-9BEC-42FE-B945-158C9234609D}"/>
    <cellStyle name="แสดงผล 4 6 2" xfId="55427" xr:uid="{418382BB-BECB-4EC6-A098-B7E022047B63}"/>
    <cellStyle name="แสดงผล 4 6 2 2" xfId="55428" xr:uid="{A2C8DE5C-2BA6-4221-9948-44AD09484802}"/>
    <cellStyle name="แสดงผล 4 6 2 3" xfId="55429" xr:uid="{FF740D54-4DBA-45B9-A366-B300D9A4C98A}"/>
    <cellStyle name="แสดงผล 4 6 2 4" xfId="55430" xr:uid="{B44C9DF9-4BEA-4054-8202-FA4CF8187CD4}"/>
    <cellStyle name="แสดงผล 4 6 2 5" xfId="55431" xr:uid="{F4906CF5-A80C-465B-ACD3-01F492054915}"/>
    <cellStyle name="แสดงผล 4 6 3" xfId="55432" xr:uid="{952AB1C0-5B67-4037-B07E-2C7B4567E07E}"/>
    <cellStyle name="แสดงผล 4 6 4" xfId="55433" xr:uid="{38BD38A4-294F-482C-B7ED-D014FF417C7C}"/>
    <cellStyle name="แสดงผล 4 6 5" xfId="55434" xr:uid="{DA080857-60EB-4155-AC13-BEE617404CBE}"/>
    <cellStyle name="แสดงผล 4 6 6" xfId="55435" xr:uid="{F9AB2EEF-8F03-4A37-82F2-7260B55281A7}"/>
    <cellStyle name="แสดงผล 4 7" xfId="55436" xr:uid="{DDC38A26-BFD1-46A1-9C8B-F73220F7C424}"/>
    <cellStyle name="แสดงผล 4 7 2" xfId="55437" xr:uid="{8EB9BA75-5300-4BA3-913C-E66DE6A6D0C8}"/>
    <cellStyle name="แสดงผล 4 7 2 2" xfId="55438" xr:uid="{B1F38EC4-F012-48EC-A758-C848C01B8008}"/>
    <cellStyle name="แสดงผล 4 7 2 3" xfId="55439" xr:uid="{D2ECD457-5DBB-45E8-99C4-51A6B5E5B387}"/>
    <cellStyle name="แสดงผล 4 7 2 4" xfId="55440" xr:uid="{454B8ACB-3663-4D6B-B208-0DCADC7022AB}"/>
    <cellStyle name="แสดงผล 4 7 2 5" xfId="55441" xr:uid="{6D9DDBB0-093D-4C0B-B59B-AB011F2757E0}"/>
    <cellStyle name="แสดงผล 4 7 3" xfId="55442" xr:uid="{EE91DAA3-2DEA-48D8-8717-E2665F5FA272}"/>
    <cellStyle name="แสดงผล 4 7 4" xfId="55443" xr:uid="{5B2003BB-1893-45D8-9566-75C37CFF0A5B}"/>
    <cellStyle name="แสดงผล 4 7 5" xfId="55444" xr:uid="{2064A011-8234-4692-A8FD-CA63B8D0450A}"/>
    <cellStyle name="แสดงผล 4 7 6" xfId="55445" xr:uid="{8F8E4CE2-7F8C-47B1-984E-A7396F006FA0}"/>
    <cellStyle name="แสดงผล 4 8" xfId="55446" xr:uid="{BA1FE362-9FDA-47BC-B638-F1CDF6F10464}"/>
    <cellStyle name="แสดงผล 4 8 2" xfId="55447" xr:uid="{F19DFDD6-558E-41D1-ADF4-5CF409AC447D}"/>
    <cellStyle name="แสดงผล 4 8 2 2" xfId="55448" xr:uid="{5EF48937-E2BC-4B2B-94F8-8FAFE3D08C62}"/>
    <cellStyle name="แสดงผล 4 8 2 3" xfId="55449" xr:uid="{0535F226-8ABC-4231-891B-161E9E9A1DE4}"/>
    <cellStyle name="แสดงผล 4 8 2 4" xfId="55450" xr:uid="{E74CA0B9-38C8-4068-95ED-2CB5ED2BADE5}"/>
    <cellStyle name="แสดงผล 4 8 2 5" xfId="55451" xr:uid="{68374CE5-13C8-4FFA-A888-8C6AD13881EB}"/>
    <cellStyle name="แสดงผล 4 8 3" xfId="55452" xr:uid="{EC64E832-25C1-4147-B4D1-F93E20FA9587}"/>
    <cellStyle name="แสดงผล 4 8 4" xfId="55453" xr:uid="{810044D8-3341-47A6-9DAC-101AFECD3272}"/>
    <cellStyle name="แสดงผล 4 8 5" xfId="55454" xr:uid="{40C0A163-EC25-4B09-B25F-FB06BAC2293F}"/>
    <cellStyle name="แสดงผล 4 8 6" xfId="55455" xr:uid="{04E1CD1C-C801-4C39-AAD2-59D0B62EE9C8}"/>
    <cellStyle name="แสดงผล 4 9" xfId="55456" xr:uid="{21211C79-4199-4C3C-BF30-E73A9737C1B2}"/>
    <cellStyle name="แสดงผล 4 9 2" xfId="55457" xr:uid="{B1A209F4-430C-44A1-BB02-95DEA04FA594}"/>
    <cellStyle name="แสดงผล 4 9 3" xfId="55458" xr:uid="{63227DC0-5EA4-4DD7-9130-F9C9FDFECA3E}"/>
    <cellStyle name="แสดงผล 4 9 4" xfId="55459" xr:uid="{6E262881-8155-4839-83AB-E733584899FD}"/>
    <cellStyle name="แสดงผล 4 9 5" xfId="55460" xr:uid="{C7B2C9B7-0B5E-4B57-B408-2710277F911C}"/>
    <cellStyle name="แสดงผล 5" xfId="55461" xr:uid="{71372379-E2CB-48C9-9626-2D74CCC8DA53}"/>
    <cellStyle name="แสดงผล 5 10" xfId="55462" xr:uid="{1C99EC37-7BD9-4F8B-ACBC-E835BFB953FA}"/>
    <cellStyle name="แสดงผล 5 10 2" xfId="55463" xr:uid="{A22FFBD9-8986-4F3B-96A6-91E48B561F98}"/>
    <cellStyle name="แสดงผล 5 10 3" xfId="55464" xr:uid="{9A95A147-D36F-42DD-B9C1-A6155C6D861C}"/>
    <cellStyle name="แสดงผล 5 10 4" xfId="55465" xr:uid="{9C018C3A-CE15-4AE0-8AF5-2F76B1236062}"/>
    <cellStyle name="แสดงผล 5 10 5" xfId="55466" xr:uid="{24ACF931-16A7-4AB4-9FE4-61C057071448}"/>
    <cellStyle name="แสดงผล 5 11" xfId="55467" xr:uid="{21593066-6D61-4803-AE8B-3D6E605682F1}"/>
    <cellStyle name="แสดงผล 5 12" xfId="55468" xr:uid="{48157E45-0916-49BC-9B41-53F83F029A47}"/>
    <cellStyle name="แสดงผล 5 13" xfId="55469" xr:uid="{CCB2E60F-98E4-4A65-8827-2BB10CDDCDA1}"/>
    <cellStyle name="แสดงผล 5 2" xfId="55470" xr:uid="{37D214E3-78DC-49EA-AE70-D84C847869B8}"/>
    <cellStyle name="แสดงผล 5 2 2" xfId="55471" xr:uid="{D8BEBBF8-BD3B-4D16-928C-857D98477745}"/>
    <cellStyle name="แสดงผล 5 2 2 2" xfId="55472" xr:uid="{BD580E9F-4284-4ED9-BA32-49533E1FD5B7}"/>
    <cellStyle name="แสดงผล 5 2 2 3" xfId="55473" xr:uid="{0919754F-D49A-4F4F-8FE2-90DB653BDE4E}"/>
    <cellStyle name="แสดงผล 5 2 2 4" xfId="55474" xr:uid="{FD67B9DD-1FA5-4EC4-BAE6-F7AFD50EF811}"/>
    <cellStyle name="แสดงผล 5 2 2 5" xfId="55475" xr:uid="{2103AB91-FC5E-45DB-A05B-EDB085D9A9FE}"/>
    <cellStyle name="แสดงผล 5 2 3" xfId="55476" xr:uid="{CAE569FC-9F8C-4B6C-B8AC-D602484B43BC}"/>
    <cellStyle name="แสดงผล 5 2 4" xfId="55477" xr:uid="{D9DB8ED5-C018-4DA9-9723-16D60B8CF68F}"/>
    <cellStyle name="แสดงผล 5 2 5" xfId="55478" xr:uid="{C5A1E217-716D-4CBB-9A55-579C59BF4BDA}"/>
    <cellStyle name="แสดงผล 5 2 6" xfId="55479" xr:uid="{7B85FC69-7E52-40D7-9939-E5ACE63B9A17}"/>
    <cellStyle name="แสดงผล 5 3" xfId="55480" xr:uid="{9E8FF788-F38C-4000-AE0A-11915A8718CA}"/>
    <cellStyle name="แสดงผล 5 3 2" xfId="55481" xr:uid="{BEC77174-F3C9-4898-A124-90D1C5986684}"/>
    <cellStyle name="แสดงผล 5 3 2 2" xfId="55482" xr:uid="{FADA3210-2B96-44E3-BBE8-CB727837709E}"/>
    <cellStyle name="แสดงผล 5 3 2 3" xfId="55483" xr:uid="{437393BE-886C-450D-962A-35C3ED191980}"/>
    <cellStyle name="แสดงผล 5 3 2 4" xfId="55484" xr:uid="{44C261C7-B9C0-4F32-9F9E-6BC99E9D92C5}"/>
    <cellStyle name="แสดงผล 5 3 2 5" xfId="55485" xr:uid="{2AFDCDA9-FD9C-49CC-8BF0-E4ACCEDF4089}"/>
    <cellStyle name="แสดงผล 5 3 3" xfId="55486" xr:uid="{E79C75DD-268D-4472-8946-9D7E3E4359D9}"/>
    <cellStyle name="แสดงผล 5 3 4" xfId="55487" xr:uid="{89D638ED-EC9C-44A2-8397-BD5E4C5B8CDC}"/>
    <cellStyle name="แสดงผล 5 3 5" xfId="55488" xr:uid="{5406FF7A-FF1D-4B2B-A230-F3706F683159}"/>
    <cellStyle name="แสดงผล 5 3 6" xfId="55489" xr:uid="{E48E4F14-0F83-4756-AA35-0239FC05C8A6}"/>
    <cellStyle name="แสดงผล 5 4" xfId="55490" xr:uid="{51595396-550D-4D92-A85E-A6A2FD0C712D}"/>
    <cellStyle name="แสดงผล 5 4 2" xfId="55491" xr:uid="{D0D0CA26-9F67-452D-ACA4-AE95402B4832}"/>
    <cellStyle name="แสดงผล 5 4 2 2" xfId="55492" xr:uid="{93957710-8041-417A-9D38-E79C396EFD4D}"/>
    <cellStyle name="แสดงผล 5 4 2 3" xfId="55493" xr:uid="{0446949E-03F7-47BF-A1D8-33B87CD18198}"/>
    <cellStyle name="แสดงผล 5 4 2 4" xfId="55494" xr:uid="{BB082E9E-5658-4E31-928E-E3E1AC078A0D}"/>
    <cellStyle name="แสดงผล 5 4 2 5" xfId="55495" xr:uid="{F56CB832-59FD-4F3C-A659-BF29EDCB647D}"/>
    <cellStyle name="แสดงผล 5 4 3" xfId="55496" xr:uid="{2396DCA0-069F-4345-8CDC-B682548A4AB2}"/>
    <cellStyle name="แสดงผล 5 4 4" xfId="55497" xr:uid="{54BC95BD-309E-4367-8548-2474CEF04B9D}"/>
    <cellStyle name="แสดงผล 5 4 5" xfId="55498" xr:uid="{FD200E2A-DF5C-47CE-944E-70924121553F}"/>
    <cellStyle name="แสดงผล 5 4 6" xfId="55499" xr:uid="{EED06CB2-7D0C-498D-9CB1-82638C23F255}"/>
    <cellStyle name="แสดงผล 5 5" xfId="55500" xr:uid="{AFC8FC20-4661-4C27-97C3-4FB9614549C5}"/>
    <cellStyle name="แสดงผล 5 5 2" xfId="55501" xr:uid="{6AFE9C73-BDF2-46FD-9129-8C0F733B96A1}"/>
    <cellStyle name="แสดงผล 5 5 2 2" xfId="55502" xr:uid="{2D6397E4-8863-4D34-9C83-1D5172BD043A}"/>
    <cellStyle name="แสดงผล 5 5 2 3" xfId="55503" xr:uid="{518FE8A8-9A20-48F7-A4C7-56405CB142A2}"/>
    <cellStyle name="แสดงผล 5 5 2 4" xfId="55504" xr:uid="{34B80DE1-881B-4BF0-97FB-08DE9C44AFB2}"/>
    <cellStyle name="แสดงผล 5 5 2 5" xfId="55505" xr:uid="{5E06B2B4-A323-4433-BAFF-EDFB200FB9D1}"/>
    <cellStyle name="แสดงผล 5 5 3" xfId="55506" xr:uid="{6E1A9424-02EC-47BB-A395-0D6D109CB2EE}"/>
    <cellStyle name="แสดงผล 5 5 4" xfId="55507" xr:uid="{0287BD0F-F2B8-4C66-AABB-4509D1D42681}"/>
    <cellStyle name="แสดงผล 5 5 5" xfId="55508" xr:uid="{75D4A099-1BED-49FB-9B38-533D6EA70F8B}"/>
    <cellStyle name="แสดงผล 5 5 6" xfId="55509" xr:uid="{85A340D1-1C1B-405E-89A4-F31F3BF78411}"/>
    <cellStyle name="แสดงผล 5 6" xfId="55510" xr:uid="{BCCB28B5-4842-442A-A578-7A1A1ED78661}"/>
    <cellStyle name="แสดงผล 5 6 2" xfId="55511" xr:uid="{94D745E3-5CA6-4C82-ABE5-CF2931F35238}"/>
    <cellStyle name="แสดงผล 5 6 2 2" xfId="55512" xr:uid="{8EB1C6B3-54C5-491A-A524-AB0B1758F97B}"/>
    <cellStyle name="แสดงผล 5 6 2 3" xfId="55513" xr:uid="{7F688437-4B75-44B6-93BF-CA90C7F5EF51}"/>
    <cellStyle name="แสดงผล 5 6 2 4" xfId="55514" xr:uid="{A5F96804-5895-431C-8277-784CAA0262A5}"/>
    <cellStyle name="แสดงผล 5 6 2 5" xfId="55515" xr:uid="{3824D155-38D5-4AC8-B382-8590A14B39A4}"/>
    <cellStyle name="แสดงผล 5 6 3" xfId="55516" xr:uid="{BC8B632B-9041-4FFE-B70A-6463931ED497}"/>
    <cellStyle name="แสดงผล 5 6 4" xfId="55517" xr:uid="{040C1D26-7ADE-40F1-A72D-598061C178F6}"/>
    <cellStyle name="แสดงผล 5 6 5" xfId="55518" xr:uid="{5E3A98A0-60D0-4FF2-9B85-61C2E9681D9D}"/>
    <cellStyle name="แสดงผล 5 6 6" xfId="55519" xr:uid="{AA55D080-2FAD-4A60-8FAF-F73B31C8ECE3}"/>
    <cellStyle name="แสดงผล 5 7" xfId="55520" xr:uid="{F634B601-3ACC-4B74-AC6E-0D50E2CE0240}"/>
    <cellStyle name="แสดงผล 5 7 2" xfId="55521" xr:uid="{2A924ECE-F278-46FF-BB08-F3AEB0393C2D}"/>
    <cellStyle name="แสดงผล 5 7 2 2" xfId="55522" xr:uid="{6FEA5048-C0A6-40F6-AB6E-406765D034EC}"/>
    <cellStyle name="แสดงผล 5 7 2 3" xfId="55523" xr:uid="{710DB7C9-1BB7-4F41-AD8C-B967E0F11331}"/>
    <cellStyle name="แสดงผล 5 7 2 4" xfId="55524" xr:uid="{D475BD64-D919-4FC9-9A1F-474BE88B1B3C}"/>
    <cellStyle name="แสดงผล 5 7 2 5" xfId="55525" xr:uid="{8422E111-FDD3-4E70-A3F9-A56AB5823FE1}"/>
    <cellStyle name="แสดงผล 5 7 3" xfId="55526" xr:uid="{2355CF56-3388-4FC5-92FE-EDE29A09666C}"/>
    <cellStyle name="แสดงผล 5 7 4" xfId="55527" xr:uid="{7B5EA81E-F3B8-4AC7-B02A-A126710E1FCF}"/>
    <cellStyle name="แสดงผล 5 7 5" xfId="55528" xr:uid="{15258A15-B1AA-45C2-A6EB-B3CB8DABE9E2}"/>
    <cellStyle name="แสดงผล 5 7 6" xfId="55529" xr:uid="{2CE4F5E9-6FD2-4ABE-8AB0-114A947CC4B5}"/>
    <cellStyle name="แสดงผล 5 8" xfId="55530" xr:uid="{416F122A-BFF7-46A4-A6D2-1CC8476D7191}"/>
    <cellStyle name="แสดงผล 5 8 2" xfId="55531" xr:uid="{5AE9854E-C9E4-4574-82DD-E744655B6FEA}"/>
    <cellStyle name="แสดงผล 5 8 2 2" xfId="55532" xr:uid="{B2804390-76DD-4AEF-9007-A8DBE3A63A30}"/>
    <cellStyle name="แสดงผล 5 8 2 3" xfId="55533" xr:uid="{3624B6A0-0DC8-40BF-97FA-BDF8567B9A02}"/>
    <cellStyle name="แสดงผล 5 8 2 4" xfId="55534" xr:uid="{45A5F95E-94C6-4774-A2DC-D02136B8457D}"/>
    <cellStyle name="แสดงผล 5 8 2 5" xfId="55535" xr:uid="{99CFFBF1-3465-45E6-9E05-D99408F245EA}"/>
    <cellStyle name="แสดงผล 5 8 3" xfId="55536" xr:uid="{03ED18E8-5638-401A-AD20-BF9AD4E89749}"/>
    <cellStyle name="แสดงผล 5 8 4" xfId="55537" xr:uid="{76F8BB00-EC88-464E-B751-6590AE5D89AB}"/>
    <cellStyle name="แสดงผล 5 8 5" xfId="55538" xr:uid="{2B9D4B6A-4B75-4ADC-BD0B-620F14A6AF9F}"/>
    <cellStyle name="แสดงผล 5 8 6" xfId="55539" xr:uid="{E808C754-8CF9-48B1-A16D-7274A5EB755F}"/>
    <cellStyle name="แสดงผล 5 9" xfId="55540" xr:uid="{4117396C-BF83-436F-84F9-4829570D2884}"/>
    <cellStyle name="แสดงผล 5 9 2" xfId="55541" xr:uid="{7B846CF3-C299-4FE1-897E-C3235F7030BB}"/>
    <cellStyle name="แสดงผล 5 9 3" xfId="55542" xr:uid="{3F7BC6A6-4957-4C59-86DD-1C206AB360B6}"/>
    <cellStyle name="แสดงผล 5 9 4" xfId="55543" xr:uid="{D6920671-9200-47B3-81A0-90414CFFF100}"/>
    <cellStyle name="แสดงผล 5 9 5" xfId="55544" xr:uid="{494803DE-7F3F-4D86-9ED6-10960F85E0EC}"/>
    <cellStyle name="แสดงผล 6" xfId="55545" xr:uid="{34381E71-F1C5-4788-A808-CD5507163BA9}"/>
    <cellStyle name="แสดงผล 6 10" xfId="55546" xr:uid="{76F385DC-DE5A-4739-A024-F6BB349F033A}"/>
    <cellStyle name="แสดงผล 6 10 2" xfId="55547" xr:uid="{3761CC37-83D7-4E07-BD49-ACDD0E242BD8}"/>
    <cellStyle name="แสดงผล 6 10 3" xfId="55548" xr:uid="{C5EB4AD3-3D77-496F-9E1E-631DE175F9CA}"/>
    <cellStyle name="แสดงผล 6 10 4" xfId="55549" xr:uid="{12158E9C-9A43-44B4-A608-E87EBE77A36D}"/>
    <cellStyle name="แสดงผล 6 10 5" xfId="55550" xr:uid="{2C3D8D17-485C-4EC1-B1FB-0D621B2AD4C8}"/>
    <cellStyle name="แสดงผล 6 11" xfId="55551" xr:uid="{0D763AC6-49DB-49C2-9115-2E184ADD265D}"/>
    <cellStyle name="แสดงผล 6 12" xfId="55552" xr:uid="{73B50198-EF04-4AE7-9340-7827A3B89C97}"/>
    <cellStyle name="แสดงผล 6 13" xfId="55553" xr:uid="{66CE3FC2-FB9E-408D-BCC1-B6209F89DC8E}"/>
    <cellStyle name="แสดงผล 6 2" xfId="55554" xr:uid="{207A1AA5-628A-4FCD-8777-BF4E0305B9AA}"/>
    <cellStyle name="แสดงผล 6 2 2" xfId="55555" xr:uid="{25D53B94-E349-47BE-8346-50F81E092ABC}"/>
    <cellStyle name="แสดงผล 6 2 2 2" xfId="55556" xr:uid="{EDE1176D-DDC7-4668-A90B-CAE9781D9105}"/>
    <cellStyle name="แสดงผล 6 2 2 3" xfId="55557" xr:uid="{96387207-68D1-4B6D-A625-F587328A9FFA}"/>
    <cellStyle name="แสดงผล 6 2 2 4" xfId="55558" xr:uid="{C765BDBA-50B9-45F5-A8BA-F2A3B71FACAA}"/>
    <cellStyle name="แสดงผล 6 2 2 5" xfId="55559" xr:uid="{11666EC4-4FB7-439E-8DF8-5273391615DE}"/>
    <cellStyle name="แสดงผล 6 2 3" xfId="55560" xr:uid="{463D7042-9D43-4EB5-9441-70F1F3441A0C}"/>
    <cellStyle name="แสดงผล 6 2 4" xfId="55561" xr:uid="{7068BED8-7049-4B61-B221-3145EB41E18D}"/>
    <cellStyle name="แสดงผล 6 2 5" xfId="55562" xr:uid="{CD027A00-1455-4A93-A1A3-A399D3D8A940}"/>
    <cellStyle name="แสดงผล 6 2 6" xfId="55563" xr:uid="{1B2B6F51-B677-4AEC-BDD2-5D3559EA055A}"/>
    <cellStyle name="แสดงผล 6 3" xfId="55564" xr:uid="{C5E4DD23-19E1-41BC-B71F-4969CF38DB3A}"/>
    <cellStyle name="แสดงผล 6 3 2" xfId="55565" xr:uid="{08DB757C-F2F0-4D61-85F4-38A0DF9B4E02}"/>
    <cellStyle name="แสดงผล 6 3 2 2" xfId="55566" xr:uid="{40267834-F34A-4B64-A71E-850FB9889003}"/>
    <cellStyle name="แสดงผล 6 3 2 3" xfId="55567" xr:uid="{2E7CC9A5-6B11-4BEB-90F5-10A9D8F4DF08}"/>
    <cellStyle name="แสดงผล 6 3 2 4" xfId="55568" xr:uid="{E70D3319-8BFB-474E-B83C-1754878F3D24}"/>
    <cellStyle name="แสดงผล 6 3 2 5" xfId="55569" xr:uid="{1289B8A4-3B2B-4869-A342-1E05D6D1E6D9}"/>
    <cellStyle name="แสดงผล 6 3 3" xfId="55570" xr:uid="{20C87BC1-0F8E-40A3-8E92-A83CF868FD30}"/>
    <cellStyle name="แสดงผล 6 3 4" xfId="55571" xr:uid="{4BFA71C4-6A26-40F6-B4AD-DD7D3C0A6ADB}"/>
    <cellStyle name="แสดงผล 6 3 5" xfId="55572" xr:uid="{E47EEDA0-5726-4FFB-B685-60353EB2DB8B}"/>
    <cellStyle name="แสดงผล 6 3 6" xfId="55573" xr:uid="{BAB7A6B7-FEFA-43F6-8AF8-481E0BD050C8}"/>
    <cellStyle name="แสดงผล 6 4" xfId="55574" xr:uid="{396FC35C-000D-4D35-A6B7-1251B54257C5}"/>
    <cellStyle name="แสดงผล 6 4 2" xfId="55575" xr:uid="{A361EADC-5B52-47E5-8609-EB877FB672DD}"/>
    <cellStyle name="แสดงผล 6 4 2 2" xfId="55576" xr:uid="{9BCC1405-4BF1-408B-BBE6-0CBB8F36A5D7}"/>
    <cellStyle name="แสดงผล 6 4 2 3" xfId="55577" xr:uid="{E99B365D-E1B4-496B-8C7C-8AB226C0753C}"/>
    <cellStyle name="แสดงผล 6 4 2 4" xfId="55578" xr:uid="{11AAE8AC-B470-4351-B1DF-957D5FAA6C13}"/>
    <cellStyle name="แสดงผล 6 4 2 5" xfId="55579" xr:uid="{9B0158FA-9DDE-402D-80BA-DCF1D2B4F877}"/>
    <cellStyle name="แสดงผล 6 4 3" xfId="55580" xr:uid="{50E64DE0-EF83-4BC0-B067-DF9FA153E4FF}"/>
    <cellStyle name="แสดงผล 6 4 4" xfId="55581" xr:uid="{0F0B72C7-1DC2-4C41-BAD6-CAC8F3C9F9FD}"/>
    <cellStyle name="แสดงผล 6 4 5" xfId="55582" xr:uid="{4DDE98E6-14F5-490E-8D63-E6F4B920CF06}"/>
    <cellStyle name="แสดงผล 6 4 6" xfId="55583" xr:uid="{5A27F6C5-B7DF-42BD-987A-F527D19C6952}"/>
    <cellStyle name="แสดงผล 6 5" xfId="55584" xr:uid="{6DEAB622-DA09-4AE3-BD59-A7ED06DFEFF4}"/>
    <cellStyle name="แสดงผล 6 5 2" xfId="55585" xr:uid="{5CBD7185-93E4-4484-B962-E626312438D6}"/>
    <cellStyle name="แสดงผล 6 5 2 2" xfId="55586" xr:uid="{98A18C27-36C0-4E57-87E4-38A3177C4F98}"/>
    <cellStyle name="แสดงผล 6 5 2 3" xfId="55587" xr:uid="{E30F670F-4D26-4D37-9821-7A5450AADD6B}"/>
    <cellStyle name="แสดงผล 6 5 2 4" xfId="55588" xr:uid="{F1C1D98A-88F3-493F-A7F4-7225797E1934}"/>
    <cellStyle name="แสดงผล 6 5 2 5" xfId="55589" xr:uid="{9CF896B7-AC98-4A4B-AC17-BF4999838D85}"/>
    <cellStyle name="แสดงผล 6 5 3" xfId="55590" xr:uid="{B4F0BCA1-0108-4668-997E-352DEC6000A5}"/>
    <cellStyle name="แสดงผล 6 5 4" xfId="55591" xr:uid="{C6B33CE6-516F-44E9-B851-0A069688E521}"/>
    <cellStyle name="แสดงผล 6 5 5" xfId="55592" xr:uid="{DF18E7CD-FEFD-4438-AAFB-EF6DC2BB99A7}"/>
    <cellStyle name="แสดงผล 6 5 6" xfId="55593" xr:uid="{1CFCE873-D920-418C-B0F5-638B679FF353}"/>
    <cellStyle name="แสดงผล 6 6" xfId="55594" xr:uid="{5E484819-7EE8-4DD3-897E-792B4B64CCA6}"/>
    <cellStyle name="แสดงผล 6 6 2" xfId="55595" xr:uid="{075EA467-28E2-409C-90A7-8F92F196F3C2}"/>
    <cellStyle name="แสดงผล 6 6 2 2" xfId="55596" xr:uid="{55A08225-1A17-4756-B722-188B8D813FAF}"/>
    <cellStyle name="แสดงผล 6 6 2 3" xfId="55597" xr:uid="{87DF5413-4648-4241-9A96-8326664F17A6}"/>
    <cellStyle name="แสดงผล 6 6 2 4" xfId="55598" xr:uid="{93123467-01CA-40DD-84F3-ABEE610B163A}"/>
    <cellStyle name="แสดงผล 6 6 2 5" xfId="55599" xr:uid="{D7238647-6409-4703-84D8-1B3CD6050772}"/>
    <cellStyle name="แสดงผล 6 6 3" xfId="55600" xr:uid="{65152AE6-D8DC-42C7-8281-4F105D7C5043}"/>
    <cellStyle name="แสดงผล 6 6 4" xfId="55601" xr:uid="{800EA25B-A141-4B3D-A865-74D38FCC6EAC}"/>
    <cellStyle name="แสดงผล 6 6 5" xfId="55602" xr:uid="{9F10E8B4-80B2-41D1-A048-C6408B4420CE}"/>
    <cellStyle name="แสดงผล 6 6 6" xfId="55603" xr:uid="{BC27F860-6643-4E67-A502-75C08649077C}"/>
    <cellStyle name="แสดงผล 6 7" xfId="55604" xr:uid="{D2176DF5-491E-4AAE-A3A7-EBC82A906C5C}"/>
    <cellStyle name="แสดงผล 6 7 2" xfId="55605" xr:uid="{C19CAB20-006A-43AB-BD67-038D2CF1BC50}"/>
    <cellStyle name="แสดงผล 6 7 2 2" xfId="55606" xr:uid="{033FD7CD-B60E-4A68-8C28-915553F9CA70}"/>
    <cellStyle name="แสดงผล 6 7 2 3" xfId="55607" xr:uid="{BE35186F-5C10-4A38-8AC0-82631B033036}"/>
    <cellStyle name="แสดงผล 6 7 2 4" xfId="55608" xr:uid="{2B941E76-BED0-4BBC-A924-64BAD77C3D35}"/>
    <cellStyle name="แสดงผล 6 7 2 5" xfId="55609" xr:uid="{8B3F91F6-658C-4EAE-9D19-7C00945B75E0}"/>
    <cellStyle name="แสดงผล 6 7 3" xfId="55610" xr:uid="{F70E1E4D-264C-469E-AAFC-C2DE4B837CD3}"/>
    <cellStyle name="แสดงผล 6 7 4" xfId="55611" xr:uid="{BD5AF75E-0B09-4BA0-AD83-0C3CF652BABC}"/>
    <cellStyle name="แสดงผล 6 7 5" xfId="55612" xr:uid="{FFA465F6-CED0-4DBA-9BE4-68A2A3137949}"/>
    <cellStyle name="แสดงผล 6 7 6" xfId="55613" xr:uid="{783909C8-B059-4D09-9287-8D49FA125F79}"/>
    <cellStyle name="แสดงผล 6 8" xfId="55614" xr:uid="{93A18203-4F05-4AFE-A8E3-AF33BBB351DB}"/>
    <cellStyle name="แสดงผล 6 8 2" xfId="55615" xr:uid="{88CDC998-D769-4570-818C-B4B8AAEF85F8}"/>
    <cellStyle name="แสดงผล 6 8 2 2" xfId="55616" xr:uid="{75634FB5-E986-4E92-8BFB-E962180526EA}"/>
    <cellStyle name="แสดงผล 6 8 2 3" xfId="55617" xr:uid="{861CAA04-44AF-4C62-B6E5-96640BD9BBF2}"/>
    <cellStyle name="แสดงผล 6 8 2 4" xfId="55618" xr:uid="{27BD7179-3AC9-4C52-8291-6E3E1C8AD7A2}"/>
    <cellStyle name="แสดงผล 6 8 2 5" xfId="55619" xr:uid="{D5BC854B-0615-4E40-AEF9-8FD71D1B3B01}"/>
    <cellStyle name="แสดงผล 6 8 3" xfId="55620" xr:uid="{3225E06A-1D2A-403A-8E40-0DC27D5F16A3}"/>
    <cellStyle name="แสดงผล 6 8 4" xfId="55621" xr:uid="{10C3A7B7-983D-4456-BBAA-3DE2D086DBF7}"/>
    <cellStyle name="แสดงผล 6 8 5" xfId="55622" xr:uid="{114F4A39-E805-4CAB-B464-4EFF13085B5A}"/>
    <cellStyle name="แสดงผล 6 8 6" xfId="55623" xr:uid="{7C717FD0-CADB-4820-9DBD-282A7C3FB3D5}"/>
    <cellStyle name="แสดงผล 6 9" xfId="55624" xr:uid="{C58142DF-C23A-4AC8-9AB2-D89937D5E50D}"/>
    <cellStyle name="แสดงผล 6 9 2" xfId="55625" xr:uid="{A31BD0E4-7630-449D-9330-32859B58FB6C}"/>
    <cellStyle name="แสดงผล 6 9 3" xfId="55626" xr:uid="{8BD3E5A0-2572-48B5-90F5-783D9145C8F9}"/>
    <cellStyle name="แสดงผล 6 9 4" xfId="55627" xr:uid="{843370C9-F533-4D59-BAEA-5810777C52EA}"/>
    <cellStyle name="แสดงผล 6 9 5" xfId="55628" xr:uid="{DA9D8FE7-12EE-4278-B031-1F4BB6E146CE}"/>
    <cellStyle name="แสดงผล 7" xfId="55629" xr:uid="{56BFC2F3-E0F1-414B-ACD1-1A7F8E7F9E93}"/>
    <cellStyle name="แสดงผล 7 10" xfId="55630" xr:uid="{BBA49048-6D3D-4237-B952-189D22FD1490}"/>
    <cellStyle name="แสดงผล 7 11" xfId="55631" xr:uid="{C25CC8EF-761A-40C8-95D2-E289DFD528CB}"/>
    <cellStyle name="แสดงผล 7 12" xfId="55632" xr:uid="{F70FB7C3-C1DA-450A-984D-5C113C6F9ACC}"/>
    <cellStyle name="แสดงผล 7 2" xfId="55633" xr:uid="{E0B49060-4937-420E-B61F-998357A7F0D5}"/>
    <cellStyle name="แสดงผล 7 2 2" xfId="55634" xr:uid="{B12C449F-1DD1-47AC-894B-BD690EA14BE1}"/>
    <cellStyle name="แสดงผล 7 2 2 2" xfId="55635" xr:uid="{158C1D7B-FB49-42D5-9C35-5D8D1B7F78E4}"/>
    <cellStyle name="แสดงผล 7 2 2 3" xfId="55636" xr:uid="{0E57A0C1-8334-4A15-A774-3982C5979AFE}"/>
    <cellStyle name="แสดงผล 7 2 2 4" xfId="55637" xr:uid="{2B8D80CD-BFE1-4BBB-BB6C-FDF26E1021D5}"/>
    <cellStyle name="แสดงผล 7 2 2 5" xfId="55638" xr:uid="{B4F80651-B033-4567-9997-FCB5BD5F16F5}"/>
    <cellStyle name="แสดงผล 7 2 3" xfId="55639" xr:uid="{0C834BF2-B5A8-4B49-A78D-2AE708F96949}"/>
    <cellStyle name="แสดงผล 7 2 4" xfId="55640" xr:uid="{6934388F-67B8-4AE6-9A10-0BAD848F3BCD}"/>
    <cellStyle name="แสดงผล 7 2 5" xfId="55641" xr:uid="{00E8AC8F-022F-4F07-83C5-1CCDCB523E4C}"/>
    <cellStyle name="แสดงผล 7 2 6" xfId="55642" xr:uid="{3845762D-BB45-4325-859B-ACB822ED0481}"/>
    <cellStyle name="แสดงผล 7 3" xfId="55643" xr:uid="{D2A3D7A8-BFA9-480F-9346-C13E04196444}"/>
    <cellStyle name="แสดงผล 7 3 2" xfId="55644" xr:uid="{9207827B-6006-487D-904B-4447276203AD}"/>
    <cellStyle name="แสดงผล 7 3 2 2" xfId="55645" xr:uid="{86EDDEA7-7343-47EE-A565-357D0E7DE74F}"/>
    <cellStyle name="แสดงผล 7 3 2 3" xfId="55646" xr:uid="{B32BC946-FD09-4E15-8B6E-1EA025A6A287}"/>
    <cellStyle name="แสดงผล 7 3 2 4" xfId="55647" xr:uid="{E3323C0E-FDF5-4923-8511-18BB49F13BDC}"/>
    <cellStyle name="แสดงผล 7 3 2 5" xfId="55648" xr:uid="{6FE4F7B6-31F6-4ABD-B640-613793D83DAB}"/>
    <cellStyle name="แสดงผล 7 3 3" xfId="55649" xr:uid="{13FCF8EF-A7FB-4128-A229-B4B300492DEC}"/>
    <cellStyle name="แสดงผล 7 3 4" xfId="55650" xr:uid="{F1EF3207-D821-469B-B835-38B863E13D64}"/>
    <cellStyle name="แสดงผล 7 3 5" xfId="55651" xr:uid="{A5D29970-FDD2-4713-9674-6CC34149D446}"/>
    <cellStyle name="แสดงผล 7 3 6" xfId="55652" xr:uid="{D22AB426-35C3-40DC-B47B-5B0FCFFDB756}"/>
    <cellStyle name="แสดงผล 7 4" xfId="55653" xr:uid="{AEBF743B-BFB5-42E2-8481-99168DDFB1EE}"/>
    <cellStyle name="แสดงผล 7 4 2" xfId="55654" xr:uid="{ABA6D1B4-06CD-482C-B8B4-9397E532D393}"/>
    <cellStyle name="แสดงผล 7 4 2 2" xfId="55655" xr:uid="{BB6DE917-7CA4-4B81-ADD1-CCB23157B265}"/>
    <cellStyle name="แสดงผล 7 4 2 3" xfId="55656" xr:uid="{A92673A5-7F9F-4BB3-B7B6-F3F5D2021E8B}"/>
    <cellStyle name="แสดงผล 7 4 2 4" xfId="55657" xr:uid="{01EA589C-9223-4297-B008-7E7C66D27D75}"/>
    <cellStyle name="แสดงผล 7 4 2 5" xfId="55658" xr:uid="{AEC2E488-C8F7-4B2E-91D4-8D18677DDA77}"/>
    <cellStyle name="แสดงผล 7 4 3" xfId="55659" xr:uid="{69B996CF-3C1A-4E76-93A6-C25EF65F4515}"/>
    <cellStyle name="แสดงผล 7 4 4" xfId="55660" xr:uid="{FE5B10FB-0133-4AB2-BC35-6EA148D17817}"/>
    <cellStyle name="แสดงผล 7 4 5" xfId="55661" xr:uid="{B741A269-86E8-4D43-8723-2CCAEFF80D0C}"/>
    <cellStyle name="แสดงผล 7 4 6" xfId="55662" xr:uid="{DA6715C0-3C6A-4981-B18E-E4FD7344E069}"/>
    <cellStyle name="แสดงผล 7 5" xfId="55663" xr:uid="{E80F9FAB-E22C-4500-AFE6-7C77AA3DF4F4}"/>
    <cellStyle name="แสดงผล 7 5 2" xfId="55664" xr:uid="{452ED0D4-C21A-473C-AE7C-D496122B1A80}"/>
    <cellStyle name="แสดงผล 7 5 2 2" xfId="55665" xr:uid="{42801B72-802C-429B-9E93-0F1C5C90B55B}"/>
    <cellStyle name="แสดงผล 7 5 2 3" xfId="55666" xr:uid="{F2660F0A-8FC9-4364-AE8F-8399FF0C6230}"/>
    <cellStyle name="แสดงผล 7 5 2 4" xfId="55667" xr:uid="{69333C85-1D50-4691-A643-BEBC789EDE4D}"/>
    <cellStyle name="แสดงผล 7 5 2 5" xfId="55668" xr:uid="{056764CE-4A01-49FC-9F25-C17313F0A021}"/>
    <cellStyle name="แสดงผล 7 5 3" xfId="55669" xr:uid="{680568DE-80FF-43B5-92AC-3DE0062C02A2}"/>
    <cellStyle name="แสดงผล 7 5 4" xfId="55670" xr:uid="{37F2FB5B-B315-4A95-8C61-95B2649C0061}"/>
    <cellStyle name="แสดงผล 7 5 5" xfId="55671" xr:uid="{DA1CCBFA-73BB-45DE-992A-F3AF62CAF779}"/>
    <cellStyle name="แสดงผล 7 5 6" xfId="55672" xr:uid="{BA60ADD8-4E99-4C3C-BEED-28D5EA081ADC}"/>
    <cellStyle name="แสดงผล 7 6" xfId="55673" xr:uid="{1C48E877-6420-4A15-94C6-3413BA9E4CF2}"/>
    <cellStyle name="แสดงผล 7 6 2" xfId="55674" xr:uid="{9AB3845D-C846-45FA-85FC-40855A5F5840}"/>
    <cellStyle name="แสดงผล 7 6 2 2" xfId="55675" xr:uid="{ABFD6871-3AE4-487F-8D35-2F41B97664B8}"/>
    <cellStyle name="แสดงผล 7 6 2 3" xfId="55676" xr:uid="{C8B367B9-B169-466B-A524-3AF8666A5191}"/>
    <cellStyle name="แสดงผล 7 6 2 4" xfId="55677" xr:uid="{99BDDAF6-FA75-48E8-908D-E948E9C73ECE}"/>
    <cellStyle name="แสดงผล 7 6 2 5" xfId="55678" xr:uid="{74CA7AD7-0FD4-4CF9-B993-C418C8F16E16}"/>
    <cellStyle name="แสดงผล 7 6 3" xfId="55679" xr:uid="{23431004-1286-4F56-BBB8-72D364D5F5B0}"/>
    <cellStyle name="แสดงผล 7 6 4" xfId="55680" xr:uid="{5CDC2650-60BB-4433-937B-5036F7939E63}"/>
    <cellStyle name="แสดงผล 7 6 5" xfId="55681" xr:uid="{1348FAA2-7A4F-43EB-9074-D9A8B44B6514}"/>
    <cellStyle name="แสดงผล 7 6 6" xfId="55682" xr:uid="{20B1C3ED-6A22-487F-B74C-34DF7361F2C2}"/>
    <cellStyle name="แสดงผล 7 7" xfId="55683" xr:uid="{6F4538C5-D046-4838-B694-C5ADC5D2D1ED}"/>
    <cellStyle name="แสดงผล 7 7 2" xfId="55684" xr:uid="{93216B25-A0EA-4B65-B11A-3BF86A19BA20}"/>
    <cellStyle name="แสดงผล 7 7 2 2" xfId="55685" xr:uid="{03C4D810-744C-459C-B788-3353791F1F3C}"/>
    <cellStyle name="แสดงผล 7 7 2 3" xfId="55686" xr:uid="{86E64653-0488-4CAE-83A2-802C28713CE5}"/>
    <cellStyle name="แสดงผล 7 7 2 4" xfId="55687" xr:uid="{A9FBD732-C864-4DC8-A5E4-54335AD5E144}"/>
    <cellStyle name="แสดงผล 7 7 2 5" xfId="55688" xr:uid="{03FC45F8-1D1B-4517-89D2-78A49668E208}"/>
    <cellStyle name="แสดงผล 7 7 3" xfId="55689" xr:uid="{215336E0-1574-447B-A6A6-F5BC4FB62F80}"/>
    <cellStyle name="แสดงผล 7 7 4" xfId="55690" xr:uid="{309E16A6-9843-4750-A63A-0607B9337ED7}"/>
    <cellStyle name="แสดงผล 7 7 5" xfId="55691" xr:uid="{2A541311-B988-4B85-85B9-CF58CF980117}"/>
    <cellStyle name="แสดงผล 7 7 6" xfId="55692" xr:uid="{7D2538D4-60E3-4A0A-A382-994235BB5BD2}"/>
    <cellStyle name="แสดงผล 7 8" xfId="55693" xr:uid="{ED040160-9590-45A7-8EEB-60CB178A06E9}"/>
    <cellStyle name="แสดงผล 7 8 2" xfId="55694" xr:uid="{4E4068A1-8A6A-4128-BF55-BBCD1D383A97}"/>
    <cellStyle name="แสดงผล 7 8 3" xfId="55695" xr:uid="{B59EE2A9-7851-4315-8562-54F5BF29A699}"/>
    <cellStyle name="แสดงผล 7 8 4" xfId="55696" xr:uid="{9FCFFB66-D59E-4F11-8D6B-C37B4898BBCB}"/>
    <cellStyle name="แสดงผล 7 8 5" xfId="55697" xr:uid="{6FDF2BD7-2C10-4C12-8BEA-13C4BDF21CB9}"/>
    <cellStyle name="แสดงผล 7 9" xfId="55698" xr:uid="{0DBCFFA1-64BE-44F3-A7B0-6DDB40597011}"/>
    <cellStyle name="แสดงผล 8" xfId="55699" xr:uid="{7B1CD2E6-F07D-4BCD-BA07-34CCDD1D910C}"/>
    <cellStyle name="แสดงผล 8 2" xfId="55700" xr:uid="{AEC1E1C8-24E5-4C82-AA69-24DDB14E6314}"/>
    <cellStyle name="แสดงผล 8 2 2" xfId="55701" xr:uid="{18F7076F-CE07-4058-9F72-B9A10EFF7F9D}"/>
    <cellStyle name="แสดงผล 8 2 3" xfId="55702" xr:uid="{CDF997A9-16AD-4544-9E4D-0B01A88B8A8D}"/>
    <cellStyle name="แสดงผล 8 2 4" xfId="55703" xr:uid="{63B4B21D-A5B5-4732-A721-38EAE1BAFA87}"/>
    <cellStyle name="แสดงผล 8 2 5" xfId="55704" xr:uid="{56AEF1A2-D072-4772-B835-2BEFA26CD9A4}"/>
    <cellStyle name="แสดงผล 8 3" xfId="55705" xr:uid="{82A0A29B-7112-419D-BBC9-1DB3ECAD66BE}"/>
    <cellStyle name="แสดงผล 8 4" xfId="55706" xr:uid="{8FF3E1F9-8EC8-472F-AA5E-02FFE80A316F}"/>
    <cellStyle name="แสดงผล 8 5" xfId="55707" xr:uid="{056DCE3C-BA44-4F84-B7A5-C25F43A39005}"/>
    <cellStyle name="แสดงผล 8 6" xfId="55708" xr:uid="{B236FECA-84E3-44A0-B696-9E320189110C}"/>
    <cellStyle name="แสดงผล 9" xfId="55709" xr:uid="{EC76B3A8-C235-4765-89B5-AA30D9EBE00E}"/>
    <cellStyle name="แสดงผล 9 2" xfId="55710" xr:uid="{7DBF1131-C1D6-4E31-B640-4ADC60A15DB5}"/>
    <cellStyle name="แสดงผล 9 2 2" xfId="55711" xr:uid="{7747A007-30E2-4C85-9C27-9E05455F93A3}"/>
    <cellStyle name="แสดงผล 9 2 3" xfId="55712" xr:uid="{407DC0D3-6301-4283-80A8-5BBD040C247D}"/>
    <cellStyle name="แสดงผล 9 2 4" xfId="55713" xr:uid="{B6997D92-3ED1-4785-8762-BFA70ABFD2CF}"/>
    <cellStyle name="แสดงผล 9 2 5" xfId="55714" xr:uid="{8C3F7BE4-D59C-475F-B5FF-B1873711F62B}"/>
    <cellStyle name="แสดงผล 9 3" xfId="55715" xr:uid="{03B0F846-18F7-43AC-9F24-172518D95AE6}"/>
    <cellStyle name="แสดงผล 9 4" xfId="55716" xr:uid="{7F5439A7-F62D-441D-81A4-43E8D9D3B914}"/>
    <cellStyle name="แสดงผล 9 5" xfId="55717" xr:uid="{74CC4AC3-6F86-438B-90F7-AE72FD139897}"/>
    <cellStyle name="แสดงผล 9 6" xfId="55718" xr:uid="{00A9D144-FBDE-432D-801D-B6CCFA5CAAD1}"/>
    <cellStyle name="การคำนวณ 10" xfId="51992" xr:uid="{CD24CB58-06DC-4673-AC4C-8AF7C017C352}"/>
    <cellStyle name="การคำนวณ 10 2" xfId="51993" xr:uid="{27AB9D73-B852-4270-9C35-CEF1BE2F23F6}"/>
    <cellStyle name="การคำนวณ 10 2 2" xfId="51994" xr:uid="{0E06D00A-7C32-4F3B-BDE2-E997F5EC1814}"/>
    <cellStyle name="การคำนวณ 10 2 3" xfId="51995" xr:uid="{2CB458AD-0AA1-4ABC-9888-7DA940187DE8}"/>
    <cellStyle name="การคำนวณ 10 2 4" xfId="51996" xr:uid="{3DE0ED4E-95B3-4C08-BBED-32AF0A26F381}"/>
    <cellStyle name="การคำนวณ 10 2 5" xfId="51997" xr:uid="{CCE08DF5-808C-41B2-A9D9-861D45A7FAB4}"/>
    <cellStyle name="การคำนวณ 10 3" xfId="51998" xr:uid="{222A7740-D4E9-4B2D-AB1E-27275ABA28C6}"/>
    <cellStyle name="การคำนวณ 10 4" xfId="51999" xr:uid="{8E36ABFD-F831-4BC8-A722-8D464AD3AA14}"/>
    <cellStyle name="การคำนวณ 10 5" xfId="52000" xr:uid="{56A20477-E445-46E1-989A-67895E0CD8F8}"/>
    <cellStyle name="การคำนวณ 10 6" xfId="52001" xr:uid="{9AD85A18-2C4F-4152-9ED9-4D68D0413BAB}"/>
    <cellStyle name="การคำนวณ 11" xfId="52002" xr:uid="{C63CDC05-9BBF-4198-8198-909EC51A1EB2}"/>
    <cellStyle name="การคำนวณ 11 2" xfId="52003" xr:uid="{43C2BDED-9281-46B4-8FD5-AE7610FFE479}"/>
    <cellStyle name="การคำนวณ 11 2 2" xfId="52004" xr:uid="{D67F9903-8F19-4EDF-A232-4F1C9F4F804C}"/>
    <cellStyle name="การคำนวณ 11 2 3" xfId="52005" xr:uid="{2AFD4365-2377-4DB2-8E13-8B18DDBE10BE}"/>
    <cellStyle name="การคำนวณ 11 2 4" xfId="52006" xr:uid="{B1C12736-5473-4053-B7BD-2B51D4668A63}"/>
    <cellStyle name="การคำนวณ 11 2 5" xfId="52007" xr:uid="{F1DDDBBA-8ABF-49AA-BE4C-8552162572EA}"/>
    <cellStyle name="การคำนวณ 11 3" xfId="52008" xr:uid="{6CD20229-885F-4126-ACA0-EBA251E4D594}"/>
    <cellStyle name="การคำนวณ 11 4" xfId="52009" xr:uid="{10EBAAE9-7532-4176-9667-98A5554BFF94}"/>
    <cellStyle name="การคำนวณ 11 5" xfId="52010" xr:uid="{7F2AA51F-65D2-41C5-9E90-0E903FABAA1A}"/>
    <cellStyle name="การคำนวณ 11 6" xfId="52011" xr:uid="{DEDD79B4-7E65-4E6C-938A-2DA199279B7A}"/>
    <cellStyle name="การคำนวณ 12" xfId="52012" xr:uid="{2BE874A8-389C-4621-97C9-1D2C69934277}"/>
    <cellStyle name="การคำนวณ 12 2" xfId="52013" xr:uid="{C1882F83-5653-464A-B200-02D7877B4C5C}"/>
    <cellStyle name="การคำนวณ 12 3" xfId="52014" xr:uid="{976E96FC-1275-4615-BD76-C717984C13BD}"/>
    <cellStyle name="การคำนวณ 12 4" xfId="52015" xr:uid="{F0301055-F952-4F2A-8F2A-B38CBD67E6AF}"/>
    <cellStyle name="การคำนวณ 12 5" xfId="52016" xr:uid="{3594E58C-425F-4FCF-9D36-E033DF6C5BC2}"/>
    <cellStyle name="การคำนวณ 13" xfId="52017" xr:uid="{34705034-6BB7-4229-ADD5-804A62F2486C}"/>
    <cellStyle name="การคำนวณ 13 2" xfId="52018" xr:uid="{CF4438BC-587C-44EA-9955-80DF1FA4A8DA}"/>
    <cellStyle name="การคำนวณ 13 3" xfId="52019" xr:uid="{5B87CD6B-53FC-45F8-B74C-802F7F07EDB2}"/>
    <cellStyle name="การคำนวณ 13 4" xfId="52020" xr:uid="{5581A88D-8F7D-4542-95A9-71353C213D43}"/>
    <cellStyle name="การคำนวณ 13 5" xfId="52021" xr:uid="{88FBA4D4-BA0E-42E8-8A11-322C900D68D6}"/>
    <cellStyle name="การคำนวณ 14" xfId="52022" xr:uid="{CA5B43EA-E22B-4871-9011-65C383C63BDD}"/>
    <cellStyle name="การคำนวณ 15" xfId="52023" xr:uid="{C5A9E751-3616-4F7C-9C5D-85985281DD4B}"/>
    <cellStyle name="การคำนวณ 2" xfId="52024" xr:uid="{4134707E-2D3F-4D8D-B306-33AAE27E0671}"/>
    <cellStyle name="การคำนวณ 2 10" xfId="52025" xr:uid="{5D81A25E-DD16-4ED5-BCDA-FB12175C9483}"/>
    <cellStyle name="การคำนวณ 2 10 2" xfId="52026" xr:uid="{22A2844D-1016-430A-9AD4-D754C81EB3AE}"/>
    <cellStyle name="การคำนวณ 2 10 2 2" xfId="52027" xr:uid="{9A31FD2A-8FFF-463C-B98B-2981A2E9DE47}"/>
    <cellStyle name="การคำนวณ 2 10 2 3" xfId="52028" xr:uid="{A1E31218-5C78-4BCD-A16A-65932A5A9967}"/>
    <cellStyle name="การคำนวณ 2 10 2 4" xfId="52029" xr:uid="{435CBE6A-47CC-4005-B0EB-5D6DA6CAA605}"/>
    <cellStyle name="การคำนวณ 2 10 2 5" xfId="52030" xr:uid="{52997522-4C83-4C12-8B06-F3103F850008}"/>
    <cellStyle name="การคำนวณ 2 10 3" xfId="52031" xr:uid="{3A23C914-4CBD-4D98-ADEE-472491906DF0}"/>
    <cellStyle name="การคำนวณ 2 10 4" xfId="52032" xr:uid="{D7284500-30F4-4C33-AAAB-5EB1C0F438ED}"/>
    <cellStyle name="การคำนวณ 2 10 5" xfId="52033" xr:uid="{38B3C50A-06BC-4A54-ABCC-07A996A5C875}"/>
    <cellStyle name="การคำนวณ 2 10 6" xfId="52034" xr:uid="{B337707A-BC90-4865-AE80-F6A0D09310BE}"/>
    <cellStyle name="การคำนวณ 2 11" xfId="52035" xr:uid="{F5DB4871-EA96-4248-B7A5-8E8708E0BFDF}"/>
    <cellStyle name="การคำนวณ 2 11 2" xfId="52036" xr:uid="{0051E81A-1437-4417-9582-249F069E2964}"/>
    <cellStyle name="การคำนวณ 2 11 3" xfId="52037" xr:uid="{F2C28502-7436-4449-AD1E-C204CCA6AFAC}"/>
    <cellStyle name="การคำนวณ 2 11 4" xfId="52038" xr:uid="{6584FE8F-E17C-43BA-8358-CFDEB002A3A1}"/>
    <cellStyle name="การคำนวณ 2 11 5" xfId="52039" xr:uid="{32768A1F-58C8-44C8-8489-2B6587D3D372}"/>
    <cellStyle name="การคำนวณ 2 12" xfId="52040" xr:uid="{E2D5DFA2-3F3F-4C7F-8A8C-A4240F0EDF28}"/>
    <cellStyle name="การคำนวณ 2 12 2" xfId="52041" xr:uid="{8D720B45-123D-4458-92BA-781E993EFAAD}"/>
    <cellStyle name="การคำนวณ 2 12 3" xfId="52042" xr:uid="{4D7E204F-ED35-492B-8F10-61A63CBD5005}"/>
    <cellStyle name="การคำนวณ 2 12 4" xfId="52043" xr:uid="{20464971-CCC6-47DB-AB55-75B3668230FD}"/>
    <cellStyle name="การคำนวณ 2 12 5" xfId="52044" xr:uid="{A326BC47-7264-45A3-A25F-41445D110687}"/>
    <cellStyle name="การคำนวณ 2 13" xfId="52045" xr:uid="{122E0BAC-985E-4B5D-B9D4-F75E97B11C8B}"/>
    <cellStyle name="การคำนวณ 2 14" xfId="52046" xr:uid="{0DD4E9C7-9F07-4866-A9A2-F74FA9D23D98}"/>
    <cellStyle name="การคำนวณ 2 2" xfId="52047" xr:uid="{DCD40D6A-C95B-4E5A-BE74-79581F1CA97B}"/>
    <cellStyle name="การคำนวณ 2 2 10" xfId="52048" xr:uid="{1E39D30F-A182-49B4-AD7C-B9DF9C962980}"/>
    <cellStyle name="การคำนวณ 2 2 10 2" xfId="52049" xr:uid="{DD9F490E-A206-458E-8047-7BC628E91875}"/>
    <cellStyle name="การคำนวณ 2 2 10 3" xfId="52050" xr:uid="{620B8B38-315E-411E-8708-2862CE9AD69F}"/>
    <cellStyle name="การคำนวณ 2 2 10 4" xfId="52051" xr:uid="{7992314C-EA88-4D79-884F-4CB8BB5ACB58}"/>
    <cellStyle name="การคำนวณ 2 2 10 5" xfId="52052" xr:uid="{95F530CC-353B-4B7B-9AD6-38A767911998}"/>
    <cellStyle name="การคำนวณ 2 2 11" xfId="52053" xr:uid="{CA384B42-B181-4F3B-8117-6E002075F685}"/>
    <cellStyle name="การคำนวณ 2 2 12" xfId="52054" xr:uid="{686A19E9-CC9A-458A-A60D-1F5B12582892}"/>
    <cellStyle name="การคำนวณ 2 2 13" xfId="52055" xr:uid="{9BDAB188-F5E6-49C0-82CB-6745C69D1ADF}"/>
    <cellStyle name="การคำนวณ 2 2 2" xfId="52056" xr:uid="{87B069EB-3E95-4C63-8386-F518AB232A0E}"/>
    <cellStyle name="การคำนวณ 2 2 2 2" xfId="52057" xr:uid="{46099A76-21B1-40C4-8C89-A1FE14F49319}"/>
    <cellStyle name="การคำนวณ 2 2 2 2 2" xfId="52058" xr:uid="{73A8A530-2DF8-497A-9C00-10E451A978B5}"/>
    <cellStyle name="การคำนวณ 2 2 2 2 3" xfId="52059" xr:uid="{1231640A-A06D-4853-8387-25C81B3C9F6C}"/>
    <cellStyle name="การคำนวณ 2 2 2 2 4" xfId="52060" xr:uid="{BF75F025-34D9-4FB7-83D4-ECDCB8F38D5A}"/>
    <cellStyle name="การคำนวณ 2 2 2 2 5" xfId="52061" xr:uid="{6DDA5AF2-C273-48B0-8FC3-74F780285632}"/>
    <cellStyle name="การคำนวณ 2 2 2 3" xfId="52062" xr:uid="{4811B176-A387-46E2-87F6-30B5BC1BDAB9}"/>
    <cellStyle name="การคำนวณ 2 2 2 4" xfId="52063" xr:uid="{65C29482-8CCB-4A5E-A7CA-5BEDF1775881}"/>
    <cellStyle name="การคำนวณ 2 2 2 5" xfId="52064" xr:uid="{B4096761-B429-44CB-ACE1-4B7FF0100E02}"/>
    <cellStyle name="การคำนวณ 2 2 2 6" xfId="52065" xr:uid="{26449BC3-ABF9-4F42-B150-40FC824F672A}"/>
    <cellStyle name="การคำนวณ 2 2 3" xfId="52066" xr:uid="{B137145F-E70D-430C-BD12-DD26726C4B7B}"/>
    <cellStyle name="การคำนวณ 2 2 3 2" xfId="52067" xr:uid="{F2584719-448A-4E5E-9CE6-ACB83161FE46}"/>
    <cellStyle name="การคำนวณ 2 2 3 2 2" xfId="52068" xr:uid="{5781FC78-F70C-4457-9947-501AB93E3C8A}"/>
    <cellStyle name="การคำนวณ 2 2 3 2 3" xfId="52069" xr:uid="{8A46CAD9-2E15-4130-9545-F3D4EBBC6B35}"/>
    <cellStyle name="การคำนวณ 2 2 3 2 4" xfId="52070" xr:uid="{DFAD4F41-1A63-47A2-80BE-70E5F66DE20F}"/>
    <cellStyle name="การคำนวณ 2 2 3 2 5" xfId="52071" xr:uid="{1F01E8A0-7E6E-445E-825E-8AEE34455AA9}"/>
    <cellStyle name="การคำนวณ 2 2 3 3" xfId="52072" xr:uid="{D13D1058-2825-450B-A13E-6B81B08363D8}"/>
    <cellStyle name="การคำนวณ 2 2 3 4" xfId="52073" xr:uid="{B995C4C0-3AEC-4F56-AC21-23D8D8DC8BD0}"/>
    <cellStyle name="การคำนวณ 2 2 3 5" xfId="52074" xr:uid="{ADB5E182-8774-4F3D-83CB-CADD23F1EFE4}"/>
    <cellStyle name="การคำนวณ 2 2 3 6" xfId="52075" xr:uid="{7065D2E2-7155-46B4-BCFA-7B32C30D99B7}"/>
    <cellStyle name="การคำนวณ 2 2 4" xfId="52076" xr:uid="{78F51E1A-A5CB-47FD-BF5C-A6D498E62021}"/>
    <cellStyle name="การคำนวณ 2 2 4 2" xfId="52077" xr:uid="{55CD7C63-475D-4AFB-85DB-7FEFFD0E6AB2}"/>
    <cellStyle name="การคำนวณ 2 2 4 2 2" xfId="52078" xr:uid="{0C895982-5D76-4D9F-9D08-AEA314AB7421}"/>
    <cellStyle name="การคำนวณ 2 2 4 2 3" xfId="52079" xr:uid="{9C161E9E-B680-4EF2-8F35-8645E9958EE1}"/>
    <cellStyle name="การคำนวณ 2 2 4 2 4" xfId="52080" xr:uid="{F4B1FF90-A427-42C1-BDE0-3F4D590047DF}"/>
    <cellStyle name="การคำนวณ 2 2 4 2 5" xfId="52081" xr:uid="{95BA29B1-B780-4561-BAEA-2C6611A72F18}"/>
    <cellStyle name="การคำนวณ 2 2 4 3" xfId="52082" xr:uid="{6CD96D01-D296-4337-94ED-0836EBFBB10C}"/>
    <cellStyle name="การคำนวณ 2 2 4 4" xfId="52083" xr:uid="{715489C7-27A4-4A30-AE8A-34B0FC0C670A}"/>
    <cellStyle name="การคำนวณ 2 2 4 5" xfId="52084" xr:uid="{74DF7521-A481-4D2C-B8BE-4209C0819512}"/>
    <cellStyle name="การคำนวณ 2 2 4 6" xfId="52085" xr:uid="{D5552310-DB19-49A5-AF34-80B9F79359A6}"/>
    <cellStyle name="การคำนวณ 2 2 5" xfId="52086" xr:uid="{173115FE-C642-493A-9828-D230DD94F8D6}"/>
    <cellStyle name="การคำนวณ 2 2 5 2" xfId="52087" xr:uid="{63FA8DA6-B50F-49BE-B6FE-732278C6A18C}"/>
    <cellStyle name="การคำนวณ 2 2 5 2 2" xfId="52088" xr:uid="{2BD77E37-B337-4068-A06D-7958D315F41C}"/>
    <cellStyle name="การคำนวณ 2 2 5 2 3" xfId="52089" xr:uid="{2894C7C0-4843-419D-BE69-FE96361A0318}"/>
    <cellStyle name="การคำนวณ 2 2 5 2 4" xfId="52090" xr:uid="{434124B4-BD55-4918-96B6-72FCF3FBEF08}"/>
    <cellStyle name="การคำนวณ 2 2 5 2 5" xfId="52091" xr:uid="{EF871B3E-161A-44D0-8C3B-CBFE591834B1}"/>
    <cellStyle name="การคำนวณ 2 2 5 3" xfId="52092" xr:uid="{B36FE371-8259-4B69-9E3A-817FFAD04227}"/>
    <cellStyle name="การคำนวณ 2 2 5 4" xfId="52093" xr:uid="{0A03D808-FBFE-43B3-A91C-F3590233E49B}"/>
    <cellStyle name="การคำนวณ 2 2 5 5" xfId="52094" xr:uid="{2046E2FC-1D99-43AB-863F-AF2009DF634C}"/>
    <cellStyle name="การคำนวณ 2 2 5 6" xfId="52095" xr:uid="{9A61AB95-F88F-443A-922C-14E167E939AD}"/>
    <cellStyle name="การคำนวณ 2 2 6" xfId="52096" xr:uid="{D8C93B3E-E7EE-4A76-948D-2618B42A082B}"/>
    <cellStyle name="การคำนวณ 2 2 6 2" xfId="52097" xr:uid="{6662F776-89B8-4201-8A83-5B754424AD50}"/>
    <cellStyle name="การคำนวณ 2 2 6 2 2" xfId="52098" xr:uid="{5A53467A-E09E-48AA-9D6A-9392AFF74004}"/>
    <cellStyle name="การคำนวณ 2 2 6 2 3" xfId="52099" xr:uid="{DD93228E-B1EE-4EC1-9330-BB6C902E4C75}"/>
    <cellStyle name="การคำนวณ 2 2 6 2 4" xfId="52100" xr:uid="{6DDBB674-F40D-40D6-B56F-21E026048B8B}"/>
    <cellStyle name="การคำนวณ 2 2 6 2 5" xfId="52101" xr:uid="{29704538-199E-4588-93FD-89A6E9EF1B6D}"/>
    <cellStyle name="การคำนวณ 2 2 6 3" xfId="52102" xr:uid="{6B614691-CDBB-4240-ACC3-5A29C5650596}"/>
    <cellStyle name="การคำนวณ 2 2 6 4" xfId="52103" xr:uid="{3D1A4275-7D3E-4856-938A-E46D43B0D47F}"/>
    <cellStyle name="การคำนวณ 2 2 6 5" xfId="52104" xr:uid="{7CD9492F-374E-4A92-9A72-7FAF1A39AE42}"/>
    <cellStyle name="การคำนวณ 2 2 6 6" xfId="52105" xr:uid="{CB3A0AFF-EC8F-4D1C-B830-C8627FE23695}"/>
    <cellStyle name="การคำนวณ 2 2 7" xfId="52106" xr:uid="{3D680413-F987-4771-9F1B-F1384F9D50F8}"/>
    <cellStyle name="การคำนวณ 2 2 7 2" xfId="52107" xr:uid="{DC88EB35-7208-4FA4-A02E-CA8371496532}"/>
    <cellStyle name="การคำนวณ 2 2 7 2 2" xfId="52108" xr:uid="{EABDA863-0A61-42BB-92B5-C53930BFE7C1}"/>
    <cellStyle name="การคำนวณ 2 2 7 2 3" xfId="52109" xr:uid="{D617A18B-8386-4676-8A1C-E27F30EDECB7}"/>
    <cellStyle name="การคำนวณ 2 2 7 2 4" xfId="52110" xr:uid="{8C35DA67-9277-4767-B0B6-96EEC123579C}"/>
    <cellStyle name="การคำนวณ 2 2 7 2 5" xfId="52111" xr:uid="{FCB8FF3A-1033-42AE-BE0F-E51C43F2DD26}"/>
    <cellStyle name="การคำนวณ 2 2 7 3" xfId="52112" xr:uid="{F8B84243-5D48-4692-993D-84BA057478A4}"/>
    <cellStyle name="การคำนวณ 2 2 7 4" xfId="52113" xr:uid="{8DE66133-0971-4D5B-B7D5-02126543DFBD}"/>
    <cellStyle name="การคำนวณ 2 2 7 5" xfId="52114" xr:uid="{859F18DD-F857-449E-8408-2900B24B0EF1}"/>
    <cellStyle name="การคำนวณ 2 2 7 6" xfId="52115" xr:uid="{FE5049B7-1F02-4EEB-B60E-AC0D494E06A9}"/>
    <cellStyle name="การคำนวณ 2 2 8" xfId="52116" xr:uid="{4442BA8A-9433-4FC4-8B83-290AE7B63229}"/>
    <cellStyle name="การคำนวณ 2 2 8 2" xfId="52117" xr:uid="{DA57469E-9661-4AEB-BB61-8303440CC0F5}"/>
    <cellStyle name="การคำนวณ 2 2 8 2 2" xfId="52118" xr:uid="{400EACE7-1EC9-44ED-A514-4ADA7413F300}"/>
    <cellStyle name="การคำนวณ 2 2 8 2 3" xfId="52119" xr:uid="{EABD2A1F-8EC4-468F-BAFC-3B945DE289E8}"/>
    <cellStyle name="การคำนวณ 2 2 8 2 4" xfId="52120" xr:uid="{71680E55-6667-44B2-9E4A-3933F23D9ABD}"/>
    <cellStyle name="การคำนวณ 2 2 8 2 5" xfId="52121" xr:uid="{05259731-3950-4EA1-94C2-6B75BB0EAD35}"/>
    <cellStyle name="การคำนวณ 2 2 8 3" xfId="52122" xr:uid="{23FAFB5D-D510-49C4-AD74-199FCC89D64C}"/>
    <cellStyle name="การคำนวณ 2 2 8 4" xfId="52123" xr:uid="{9B221DFA-6BFC-4219-B655-E5704C30BF4C}"/>
    <cellStyle name="การคำนวณ 2 2 8 5" xfId="52124" xr:uid="{144D4A81-0BA7-4863-B44D-E04F88F43126}"/>
    <cellStyle name="การคำนวณ 2 2 8 6" xfId="52125" xr:uid="{1C19AA61-AE19-4EB2-A5E7-ED76D2F86AA4}"/>
    <cellStyle name="การคำนวณ 2 2 9" xfId="52126" xr:uid="{62D599D1-ED16-4F34-8A8C-CCCAFC3D78EA}"/>
    <cellStyle name="การคำนวณ 2 2 9 2" xfId="52127" xr:uid="{32488FF6-DE64-408E-86AC-F46A7FB26877}"/>
    <cellStyle name="การคำนวณ 2 2 9 3" xfId="52128" xr:uid="{EB108F47-8831-4097-92D7-DEA1D5A868AA}"/>
    <cellStyle name="การคำนวณ 2 2 9 4" xfId="52129" xr:uid="{07AAE928-CFD2-41C1-A879-0D7D8CEC2EFC}"/>
    <cellStyle name="การคำนวณ 2 2 9 5" xfId="52130" xr:uid="{E9F4C2B8-5022-425E-897F-387E76891A44}"/>
    <cellStyle name="การคำนวณ 2 3" xfId="52131" xr:uid="{D1F45037-1117-4DC8-A055-5C3808B0D5BB}"/>
    <cellStyle name="การคำนวณ 2 3 10" xfId="52132" xr:uid="{CDF0E8DF-AF45-4AFA-891C-51B8BD6B1BAE}"/>
    <cellStyle name="การคำนวณ 2 3 11" xfId="52133" xr:uid="{3CB97FB4-D405-458D-86E3-DC0C9756E4C0}"/>
    <cellStyle name="การคำนวณ 2 3 12" xfId="52134" xr:uid="{9B5C7A39-5FFF-4279-8FBB-BD4B4DB6FE5D}"/>
    <cellStyle name="การคำนวณ 2 3 2" xfId="52135" xr:uid="{45981DD0-686E-42BC-8C54-A05A054994BA}"/>
    <cellStyle name="การคำนวณ 2 3 2 2" xfId="52136" xr:uid="{5C946FCF-780B-49CF-9CCB-4B384FDB0976}"/>
    <cellStyle name="การคำนวณ 2 3 2 2 2" xfId="52137" xr:uid="{16065A8E-B016-4ADC-8D06-9F7663574C5E}"/>
    <cellStyle name="การคำนวณ 2 3 2 2 3" xfId="52138" xr:uid="{DAB1B86D-53BF-4082-A495-55F09AEF9E5A}"/>
    <cellStyle name="การคำนวณ 2 3 2 2 4" xfId="52139" xr:uid="{668B513D-EBA4-43A3-956A-576B15DB45B9}"/>
    <cellStyle name="การคำนวณ 2 3 2 2 5" xfId="52140" xr:uid="{3B473987-97B0-442D-B40E-242153864CDF}"/>
    <cellStyle name="การคำนวณ 2 3 2 3" xfId="52141" xr:uid="{06C0F182-78BE-41F8-A04E-4A9DF2CE3DCC}"/>
    <cellStyle name="การคำนวณ 2 3 2 4" xfId="52142" xr:uid="{E5D5C2E2-05DC-427A-B2DD-BD4547EE4A04}"/>
    <cellStyle name="การคำนวณ 2 3 2 5" xfId="52143" xr:uid="{354282F2-E75D-442E-98F0-CA44A79432FB}"/>
    <cellStyle name="การคำนวณ 2 3 2 6" xfId="52144" xr:uid="{B30BFEFF-890D-41A4-999E-24D58FD995CC}"/>
    <cellStyle name="การคำนวณ 2 3 3" xfId="52145" xr:uid="{7539EC53-9970-4ACA-8D1F-7AE6077CB21C}"/>
    <cellStyle name="การคำนวณ 2 3 3 2" xfId="52146" xr:uid="{577CB96A-8AD9-4F72-B065-E80238EDFD2A}"/>
    <cellStyle name="การคำนวณ 2 3 3 2 2" xfId="52147" xr:uid="{9D1F8693-F1E3-49D0-B158-FC05DC952BFD}"/>
    <cellStyle name="การคำนวณ 2 3 3 2 3" xfId="52148" xr:uid="{4868A71E-CF7C-42FC-A99B-2415430BE238}"/>
    <cellStyle name="การคำนวณ 2 3 3 2 4" xfId="52149" xr:uid="{FC6C7370-13DA-4F3A-9230-E7A0DD45B887}"/>
    <cellStyle name="การคำนวณ 2 3 3 2 5" xfId="52150" xr:uid="{072219B9-5374-4F5A-99AF-B188C513CB82}"/>
    <cellStyle name="การคำนวณ 2 3 3 3" xfId="52151" xr:uid="{E560CD09-1292-41E7-BCAA-FFCAD29D37D0}"/>
    <cellStyle name="การคำนวณ 2 3 3 4" xfId="52152" xr:uid="{8B4B21A9-2B25-4A9B-8FB9-CF244EA7C0F7}"/>
    <cellStyle name="การคำนวณ 2 3 3 5" xfId="52153" xr:uid="{84D37E4F-FB0A-4060-96EA-D70D4225877D}"/>
    <cellStyle name="การคำนวณ 2 3 3 6" xfId="52154" xr:uid="{A9B40F1A-F35E-45C8-B47D-7F74ED2B66EE}"/>
    <cellStyle name="การคำนวณ 2 3 4" xfId="52155" xr:uid="{7899E42C-435A-4736-837A-004B7EF9A187}"/>
    <cellStyle name="การคำนวณ 2 3 4 2" xfId="52156" xr:uid="{9A8E2B49-50F7-4A65-AA23-094C16F30F9E}"/>
    <cellStyle name="การคำนวณ 2 3 4 2 2" xfId="52157" xr:uid="{2C1CE345-0001-4F81-B525-0BE068138351}"/>
    <cellStyle name="การคำนวณ 2 3 4 2 3" xfId="52158" xr:uid="{70AD1504-FC45-4F29-B503-9EE30D477901}"/>
    <cellStyle name="การคำนวณ 2 3 4 2 4" xfId="52159" xr:uid="{CF9EF722-3BD3-45BE-A1A7-3DC438F9BA22}"/>
    <cellStyle name="การคำนวณ 2 3 4 2 5" xfId="52160" xr:uid="{385B24C6-1BDF-4E1F-A735-6EA581ABD6CF}"/>
    <cellStyle name="การคำนวณ 2 3 4 3" xfId="52161" xr:uid="{3F16FD49-7C94-445B-AA13-EA3B915B40AE}"/>
    <cellStyle name="การคำนวณ 2 3 4 4" xfId="52162" xr:uid="{BA544E20-74A6-46D3-B2A6-4B89DFD68754}"/>
    <cellStyle name="การคำนวณ 2 3 4 5" xfId="52163" xr:uid="{C69D707A-DCA1-460D-B215-EF93BE80292E}"/>
    <cellStyle name="การคำนวณ 2 3 4 6" xfId="52164" xr:uid="{CB3A531D-DA91-4B2A-8F52-3195C57FF88E}"/>
    <cellStyle name="การคำนวณ 2 3 5" xfId="52165" xr:uid="{4AFCAD74-C4CF-4874-B65E-B8DB2CA22D1F}"/>
    <cellStyle name="การคำนวณ 2 3 5 2" xfId="52166" xr:uid="{E6684D12-F520-4F74-96F1-2D76779D3B70}"/>
    <cellStyle name="การคำนวณ 2 3 5 2 2" xfId="52167" xr:uid="{3EF44E5A-62F7-4D1F-94D1-4F6CF61C0DC2}"/>
    <cellStyle name="การคำนวณ 2 3 5 2 3" xfId="52168" xr:uid="{E8FD0010-0445-4023-8423-E4C0F1E4CB1A}"/>
    <cellStyle name="การคำนวณ 2 3 5 2 4" xfId="52169" xr:uid="{8C7A29E4-9B49-46DB-81E5-61FA0511E5CE}"/>
    <cellStyle name="การคำนวณ 2 3 5 2 5" xfId="52170" xr:uid="{A40C3D78-DF07-48DE-A5B9-A0B18A642C29}"/>
    <cellStyle name="การคำนวณ 2 3 5 3" xfId="52171" xr:uid="{B47B90FC-CA8D-4428-9E2A-A0EF805B35A1}"/>
    <cellStyle name="การคำนวณ 2 3 5 4" xfId="52172" xr:uid="{534469CB-FF27-45F5-A0BB-199342EE29BA}"/>
    <cellStyle name="การคำนวณ 2 3 5 5" xfId="52173" xr:uid="{2932E6EE-FD01-4E51-B518-9E00E6C16521}"/>
    <cellStyle name="การคำนวณ 2 3 5 6" xfId="52174" xr:uid="{DAE05CAE-8964-46EB-B543-99614C95CBBF}"/>
    <cellStyle name="การคำนวณ 2 3 6" xfId="52175" xr:uid="{F48328AA-8B64-475F-BE51-6F87CE031BE1}"/>
    <cellStyle name="การคำนวณ 2 3 6 2" xfId="52176" xr:uid="{A44A8926-D657-44A9-AC6C-FA91981C2C11}"/>
    <cellStyle name="การคำนวณ 2 3 6 2 2" xfId="52177" xr:uid="{17C7D0AD-9C1C-4D57-849D-37C53C9822F2}"/>
    <cellStyle name="การคำนวณ 2 3 6 2 3" xfId="52178" xr:uid="{F432EEE2-3154-4252-99EC-FDD5BFC8A403}"/>
    <cellStyle name="การคำนวณ 2 3 6 2 4" xfId="52179" xr:uid="{2254EE34-21CA-4C34-B256-2C4BA8A9F0AC}"/>
    <cellStyle name="การคำนวณ 2 3 6 2 5" xfId="52180" xr:uid="{A82AB1FA-7564-48C2-973F-85F47D40A4AB}"/>
    <cellStyle name="การคำนวณ 2 3 6 3" xfId="52181" xr:uid="{554B3659-C88B-4971-AD69-E435F820F7F4}"/>
    <cellStyle name="การคำนวณ 2 3 6 4" xfId="52182" xr:uid="{B5765DC9-B7AE-4FAC-B0BE-ADF21544BC11}"/>
    <cellStyle name="การคำนวณ 2 3 6 5" xfId="52183" xr:uid="{7256D7EA-FE44-409B-8A35-A267930B8706}"/>
    <cellStyle name="การคำนวณ 2 3 6 6" xfId="52184" xr:uid="{4C148EF4-C3C2-4FB9-B849-381CF1F2D10D}"/>
    <cellStyle name="การคำนวณ 2 3 7" xfId="52185" xr:uid="{4305FAC3-1AAC-4494-A98C-8AE2110B1FD8}"/>
    <cellStyle name="การคำนวณ 2 3 7 2" xfId="52186" xr:uid="{825164EB-9E39-4DDE-A995-2661761300A9}"/>
    <cellStyle name="การคำนวณ 2 3 7 2 2" xfId="52187" xr:uid="{B4577B66-D896-4B78-B955-1039B4DB1C53}"/>
    <cellStyle name="การคำนวณ 2 3 7 2 3" xfId="52188" xr:uid="{3180F253-BF33-45E7-835A-72396BB99A3D}"/>
    <cellStyle name="การคำนวณ 2 3 7 2 4" xfId="52189" xr:uid="{3387E5AD-A4EF-4DAF-B5A5-70EFD29CA871}"/>
    <cellStyle name="การคำนวณ 2 3 7 2 5" xfId="52190" xr:uid="{2D15A5B8-B54E-4601-A567-89F7E053A3E7}"/>
    <cellStyle name="การคำนวณ 2 3 7 3" xfId="52191" xr:uid="{628C0B32-64C8-4363-B5E0-23D091565E06}"/>
    <cellStyle name="การคำนวณ 2 3 7 4" xfId="52192" xr:uid="{2B8C03D8-92B1-4B0B-9974-EDBD5D10E2BC}"/>
    <cellStyle name="การคำนวณ 2 3 7 5" xfId="52193" xr:uid="{0A681A8B-BC4A-4B9B-BD4E-931C51AB5BF6}"/>
    <cellStyle name="การคำนวณ 2 3 7 6" xfId="52194" xr:uid="{16481259-B9C9-412D-8CD4-82151CC1993A}"/>
    <cellStyle name="การคำนวณ 2 3 8" xfId="52195" xr:uid="{51BD8B87-F1CA-4F35-9795-A68E8AF2622D}"/>
    <cellStyle name="การคำนวณ 2 3 8 2" xfId="52196" xr:uid="{9D3D06A7-63DB-4B5B-9A19-C557CFD16F10}"/>
    <cellStyle name="การคำนวณ 2 3 8 3" xfId="52197" xr:uid="{50157E57-84F6-414D-81D1-06F3D10811ED}"/>
    <cellStyle name="การคำนวณ 2 3 8 4" xfId="52198" xr:uid="{92F7605F-5F30-4436-9B30-CA7D9235223A}"/>
    <cellStyle name="การคำนวณ 2 3 8 5" xfId="52199" xr:uid="{5C3911FF-4759-48CB-889D-79D54EE80FA3}"/>
    <cellStyle name="การคำนวณ 2 3 9" xfId="52200" xr:uid="{AF22D83E-28EE-435B-B6A5-CDD39B6C9F15}"/>
    <cellStyle name="การคำนวณ 2 4" xfId="52201" xr:uid="{F30CAC6D-1DD1-4EA9-BACF-BE49D8B9F181}"/>
    <cellStyle name="การคำนวณ 2 4 10" xfId="52202" xr:uid="{BAADEEF9-556B-4696-9D0E-E71E535A9DDF}"/>
    <cellStyle name="การคำนวณ 2 4 11" xfId="52203" xr:uid="{EAC3E4E5-93FE-4CC0-8D68-D97482297F6A}"/>
    <cellStyle name="การคำนวณ 2 4 2" xfId="52204" xr:uid="{E41D1D93-69D9-46FC-A3D6-B19B70F89C62}"/>
    <cellStyle name="การคำนวณ 2 4 2 2" xfId="52205" xr:uid="{895026C6-2005-41DB-AC36-4A8FEA277080}"/>
    <cellStyle name="การคำนวณ 2 4 2 2 2" xfId="52206" xr:uid="{AED26277-8DED-4DCF-AE53-0AE555A36BE0}"/>
    <cellStyle name="การคำนวณ 2 4 2 2 3" xfId="52207" xr:uid="{91A41CF2-8D17-4274-A123-B98A057F4E57}"/>
    <cellStyle name="การคำนวณ 2 4 2 2 4" xfId="52208" xr:uid="{31D0A639-F850-409D-8023-3D14D25311D6}"/>
    <cellStyle name="การคำนวณ 2 4 2 2 5" xfId="52209" xr:uid="{22C7284F-6917-451A-992A-7BF1A8642C40}"/>
    <cellStyle name="การคำนวณ 2 4 2 3" xfId="52210" xr:uid="{4A11B2C0-DB5F-43DB-BAB3-50726415D2BA}"/>
    <cellStyle name="การคำนวณ 2 4 2 4" xfId="52211" xr:uid="{E4B858B1-D366-4B0B-AAF4-259BA50D54DC}"/>
    <cellStyle name="การคำนวณ 2 4 2 5" xfId="52212" xr:uid="{FDEA4B66-56F4-4E88-AAE6-A59E8722CB46}"/>
    <cellStyle name="การคำนวณ 2 4 2 6" xfId="52213" xr:uid="{C0E23ADF-CA29-40C2-9025-E6FEBA1BC499}"/>
    <cellStyle name="การคำนวณ 2 4 3" xfId="52214" xr:uid="{C2767D1B-164C-4C74-95E0-B0EE73BD9306}"/>
    <cellStyle name="การคำนวณ 2 4 3 2" xfId="52215" xr:uid="{D504527A-DE01-454B-A416-43D5791183BA}"/>
    <cellStyle name="การคำนวณ 2 4 3 2 2" xfId="52216" xr:uid="{931B4D0D-D6FC-4E2A-88F5-DDF0057A2F60}"/>
    <cellStyle name="การคำนวณ 2 4 3 2 3" xfId="52217" xr:uid="{A9C3DCF5-88EB-4796-8CEC-05A2E6F06C63}"/>
    <cellStyle name="การคำนวณ 2 4 3 2 4" xfId="52218" xr:uid="{DACCA84F-36EC-456A-AF6D-5D1B21619958}"/>
    <cellStyle name="การคำนวณ 2 4 3 2 5" xfId="52219" xr:uid="{4B39231B-92D9-4B17-8155-EF9C0DECAAE2}"/>
    <cellStyle name="การคำนวณ 2 4 3 3" xfId="52220" xr:uid="{ED809C09-4179-41FB-BB48-E5EBDF385814}"/>
    <cellStyle name="การคำนวณ 2 4 3 4" xfId="52221" xr:uid="{EECCD3B0-4F9D-4C16-AC99-B35D2030DD0E}"/>
    <cellStyle name="การคำนวณ 2 4 3 5" xfId="52222" xr:uid="{617EFEC2-25B7-49D4-B59A-5F86DBE60F07}"/>
    <cellStyle name="การคำนวณ 2 4 3 6" xfId="52223" xr:uid="{926AB31F-A50D-4011-A366-3859CD9919C1}"/>
    <cellStyle name="การคำนวณ 2 4 4" xfId="52224" xr:uid="{B773EE3C-66B6-48E3-A8FE-2BFB0A3E04CD}"/>
    <cellStyle name="การคำนวณ 2 4 4 2" xfId="52225" xr:uid="{675082F4-5966-49C3-975A-D372EB3D6BCA}"/>
    <cellStyle name="การคำนวณ 2 4 4 2 2" xfId="52226" xr:uid="{613DA1A2-22AE-40D6-8EEA-84E3A7466F4B}"/>
    <cellStyle name="การคำนวณ 2 4 4 2 3" xfId="52227" xr:uid="{F4226523-B92F-4DF3-96DB-9DBE49022377}"/>
    <cellStyle name="การคำนวณ 2 4 4 2 4" xfId="52228" xr:uid="{FA157615-EF19-48D3-AD22-C2685B839996}"/>
    <cellStyle name="การคำนวณ 2 4 4 2 5" xfId="52229" xr:uid="{EDD7E8F6-6F70-47CA-9AD4-D8DC0D0B2A95}"/>
    <cellStyle name="การคำนวณ 2 4 4 3" xfId="52230" xr:uid="{FC2C8802-A999-4E3D-BF1B-217A74776772}"/>
    <cellStyle name="การคำนวณ 2 4 4 4" xfId="52231" xr:uid="{68904F02-EDBF-41FA-9FFF-5431A55FAE83}"/>
    <cellStyle name="การคำนวณ 2 4 4 5" xfId="52232" xr:uid="{A3E84A47-900B-4384-BC90-D7970682C141}"/>
    <cellStyle name="การคำนวณ 2 4 4 6" xfId="52233" xr:uid="{C2F45F02-3FE9-4518-868A-9BE611EAE773}"/>
    <cellStyle name="การคำนวณ 2 4 5" xfId="52234" xr:uid="{B377D7F8-6FED-4D90-B807-D4E89AA85B63}"/>
    <cellStyle name="การคำนวณ 2 4 5 2" xfId="52235" xr:uid="{B7C3EE6C-DF64-4926-9179-0F7E82FE195B}"/>
    <cellStyle name="การคำนวณ 2 4 5 2 2" xfId="52236" xr:uid="{21BE6FC9-6CC1-4AEE-A22E-FB4943A25D1A}"/>
    <cellStyle name="การคำนวณ 2 4 5 2 3" xfId="52237" xr:uid="{8710EB48-A567-4B9B-8866-81251D7E72C2}"/>
    <cellStyle name="การคำนวณ 2 4 5 2 4" xfId="52238" xr:uid="{DDB04C11-690E-4D8A-865C-20F471628A68}"/>
    <cellStyle name="การคำนวณ 2 4 5 2 5" xfId="52239" xr:uid="{5ED7E441-FDFA-4A8D-A5A4-9E0CE23C57FB}"/>
    <cellStyle name="การคำนวณ 2 4 5 3" xfId="52240" xr:uid="{4ED032C1-DF06-43D6-87AC-187DCC1BE3F5}"/>
    <cellStyle name="การคำนวณ 2 4 5 4" xfId="52241" xr:uid="{CAE3AD80-16BA-4BA5-8AF1-12822C80C658}"/>
    <cellStyle name="การคำนวณ 2 4 5 5" xfId="52242" xr:uid="{21D53682-92D3-4914-95F6-C7120705A66E}"/>
    <cellStyle name="การคำนวณ 2 4 5 6" xfId="52243" xr:uid="{8E16CED5-BBD8-41DD-B057-6B4BFE3CB546}"/>
    <cellStyle name="การคำนวณ 2 4 6" xfId="52244" xr:uid="{ACD98F60-CEF7-442B-9E04-3FC3C914C276}"/>
    <cellStyle name="การคำนวณ 2 4 6 2" xfId="52245" xr:uid="{4EB5F132-6681-42CF-9B66-2D295E0DCA81}"/>
    <cellStyle name="การคำนวณ 2 4 6 2 2" xfId="52246" xr:uid="{428F0D64-0FB4-4DA0-BFC7-28DC8A2EC92D}"/>
    <cellStyle name="การคำนวณ 2 4 6 2 3" xfId="52247" xr:uid="{FDBB8D34-6ED0-4783-8803-301F2EFA49E9}"/>
    <cellStyle name="การคำนวณ 2 4 6 2 4" xfId="52248" xr:uid="{7F7B7962-9F97-4C56-8439-0C49C4B67D52}"/>
    <cellStyle name="การคำนวณ 2 4 6 2 5" xfId="52249" xr:uid="{5D24211B-9545-41B4-9D43-3271C1334C2A}"/>
    <cellStyle name="การคำนวณ 2 4 6 3" xfId="52250" xr:uid="{1DB7363D-3C10-4D4C-BAA3-C351363C296B}"/>
    <cellStyle name="การคำนวณ 2 4 6 4" xfId="52251" xr:uid="{9823FF32-607A-468B-8DC1-2EA9A09395A9}"/>
    <cellStyle name="การคำนวณ 2 4 6 5" xfId="52252" xr:uid="{0171E9D4-A12B-4DD2-99C4-9E1B23889D9B}"/>
    <cellStyle name="การคำนวณ 2 4 6 6" xfId="52253" xr:uid="{3BCFCAA3-20FC-460A-A2D6-473F4F43F751}"/>
    <cellStyle name="การคำนวณ 2 4 7" xfId="52254" xr:uid="{CE89E36A-445F-4143-BC41-8CD5E7A1AF76}"/>
    <cellStyle name="การคำนวณ 2 4 7 2" xfId="52255" xr:uid="{B4FA97B8-5267-4309-958B-02E4E64B1214}"/>
    <cellStyle name="การคำนวณ 2 4 7 2 2" xfId="52256" xr:uid="{5258A14B-4D96-402A-962C-DB2320758672}"/>
    <cellStyle name="การคำนวณ 2 4 7 2 3" xfId="52257" xr:uid="{E7D19144-4171-4271-82BB-0A44EE52C9D5}"/>
    <cellStyle name="การคำนวณ 2 4 7 2 4" xfId="52258" xr:uid="{3B8B14FF-5B14-4930-BD12-686F6592D07C}"/>
    <cellStyle name="การคำนวณ 2 4 7 2 5" xfId="52259" xr:uid="{91ABEBFF-310F-4A5B-A17B-76189C5C9D97}"/>
    <cellStyle name="การคำนวณ 2 4 7 3" xfId="52260" xr:uid="{B137892E-A1EF-4C5F-9DD5-71784D9C1A6A}"/>
    <cellStyle name="การคำนวณ 2 4 7 4" xfId="52261" xr:uid="{8D43A2B0-A868-4B89-AC9D-E9B2D559499C}"/>
    <cellStyle name="การคำนวณ 2 4 7 5" xfId="52262" xr:uid="{FB0660DE-17E9-46FE-AD0C-A78CFC59654D}"/>
    <cellStyle name="การคำนวณ 2 4 7 6" xfId="52263" xr:uid="{A0CAED76-7F3F-4206-A067-46FBEE91C01B}"/>
    <cellStyle name="การคำนวณ 2 4 8" xfId="52264" xr:uid="{C57B9224-43B5-4E7D-A861-BC0084F5CA71}"/>
    <cellStyle name="การคำนวณ 2 4 8 2" xfId="52265" xr:uid="{67601795-54DB-425B-A531-721F671FC9EA}"/>
    <cellStyle name="การคำนวณ 2 4 8 3" xfId="52266" xr:uid="{40641693-191E-4DB7-981C-2E30BEADFC46}"/>
    <cellStyle name="การคำนวณ 2 4 8 4" xfId="52267" xr:uid="{E66E69F5-AD4D-42B7-8325-B9D0A394D212}"/>
    <cellStyle name="การคำนวณ 2 4 8 5" xfId="52268" xr:uid="{72C921A0-8612-4540-A3DA-9C472C69E860}"/>
    <cellStyle name="การคำนวณ 2 4 9" xfId="52269" xr:uid="{318FD4CA-8FBC-4300-BE7A-6841ACC3AAC7}"/>
    <cellStyle name="การคำนวณ 2 5" xfId="52270" xr:uid="{E39D75C1-2162-42C5-AF24-1EDA9D2DAF84}"/>
    <cellStyle name="การคำนวณ 2 5 10" xfId="52271" xr:uid="{6C5108D4-1E80-4FDC-9842-370ED9C35926}"/>
    <cellStyle name="การคำนวณ 2 5 11" xfId="52272" xr:uid="{BA86839B-E5DC-4D1E-BC8E-063B55F02148}"/>
    <cellStyle name="การคำนวณ 2 5 2" xfId="52273" xr:uid="{0438DD4D-A546-4994-A3B7-AEEB06DFFC22}"/>
    <cellStyle name="การคำนวณ 2 5 2 2" xfId="52274" xr:uid="{0174C4D1-808F-4CA6-97B1-1BF6513BB031}"/>
    <cellStyle name="การคำนวณ 2 5 2 2 2" xfId="52275" xr:uid="{37136EFC-9163-4C79-B6C9-C05E8E67107E}"/>
    <cellStyle name="การคำนวณ 2 5 2 2 3" xfId="52276" xr:uid="{67A00D70-F0EE-4FB3-B2E0-9D6450E6CF48}"/>
    <cellStyle name="การคำนวณ 2 5 2 2 4" xfId="52277" xr:uid="{5F7C3663-6B48-4099-84B5-A4F400D3D528}"/>
    <cellStyle name="การคำนวณ 2 5 2 2 5" xfId="52278" xr:uid="{557FC873-6A5A-449D-ABD9-A8F2A4F61B01}"/>
    <cellStyle name="การคำนวณ 2 5 2 3" xfId="52279" xr:uid="{2557B50E-7A76-4BB2-B668-41333ABBBAA6}"/>
    <cellStyle name="การคำนวณ 2 5 2 4" xfId="52280" xr:uid="{498A898B-2BCA-41F1-9175-FAE303335279}"/>
    <cellStyle name="การคำนวณ 2 5 2 5" xfId="52281" xr:uid="{DC29E1CD-E8F9-4621-B37A-F589C5E6C751}"/>
    <cellStyle name="การคำนวณ 2 5 2 6" xfId="52282" xr:uid="{BAA7F82B-7867-4FA2-B9B5-EBC6DD390F15}"/>
    <cellStyle name="การคำนวณ 2 5 3" xfId="52283" xr:uid="{806A1D1A-7095-4D4F-A96C-046247C1A889}"/>
    <cellStyle name="การคำนวณ 2 5 3 2" xfId="52284" xr:uid="{3C668371-F448-42FD-9B1E-3ECBE039FD56}"/>
    <cellStyle name="การคำนวณ 2 5 3 2 2" xfId="52285" xr:uid="{4B047AE6-73D4-4510-9483-4BB581597726}"/>
    <cellStyle name="การคำนวณ 2 5 3 2 3" xfId="52286" xr:uid="{F7873ED4-1E72-4003-A032-7CE7D3663E05}"/>
    <cellStyle name="การคำนวณ 2 5 3 2 4" xfId="52287" xr:uid="{E89E1E7D-EB17-4C4B-B81E-3281BFAA6095}"/>
    <cellStyle name="การคำนวณ 2 5 3 2 5" xfId="52288" xr:uid="{787837EF-3097-4319-8A82-E6B510716B15}"/>
    <cellStyle name="การคำนวณ 2 5 3 3" xfId="52289" xr:uid="{B374B30F-915A-4F7C-B777-C8F599571444}"/>
    <cellStyle name="การคำนวณ 2 5 3 4" xfId="52290" xr:uid="{B43F49C4-2E50-4A6E-BE66-2B4CAFE7C279}"/>
    <cellStyle name="การคำนวณ 2 5 3 5" xfId="52291" xr:uid="{634DE3E9-D02A-4E92-92F3-9661AD5512FA}"/>
    <cellStyle name="การคำนวณ 2 5 3 6" xfId="52292" xr:uid="{2E509AC5-EE3E-4140-87F2-DBF7BF29D928}"/>
    <cellStyle name="การคำนวณ 2 5 4" xfId="52293" xr:uid="{1298EDF8-D697-4E27-AFEA-3F673146D46B}"/>
    <cellStyle name="การคำนวณ 2 5 4 2" xfId="52294" xr:uid="{CEF2FE2E-74A6-4606-9746-240F8ACA913B}"/>
    <cellStyle name="การคำนวณ 2 5 4 2 2" xfId="52295" xr:uid="{236F25D3-0547-4D66-837A-7F742199C5AE}"/>
    <cellStyle name="การคำนวณ 2 5 4 2 3" xfId="52296" xr:uid="{8B37BC91-4BA7-463B-8AA0-9E2C69DFFDCF}"/>
    <cellStyle name="การคำนวณ 2 5 4 2 4" xfId="52297" xr:uid="{3E797DD8-E64E-466A-AC15-0AD60E6B8A47}"/>
    <cellStyle name="การคำนวณ 2 5 4 2 5" xfId="52298" xr:uid="{14A6F5A3-EDED-4E92-850F-9611F5D5EEB8}"/>
    <cellStyle name="การคำนวณ 2 5 4 3" xfId="52299" xr:uid="{D5C18B8E-F4C6-4B20-8B6D-B2E7477EDBB9}"/>
    <cellStyle name="การคำนวณ 2 5 4 4" xfId="52300" xr:uid="{A2426A45-4B3D-45BE-995D-BB7E4AB8E2BD}"/>
    <cellStyle name="การคำนวณ 2 5 4 5" xfId="52301" xr:uid="{44892DEA-93F6-4775-882D-8B931A09328B}"/>
    <cellStyle name="การคำนวณ 2 5 4 6" xfId="52302" xr:uid="{3CAE0CBF-AED2-4950-805B-CBAB64F10727}"/>
    <cellStyle name="การคำนวณ 2 5 5" xfId="52303" xr:uid="{75DC4DF7-DE28-44D4-A592-7DADD90020D7}"/>
    <cellStyle name="การคำนวณ 2 5 5 2" xfId="52304" xr:uid="{B9E1998C-4E80-451A-A7BF-8A2E9AC345C4}"/>
    <cellStyle name="การคำนวณ 2 5 5 2 2" xfId="52305" xr:uid="{643EE0A2-2B43-473F-9FCD-ECA5F75746F8}"/>
    <cellStyle name="การคำนวณ 2 5 5 2 3" xfId="52306" xr:uid="{A29F3658-C8AB-400B-9FC2-8AE13EA84F85}"/>
    <cellStyle name="การคำนวณ 2 5 5 2 4" xfId="52307" xr:uid="{4E833D0C-0F3D-49F3-879A-D83510E6F661}"/>
    <cellStyle name="การคำนวณ 2 5 5 2 5" xfId="52308" xr:uid="{211C002F-1E77-4DC1-80AA-D47A3734EEFB}"/>
    <cellStyle name="การคำนวณ 2 5 5 3" xfId="52309" xr:uid="{4D6E8823-921C-4808-9B8C-2A01529DD06C}"/>
    <cellStyle name="การคำนวณ 2 5 5 4" xfId="52310" xr:uid="{33A92F06-0C27-49D6-B20C-E9894F366840}"/>
    <cellStyle name="การคำนวณ 2 5 5 5" xfId="52311" xr:uid="{E56DFFE8-20BA-4C13-9BB0-88FC59CC5681}"/>
    <cellStyle name="การคำนวณ 2 5 5 6" xfId="52312" xr:uid="{96E0A2DA-5296-45B7-B0F1-699A68A9A2ED}"/>
    <cellStyle name="การคำนวณ 2 5 6" xfId="52313" xr:uid="{A49764C1-22E9-40CC-97D4-99DEF461927A}"/>
    <cellStyle name="การคำนวณ 2 5 6 2" xfId="52314" xr:uid="{5D2DEC08-0CD0-424D-971B-D9D3F96BEA67}"/>
    <cellStyle name="การคำนวณ 2 5 6 2 2" xfId="52315" xr:uid="{48F36935-2A7C-42CF-94EB-312A9ED7E5CE}"/>
    <cellStyle name="การคำนวณ 2 5 6 2 3" xfId="52316" xr:uid="{041C9472-8DB6-40E7-9BF7-431EC3DD37EE}"/>
    <cellStyle name="การคำนวณ 2 5 6 2 4" xfId="52317" xr:uid="{64313855-0535-4A1C-A34C-FFA35CBE0CA7}"/>
    <cellStyle name="การคำนวณ 2 5 6 2 5" xfId="52318" xr:uid="{67E106B4-E9DF-4E27-BEC6-EAED5B5EAFF5}"/>
    <cellStyle name="การคำนวณ 2 5 6 3" xfId="52319" xr:uid="{BF621AA0-4ECA-4B54-9704-2BB804791053}"/>
    <cellStyle name="การคำนวณ 2 5 6 4" xfId="52320" xr:uid="{ECF56B84-3D4A-411B-AE6D-C5178A120968}"/>
    <cellStyle name="การคำนวณ 2 5 6 5" xfId="52321" xr:uid="{3C84100B-D227-4597-858A-A222747BA7B1}"/>
    <cellStyle name="การคำนวณ 2 5 6 6" xfId="52322" xr:uid="{D9594391-4CF8-435B-B51D-BCC974B7913D}"/>
    <cellStyle name="การคำนวณ 2 5 7" xfId="52323" xr:uid="{C589763B-D7EC-45B9-9E0C-133CD1C19C01}"/>
    <cellStyle name="การคำนวณ 2 5 7 2" xfId="52324" xr:uid="{4103B91D-E446-4C4C-B3E8-6C7905F69A5F}"/>
    <cellStyle name="การคำนวณ 2 5 7 3" xfId="52325" xr:uid="{7715C64A-4D35-47AB-8F7D-6CBDBE7EA1D0}"/>
    <cellStyle name="การคำนวณ 2 5 7 4" xfId="52326" xr:uid="{E92B9FDB-8B44-4022-9D71-E5E5B8212AD6}"/>
    <cellStyle name="การคำนวณ 2 5 7 5" xfId="52327" xr:uid="{A640CC09-6B5F-4E77-9D48-B23A2F852BD9}"/>
    <cellStyle name="การคำนวณ 2 5 8" xfId="52328" xr:uid="{0B95BF37-B900-41C1-9A6B-20FE45549EDE}"/>
    <cellStyle name="การคำนวณ 2 5 9" xfId="52329" xr:uid="{442E2177-2D71-48D9-AA9C-A20BFA8438CA}"/>
    <cellStyle name="การคำนวณ 2 6" xfId="52330" xr:uid="{DBE82C29-8CB8-4EF5-916D-94226AE77E17}"/>
    <cellStyle name="การคำนวณ 2 6 10" xfId="52331" xr:uid="{401B59B8-D401-445D-850E-C974084855F5}"/>
    <cellStyle name="การคำนวณ 2 6 11" xfId="52332" xr:uid="{E515FB01-CA38-47BB-B90F-4699DEF4EB03}"/>
    <cellStyle name="การคำนวณ 2 6 2" xfId="52333" xr:uid="{8606807B-9C6E-426F-8F12-0482CC944156}"/>
    <cellStyle name="การคำนวณ 2 6 2 2" xfId="52334" xr:uid="{BA37CB2C-A66A-4CC2-8CB7-DD4D5F6BCC96}"/>
    <cellStyle name="การคำนวณ 2 6 2 2 2" xfId="52335" xr:uid="{5793D9D5-964A-4F7D-A332-84378F4CFA4E}"/>
    <cellStyle name="การคำนวณ 2 6 2 2 3" xfId="52336" xr:uid="{1DF62441-F267-4587-9CF7-74DDA6BA3423}"/>
    <cellStyle name="การคำนวณ 2 6 2 2 4" xfId="52337" xr:uid="{AD499AEC-3CAF-4AA6-B950-F9A3374688FB}"/>
    <cellStyle name="การคำนวณ 2 6 2 2 5" xfId="52338" xr:uid="{212E2562-5B97-4E82-96D9-1C0D8965E911}"/>
    <cellStyle name="การคำนวณ 2 6 2 3" xfId="52339" xr:uid="{30E038DF-12DF-41F3-8924-770B6F7B91BF}"/>
    <cellStyle name="การคำนวณ 2 6 2 4" xfId="52340" xr:uid="{574901AF-A9F8-40BA-9ACB-B77230400C72}"/>
    <cellStyle name="การคำนวณ 2 6 2 5" xfId="52341" xr:uid="{EE380FE4-8EEB-4122-A416-85845C6070B4}"/>
    <cellStyle name="การคำนวณ 2 6 2 6" xfId="52342" xr:uid="{C501911F-AB16-42D6-838B-05DCD28DD5DD}"/>
    <cellStyle name="การคำนวณ 2 6 3" xfId="52343" xr:uid="{CA5F2936-18BF-4BD0-A6DE-EC7BA0FF2D1D}"/>
    <cellStyle name="การคำนวณ 2 6 3 2" xfId="52344" xr:uid="{18EFDE48-1E92-444C-AF13-B2FD10EB8E11}"/>
    <cellStyle name="การคำนวณ 2 6 3 2 2" xfId="52345" xr:uid="{878B9DD8-152B-4EFB-B0B9-7592E1A53BFA}"/>
    <cellStyle name="การคำนวณ 2 6 3 2 3" xfId="52346" xr:uid="{D0B4D24D-E226-4897-9E0E-4E2291F4B2ED}"/>
    <cellStyle name="การคำนวณ 2 6 3 2 4" xfId="52347" xr:uid="{56872489-EF49-41A6-A680-85CDF0028D3B}"/>
    <cellStyle name="การคำนวณ 2 6 3 2 5" xfId="52348" xr:uid="{A3D8F2D6-FA4A-47A5-9EB3-5B3CADA12DC8}"/>
    <cellStyle name="การคำนวณ 2 6 3 3" xfId="52349" xr:uid="{27164136-94BF-45F5-9C62-08972A3AB243}"/>
    <cellStyle name="การคำนวณ 2 6 3 4" xfId="52350" xr:uid="{9710F501-9D10-4923-BD2E-93DFDE9C3ACB}"/>
    <cellStyle name="การคำนวณ 2 6 3 5" xfId="52351" xr:uid="{6C9F797D-75EB-4700-B026-86622E35376E}"/>
    <cellStyle name="การคำนวณ 2 6 3 6" xfId="52352" xr:uid="{085EF9D1-6F77-47A5-A890-FC89FFAC91BE}"/>
    <cellStyle name="การคำนวณ 2 6 4" xfId="52353" xr:uid="{DCAA1B64-77A9-4CA3-83E4-D29E80161026}"/>
    <cellStyle name="การคำนวณ 2 6 4 2" xfId="52354" xr:uid="{26FDC498-2F0F-44FE-A6AF-BACADE8DD057}"/>
    <cellStyle name="การคำนวณ 2 6 4 2 2" xfId="52355" xr:uid="{ADB2B3F1-FE4F-4C3D-B79C-645F975BC778}"/>
    <cellStyle name="การคำนวณ 2 6 4 2 3" xfId="52356" xr:uid="{160E4268-15C3-43F0-BE81-D63E7CE41378}"/>
    <cellStyle name="การคำนวณ 2 6 4 2 4" xfId="52357" xr:uid="{4D1D9486-B573-49B8-9315-3C7087166FAB}"/>
    <cellStyle name="การคำนวณ 2 6 4 2 5" xfId="52358" xr:uid="{5CE14E5B-8783-4A07-9EEC-C7F42D0B94CF}"/>
    <cellStyle name="การคำนวณ 2 6 4 3" xfId="52359" xr:uid="{E151A9B9-9BAD-476F-A589-4111A9350ECF}"/>
    <cellStyle name="การคำนวณ 2 6 4 4" xfId="52360" xr:uid="{6D17C848-C079-4E62-B455-C8257BAD10B0}"/>
    <cellStyle name="การคำนวณ 2 6 4 5" xfId="52361" xr:uid="{DB137DF4-8CD1-4193-BF18-0E51943430DC}"/>
    <cellStyle name="การคำนวณ 2 6 4 6" xfId="52362" xr:uid="{2CB43758-6C4B-4CD6-B894-DEBF63A7EB7D}"/>
    <cellStyle name="การคำนวณ 2 6 5" xfId="52363" xr:uid="{482CA7D8-DB10-4D07-8AB3-D062052FF44E}"/>
    <cellStyle name="การคำนวณ 2 6 5 2" xfId="52364" xr:uid="{F87EB8BF-3C02-4BF2-B239-80C90AB418FF}"/>
    <cellStyle name="การคำนวณ 2 6 5 2 2" xfId="52365" xr:uid="{807112BB-D252-45A9-B79F-0B564F18D5EF}"/>
    <cellStyle name="การคำนวณ 2 6 5 2 3" xfId="52366" xr:uid="{F74ABD82-8014-45DD-BE92-DDC7CDDF5983}"/>
    <cellStyle name="การคำนวณ 2 6 5 2 4" xfId="52367" xr:uid="{60404288-5148-484E-9794-9F3BB93E299E}"/>
    <cellStyle name="การคำนวณ 2 6 5 2 5" xfId="52368" xr:uid="{288B45C5-1D3C-46F7-A951-D5156EC61382}"/>
    <cellStyle name="การคำนวณ 2 6 5 3" xfId="52369" xr:uid="{6AC135D5-8131-41AE-BA7B-68F6E001A5B3}"/>
    <cellStyle name="การคำนวณ 2 6 5 4" xfId="52370" xr:uid="{44645F13-5A7F-4E50-AC33-9C37A2366474}"/>
    <cellStyle name="การคำนวณ 2 6 5 5" xfId="52371" xr:uid="{7301E106-C7F5-4DD2-8755-0AE2D9935FE4}"/>
    <cellStyle name="การคำนวณ 2 6 5 6" xfId="52372" xr:uid="{9BC7B444-DA29-4B79-B36B-B47652253D8F}"/>
    <cellStyle name="การคำนวณ 2 6 6" xfId="52373" xr:uid="{512B37B2-CFCD-4B2A-A2AD-A0F66E97150A}"/>
    <cellStyle name="การคำนวณ 2 6 6 2" xfId="52374" xr:uid="{0B81F616-8B97-4248-A698-3BDCDBA4038C}"/>
    <cellStyle name="การคำนวณ 2 6 6 2 2" xfId="52375" xr:uid="{1A95BAE4-D415-4012-BE28-490C5044D75B}"/>
    <cellStyle name="การคำนวณ 2 6 6 2 3" xfId="52376" xr:uid="{E5F29526-2A12-4764-A994-98AA3FD7F56E}"/>
    <cellStyle name="การคำนวณ 2 6 6 2 4" xfId="52377" xr:uid="{9295C031-E19D-4776-BFAD-1420540DF2A0}"/>
    <cellStyle name="การคำนวณ 2 6 6 2 5" xfId="52378" xr:uid="{64FBCD15-537F-4B9E-877A-0E893B7BFD89}"/>
    <cellStyle name="การคำนวณ 2 6 6 3" xfId="52379" xr:uid="{F7F3F672-5A8A-4CC8-A8EE-E0E7EA6FD5AD}"/>
    <cellStyle name="การคำนวณ 2 6 6 4" xfId="52380" xr:uid="{5327DF29-6A6A-4DBF-83A9-80EBE01172BC}"/>
    <cellStyle name="การคำนวณ 2 6 6 5" xfId="52381" xr:uid="{5E234A25-2156-4114-91C4-08CF738C72D1}"/>
    <cellStyle name="การคำนวณ 2 6 6 6" xfId="52382" xr:uid="{133C1481-47AF-40AC-AD0C-AD45F6BC777A}"/>
    <cellStyle name="การคำนวณ 2 6 7" xfId="52383" xr:uid="{61275978-ABFE-4B1B-BA9F-9F9234AFDF45}"/>
    <cellStyle name="การคำนวณ 2 6 7 2" xfId="52384" xr:uid="{80872387-580E-41BC-A6DF-9843F6C2AF82}"/>
    <cellStyle name="การคำนวณ 2 6 7 3" xfId="52385" xr:uid="{783753AB-03ED-45CD-B3E2-B2E86E6FC0F6}"/>
    <cellStyle name="การคำนวณ 2 6 7 4" xfId="52386" xr:uid="{29182D93-13ED-4A66-B827-232697F75817}"/>
    <cellStyle name="การคำนวณ 2 6 7 5" xfId="52387" xr:uid="{A715466B-F7FC-4F88-890F-2477E8EAB7B5}"/>
    <cellStyle name="การคำนวณ 2 6 8" xfId="52388" xr:uid="{6DBC9B53-2460-4109-ABA8-BD8ED89E5B01}"/>
    <cellStyle name="การคำนวณ 2 6 9" xfId="52389" xr:uid="{0F5338C5-F5BD-4224-8456-B83D5CB8767E}"/>
    <cellStyle name="การคำนวณ 2 7" xfId="52390" xr:uid="{6DC91757-84F6-47FF-99E0-CA94178395C5}"/>
    <cellStyle name="การคำนวณ 2 7 2" xfId="52391" xr:uid="{3C51B37E-BB9F-4030-BAAF-79D3343CC508}"/>
    <cellStyle name="การคำนวณ 2 7 2 2" xfId="52392" xr:uid="{C2CF31E4-38D5-4930-8021-51864BB506BD}"/>
    <cellStyle name="การคำนวณ 2 7 2 3" xfId="52393" xr:uid="{F05734C1-1ECE-4A67-A5DF-42F775718E78}"/>
    <cellStyle name="การคำนวณ 2 7 2 4" xfId="52394" xr:uid="{00708717-EA13-4DA7-BB37-7F1628C702AD}"/>
    <cellStyle name="การคำนวณ 2 7 2 5" xfId="52395" xr:uid="{E99A89FD-3755-49FB-9748-A9AFF2285575}"/>
    <cellStyle name="การคำนวณ 2 7 3" xfId="52396" xr:uid="{002435C8-1FDC-43A0-8DC0-FD105AEAD7F4}"/>
    <cellStyle name="การคำนวณ 2 7 4" xfId="52397" xr:uid="{AB0C291B-EA70-41CE-AE58-D99503A6BC40}"/>
    <cellStyle name="การคำนวณ 2 7 5" xfId="52398" xr:uid="{B3472AF8-FF78-49E9-BD32-2724B041609A}"/>
    <cellStyle name="การคำนวณ 2 7 6" xfId="52399" xr:uid="{08F7E8E8-4F53-4E92-8021-208A1F585FF5}"/>
    <cellStyle name="การคำนวณ 2 8" xfId="52400" xr:uid="{986F4BCD-0945-4A65-8A32-F2CF889F9F6A}"/>
    <cellStyle name="การคำนวณ 2 8 2" xfId="52401" xr:uid="{1AABADA1-30BB-4AA1-B068-A7A719777AD4}"/>
    <cellStyle name="การคำนวณ 2 8 2 2" xfId="52402" xr:uid="{7988655B-2249-4D59-A579-9415F8CBCACC}"/>
    <cellStyle name="การคำนวณ 2 8 2 3" xfId="52403" xr:uid="{5BC9ADF4-1E3B-4F3E-8D4F-4F4602A47EB0}"/>
    <cellStyle name="การคำนวณ 2 8 2 4" xfId="52404" xr:uid="{CC4558D0-6D33-47C9-A698-D40E57911C71}"/>
    <cellStyle name="การคำนวณ 2 8 2 5" xfId="52405" xr:uid="{6BBD0547-6580-49EA-8D28-142754AE3362}"/>
    <cellStyle name="การคำนวณ 2 8 3" xfId="52406" xr:uid="{EFB872C8-E4DF-4633-9888-2E3BC9A1966D}"/>
    <cellStyle name="การคำนวณ 2 8 4" xfId="52407" xr:uid="{94C09E94-CF5A-4137-8C8D-B2228EE31433}"/>
    <cellStyle name="การคำนวณ 2 8 5" xfId="52408" xr:uid="{CB09392E-6680-4F69-B619-80744DAE2DE8}"/>
    <cellStyle name="การคำนวณ 2 8 6" xfId="52409" xr:uid="{0C94793C-15E4-4AE7-9CCB-C5407B6519AF}"/>
    <cellStyle name="การคำนวณ 2 9" xfId="52410" xr:uid="{9B2596BE-AB85-421B-BABE-6D1FECCE801D}"/>
    <cellStyle name="การคำนวณ 2 9 2" xfId="52411" xr:uid="{C3A725F0-6455-49C3-BE33-0C3CD14FD029}"/>
    <cellStyle name="การคำนวณ 2 9 2 2" xfId="52412" xr:uid="{EAE24250-1A57-4A0A-81A6-E69AE5BEE97F}"/>
    <cellStyle name="การคำนวณ 2 9 2 3" xfId="52413" xr:uid="{7F50468D-26F4-4FFC-B7F8-DCBBA9AFC50F}"/>
    <cellStyle name="การคำนวณ 2 9 2 4" xfId="52414" xr:uid="{5523683F-4B37-4467-89C4-FC7C9E0B11FE}"/>
    <cellStyle name="การคำนวณ 2 9 2 5" xfId="52415" xr:uid="{667D86AE-6BE0-4B08-876D-4D63BC9E7C8D}"/>
    <cellStyle name="การคำนวณ 2 9 3" xfId="52416" xr:uid="{9F1BF198-6C85-47A7-8D96-E63C03889932}"/>
    <cellStyle name="การคำนวณ 2 9 4" xfId="52417" xr:uid="{1BA277FC-795B-4DA1-9D11-28FB0AD7F674}"/>
    <cellStyle name="การคำนวณ 2 9 5" xfId="52418" xr:uid="{B1DA831A-523D-4163-B7F2-F7FE3DD82BD9}"/>
    <cellStyle name="การคำนวณ 2 9 6" xfId="52419" xr:uid="{A679EBCC-8A8E-4F3F-BD34-905FB8EDC908}"/>
    <cellStyle name="การคำนวณ 3" xfId="52420" xr:uid="{94635355-9B3C-4C11-A955-782099BE6E6F}"/>
    <cellStyle name="การคำนวณ 3 10" xfId="52421" xr:uid="{AEA63BFD-A1B3-4539-B10D-409E9223F161}"/>
    <cellStyle name="การคำนวณ 3 10 2" xfId="52422" xr:uid="{EF169249-43E4-47FC-9235-3362712C698A}"/>
    <cellStyle name="การคำนวณ 3 10 2 2" xfId="52423" xr:uid="{70609BF8-EA3C-44D3-868A-46AB60A4A0CD}"/>
    <cellStyle name="การคำนวณ 3 10 2 3" xfId="52424" xr:uid="{26EFE7D9-0C2E-45A4-9E5C-B4C31A1E943A}"/>
    <cellStyle name="การคำนวณ 3 10 2 4" xfId="52425" xr:uid="{06F9536E-FF6C-4670-8E5C-5D971A9A45C0}"/>
    <cellStyle name="การคำนวณ 3 10 2 5" xfId="52426" xr:uid="{A9AA8E53-DB87-43F4-B402-1BB14C53EF01}"/>
    <cellStyle name="การคำนวณ 3 10 3" xfId="52427" xr:uid="{658C0E21-9B98-4E9A-A5AD-CE6C49192551}"/>
    <cellStyle name="การคำนวณ 3 10 4" xfId="52428" xr:uid="{03A0E718-D9E5-4E95-9F04-281275BF3721}"/>
    <cellStyle name="การคำนวณ 3 10 5" xfId="52429" xr:uid="{FEBDD550-C07B-4873-BC6F-842069446825}"/>
    <cellStyle name="การคำนวณ 3 10 6" xfId="52430" xr:uid="{CA78FAAF-DE84-468D-BDDC-02D588D78256}"/>
    <cellStyle name="การคำนวณ 3 11" xfId="52431" xr:uid="{4C4A6291-76B6-4676-AF41-6853CE81BBA6}"/>
    <cellStyle name="การคำนวณ 3 11 2" xfId="52432" xr:uid="{F6664D7D-D2A0-426B-BAE6-C92D2CDD00C7}"/>
    <cellStyle name="การคำนวณ 3 11 3" xfId="52433" xr:uid="{B7CBDC69-39F2-4ED3-9EB9-DD21C68D54FB}"/>
    <cellStyle name="การคำนวณ 3 11 4" xfId="52434" xr:uid="{05982E01-371E-4C13-9A06-B9D3B1821CD7}"/>
    <cellStyle name="การคำนวณ 3 11 5" xfId="52435" xr:uid="{D2ABBB20-4E0A-4F73-B009-941C16F92461}"/>
    <cellStyle name="การคำนวณ 3 12" xfId="52436" xr:uid="{6F4186A5-880A-4932-A759-C4B7C883E6AC}"/>
    <cellStyle name="การคำนวณ 3 12 2" xfId="52437" xr:uid="{987C2D8C-6A81-4FCF-9B00-3BE49489EAF4}"/>
    <cellStyle name="การคำนวณ 3 12 3" xfId="52438" xr:uid="{BC48453D-F405-4BB7-B432-ED8FE8C3DD78}"/>
    <cellStyle name="การคำนวณ 3 12 4" xfId="52439" xr:uid="{12595176-E9FF-43A6-86BC-4C2826B78B4F}"/>
    <cellStyle name="การคำนวณ 3 12 5" xfId="52440" xr:uid="{72574BCC-C8D2-410F-AE35-05A58CB7B3FF}"/>
    <cellStyle name="การคำนวณ 3 13" xfId="52441" xr:uid="{90F5A5C8-9311-4558-869A-0B09802F56BC}"/>
    <cellStyle name="การคำนวณ 3 14" xfId="52442" xr:uid="{5F247D68-71BE-47BD-8D18-7CBBEDBFC945}"/>
    <cellStyle name="การคำนวณ 3 15" xfId="52443" xr:uid="{BE603F9E-D650-4FE9-B025-37BB4F440431}"/>
    <cellStyle name="การคำนวณ 3 2" xfId="52444" xr:uid="{6FC61327-1B39-458B-8831-EA949CE09F8A}"/>
    <cellStyle name="การคำนวณ 3 2 2" xfId="52445" xr:uid="{606989E5-8634-4C87-B4AF-47FEBA6A4C4F}"/>
    <cellStyle name="การคำนวณ 3 2 2 2" xfId="52446" xr:uid="{8FB6BC10-5A2D-4BE8-8A50-E14DACF9597C}"/>
    <cellStyle name="การคำนวณ 3 2 2 2 2" xfId="52447" xr:uid="{EF584431-AADE-426C-B2EA-674443768886}"/>
    <cellStyle name="การคำนวณ 3 2 2 2 3" xfId="52448" xr:uid="{F5374495-645A-42B0-9612-08D75463D9D6}"/>
    <cellStyle name="การคำนวณ 3 2 2 2 4" xfId="52449" xr:uid="{9D6F20DA-BFC3-4E9F-ADAB-F21D0B630AF5}"/>
    <cellStyle name="การคำนวณ 3 2 2 2 5" xfId="52450" xr:uid="{83FD445F-45B0-4DE5-BEA6-163FBFE3ECCB}"/>
    <cellStyle name="การคำนวณ 3 2 2 3" xfId="52451" xr:uid="{809515BD-122E-4D70-95B6-3E1124284098}"/>
    <cellStyle name="การคำนวณ 3 2 2 4" xfId="52452" xr:uid="{31A21E94-429E-4938-BA25-8D05BDFF23F8}"/>
    <cellStyle name="การคำนวณ 3 2 2 5" xfId="52453" xr:uid="{59E46F71-99CE-4364-AF83-3B4C882F62B5}"/>
    <cellStyle name="การคำนวณ 3 2 2 6" xfId="52454" xr:uid="{4C75DDB5-78BF-49C7-9400-D4AE61D6F491}"/>
    <cellStyle name="การคำนวณ 3 2 3" xfId="52455" xr:uid="{7C655DE7-58AC-444E-9570-9D26F7FC574E}"/>
    <cellStyle name="การคำนวณ 3 2 3 2" xfId="52456" xr:uid="{80345820-FD4D-4A2A-B798-C108B8B22CAA}"/>
    <cellStyle name="การคำนวณ 3 2 3 3" xfId="52457" xr:uid="{33C2D94B-FCF7-4457-9D25-8CE757530FE0}"/>
    <cellStyle name="การคำนวณ 3 2 3 4" xfId="52458" xr:uid="{B772E6EF-E7B9-4B77-A49D-F597F9E9F5A3}"/>
    <cellStyle name="การคำนวณ 3 2 3 5" xfId="52459" xr:uid="{351238DA-69B6-429E-BF4F-9838AA8FDF2C}"/>
    <cellStyle name="การคำนวณ 3 2 4" xfId="52460" xr:uid="{D99C72E2-D5FC-4832-A1DD-39DAA71150E9}"/>
    <cellStyle name="การคำนวณ 3 2 4 2" xfId="52461" xr:uid="{07AEA41C-1074-4600-B62C-DF08E7D10C7B}"/>
    <cellStyle name="การคำนวณ 3 2 4 3" xfId="52462" xr:uid="{E488F1EC-7E6A-432D-ACEE-61637E31D35C}"/>
    <cellStyle name="การคำนวณ 3 2 4 4" xfId="52463" xr:uid="{3C387F35-AAF8-4080-8F3D-1DD235E2F456}"/>
    <cellStyle name="การคำนวณ 3 2 4 5" xfId="52464" xr:uid="{7F1B81FD-46D0-4731-AB92-4AEC091DECB8}"/>
    <cellStyle name="การคำนวณ 3 2 5" xfId="52465" xr:uid="{56C4C2DD-EF0F-4912-8A4F-4CADDDEBD690}"/>
    <cellStyle name="การคำนวณ 3 2 6" xfId="52466" xr:uid="{A03A7A64-F73D-48CE-9409-31E28CF5C281}"/>
    <cellStyle name="การคำนวณ 3 2 7" xfId="52467" xr:uid="{66BF309B-70CD-4703-B667-7E52C8E587F1}"/>
    <cellStyle name="การคำนวณ 3 3" xfId="52468" xr:uid="{989279D9-9896-4CB0-A02D-5AFD30DD200B}"/>
    <cellStyle name="การคำนวณ 3 3 2" xfId="52469" xr:uid="{31335117-0477-4CA0-B530-361339157490}"/>
    <cellStyle name="การคำนวณ 3 3 2 2" xfId="52470" xr:uid="{50949DD9-403E-4B58-8D50-F4A1497BAE90}"/>
    <cellStyle name="การคำนวณ 3 3 2 2 2" xfId="52471" xr:uid="{65C69EC6-049A-49B3-93A7-E3C52FD227A3}"/>
    <cellStyle name="การคำนวณ 3 3 2 2 3" xfId="52472" xr:uid="{665EF06E-0653-40F4-B0D2-2D896684FC60}"/>
    <cellStyle name="การคำนวณ 3 3 2 2 4" xfId="52473" xr:uid="{FBD3A1F7-18CF-410E-B4B0-5493366B8068}"/>
    <cellStyle name="การคำนวณ 3 3 2 2 5" xfId="52474" xr:uid="{FF8C2CE2-BD95-4FB7-8F50-9AD4C898A01E}"/>
    <cellStyle name="การคำนวณ 3 3 2 3" xfId="52475" xr:uid="{074A35DD-DB4C-483A-8E5B-91B98344985B}"/>
    <cellStyle name="การคำนวณ 3 3 2 4" xfId="52476" xr:uid="{B26F906D-7480-45CA-ADB1-1FA87E470C7B}"/>
    <cellStyle name="การคำนวณ 3 3 2 5" xfId="52477" xr:uid="{3B03AA2B-87BD-461A-9EEF-284EA20CCE27}"/>
    <cellStyle name="การคำนวณ 3 3 2 6" xfId="52478" xr:uid="{EE06E7C2-4A95-4197-8BF0-6ED9CCD7BBBF}"/>
    <cellStyle name="การคำนวณ 3 3 3" xfId="52479" xr:uid="{85120927-F3D8-4930-94EA-B0B626F0077E}"/>
    <cellStyle name="การคำนวณ 3 3 3 2" xfId="52480" xr:uid="{B89F3755-2474-41CA-9897-8D51892D8A4F}"/>
    <cellStyle name="การคำนวณ 3 3 3 3" xfId="52481" xr:uid="{25273C59-0E78-4C9E-B01A-5B66F52DC8D4}"/>
    <cellStyle name="การคำนวณ 3 3 3 4" xfId="52482" xr:uid="{7D4DA0B8-706C-4C51-9E2C-37D2532D030A}"/>
    <cellStyle name="การคำนวณ 3 3 3 5" xfId="52483" xr:uid="{A23CBCF6-14EE-4398-BEF0-8E5C7850D5C7}"/>
    <cellStyle name="การคำนวณ 3 3 4" xfId="52484" xr:uid="{9A56F2A2-E599-4888-BBB9-E917F2467BD9}"/>
    <cellStyle name="การคำนวณ 3 3 4 2" xfId="52485" xr:uid="{DE20E3DE-B424-4A50-8EBF-9A960C15CCCD}"/>
    <cellStyle name="การคำนวณ 3 3 4 3" xfId="52486" xr:uid="{A5EC51C5-FAEA-407B-926C-F99C3EE9F364}"/>
    <cellStyle name="การคำนวณ 3 3 4 4" xfId="52487" xr:uid="{5E455062-9BE4-4945-92E8-AF4F69257DD7}"/>
    <cellStyle name="การคำนวณ 3 3 4 5" xfId="52488" xr:uid="{F249C66F-3598-475A-B006-EE7C48102B9F}"/>
    <cellStyle name="การคำนวณ 3 3 5" xfId="52489" xr:uid="{359E1896-3253-4460-A746-5C15606F3FB9}"/>
    <cellStyle name="การคำนวณ 3 3 6" xfId="52490" xr:uid="{A830346F-51EC-4E3C-A7A2-912584A3E378}"/>
    <cellStyle name="การคำนวณ 3 3 7" xfId="52491" xr:uid="{A6DFE69C-9FA0-4156-8480-629D9C291D34}"/>
    <cellStyle name="การคำนวณ 3 4" xfId="52492" xr:uid="{A5BC413C-343C-4E91-9F9C-02ECBC0EABD5}"/>
    <cellStyle name="การคำนวณ 3 4 2" xfId="52493" xr:uid="{E78357A9-4635-4D55-9A34-ECA47A7954EF}"/>
    <cellStyle name="การคำนวณ 3 4 2 2" xfId="52494" xr:uid="{6D990625-FCCC-408B-A064-0CE3DD80D7DD}"/>
    <cellStyle name="การคำนวณ 3 4 2 3" xfId="52495" xr:uid="{63032205-445B-4DC8-A172-0289D36A4BF5}"/>
    <cellStyle name="การคำนวณ 3 4 2 4" xfId="52496" xr:uid="{B3E92194-4039-452A-BE66-0F8D49D50D94}"/>
    <cellStyle name="การคำนวณ 3 4 2 5" xfId="52497" xr:uid="{7B54A97E-0D87-4D8B-91E5-23B9461DC979}"/>
    <cellStyle name="การคำนวณ 3 4 3" xfId="52498" xr:uid="{A2AEC34D-14E5-4257-9117-870E31B09814}"/>
    <cellStyle name="การคำนวณ 3 4 4" xfId="52499" xr:uid="{AA608481-6CB4-4B2A-85B7-5919D795A2DB}"/>
    <cellStyle name="การคำนวณ 3 4 5" xfId="52500" xr:uid="{B76E4EC4-3C6E-4E33-830F-7881B2F9F957}"/>
    <cellStyle name="การคำนวณ 3 4 6" xfId="52501" xr:uid="{FE74E8E8-7322-4217-B3ED-628867863069}"/>
    <cellStyle name="การคำนวณ 3 5" xfId="52502" xr:uid="{93F3C751-CCD4-46FE-BAD1-36CAD8E1BF5D}"/>
    <cellStyle name="การคำนวณ 3 5 2" xfId="52503" xr:uid="{D14FA4F1-A0B7-49E5-A55C-0D0E91329713}"/>
    <cellStyle name="การคำนวณ 3 5 2 2" xfId="52504" xr:uid="{1E9FC5D9-6819-47B8-94BA-25F97EEF2C7B}"/>
    <cellStyle name="การคำนวณ 3 5 2 3" xfId="52505" xr:uid="{7F167D1E-96E5-46B9-A6CE-B5FE4E80A46C}"/>
    <cellStyle name="การคำนวณ 3 5 2 4" xfId="52506" xr:uid="{EFDC6575-D08D-4601-A8A4-8B15862224FA}"/>
    <cellStyle name="การคำนวณ 3 5 2 5" xfId="52507" xr:uid="{B6850117-D2EF-4D49-9A3E-CEDC3FED28E3}"/>
    <cellStyle name="การคำนวณ 3 5 3" xfId="52508" xr:uid="{C6E6094F-E780-4768-946F-0341DC7FB5D2}"/>
    <cellStyle name="การคำนวณ 3 5 4" xfId="52509" xr:uid="{980FE1C2-361E-4129-BC56-9404668ED3D5}"/>
    <cellStyle name="การคำนวณ 3 5 5" xfId="52510" xr:uid="{F19E4C8E-EDB4-4620-97DA-313E30FD4955}"/>
    <cellStyle name="การคำนวณ 3 5 6" xfId="52511" xr:uid="{1E60BA15-AF1F-43A0-9EE0-838E7B554558}"/>
    <cellStyle name="การคำนวณ 3 6" xfId="52512" xr:uid="{C0AE22A9-ED8D-4EE3-A365-610B8FB9055A}"/>
    <cellStyle name="การคำนวณ 3 6 2" xfId="52513" xr:uid="{2069CC02-1E11-4DE8-89ED-53F2484D62BA}"/>
    <cellStyle name="การคำนวณ 3 6 2 2" xfId="52514" xr:uid="{7C29A3E3-02FB-46D3-9943-1A35D921AA52}"/>
    <cellStyle name="การคำนวณ 3 6 2 3" xfId="52515" xr:uid="{97C51E68-2518-4900-AF20-01C468BB96BA}"/>
    <cellStyle name="การคำนวณ 3 6 2 4" xfId="52516" xr:uid="{7A7DB2CF-A7C0-416E-B3BF-939F176840FC}"/>
    <cellStyle name="การคำนวณ 3 6 2 5" xfId="52517" xr:uid="{571CD199-A3A6-4265-A1CF-9E5FF924A2B1}"/>
    <cellStyle name="การคำนวณ 3 6 3" xfId="52518" xr:uid="{2D2F9DA4-D695-4069-A4BA-D26E0E96F2B9}"/>
    <cellStyle name="การคำนวณ 3 6 4" xfId="52519" xr:uid="{88C4E1A4-A340-4B22-A427-AEEA178B52BF}"/>
    <cellStyle name="การคำนวณ 3 6 5" xfId="52520" xr:uid="{8FDBE60A-2FDE-4251-8627-1CFC7F268C22}"/>
    <cellStyle name="การคำนวณ 3 6 6" xfId="52521" xr:uid="{4319E11B-E047-4EBE-9D51-244B4F92FD8A}"/>
    <cellStyle name="การคำนวณ 3 7" xfId="52522" xr:uid="{0A1B06FF-C995-4D44-AD63-544CC7D6BA8E}"/>
    <cellStyle name="การคำนวณ 3 7 2" xfId="52523" xr:uid="{6E508765-8189-4535-864F-B5AEF5A3F417}"/>
    <cellStyle name="การคำนวณ 3 7 2 2" xfId="52524" xr:uid="{206369F3-7BE1-4A1B-8C32-6EBA0585D60C}"/>
    <cellStyle name="การคำนวณ 3 7 2 3" xfId="52525" xr:uid="{F50A33A3-1B64-418A-9C80-FE3594E5A50D}"/>
    <cellStyle name="การคำนวณ 3 7 2 4" xfId="52526" xr:uid="{7623C162-EDAB-47AD-BF6D-7B68A3F62715}"/>
    <cellStyle name="การคำนวณ 3 7 2 5" xfId="52527" xr:uid="{0BD05B7E-0054-469E-AF9F-CFE9C68B84B1}"/>
    <cellStyle name="การคำนวณ 3 7 3" xfId="52528" xr:uid="{609D203D-9A47-4C12-AAE0-364CEE3D46CB}"/>
    <cellStyle name="การคำนวณ 3 7 4" xfId="52529" xr:uid="{07A3B9B8-E978-4559-A0FA-798DCD1DDF39}"/>
    <cellStyle name="การคำนวณ 3 7 5" xfId="52530" xr:uid="{8918A396-AD8C-4541-9494-DE06C342B7B6}"/>
    <cellStyle name="การคำนวณ 3 7 6" xfId="52531" xr:uid="{5C0AC15E-049A-464A-A987-B8B5D00C80FC}"/>
    <cellStyle name="การคำนวณ 3 8" xfId="52532" xr:uid="{A56E8087-B7CC-4782-B837-046D074C6B5C}"/>
    <cellStyle name="การคำนวณ 3 8 2" xfId="52533" xr:uid="{16A60571-B0A8-48F8-B074-A3429992253F}"/>
    <cellStyle name="การคำนวณ 3 8 2 2" xfId="52534" xr:uid="{2990229A-77F5-4270-AA65-0657F6FA2F13}"/>
    <cellStyle name="การคำนวณ 3 8 2 3" xfId="52535" xr:uid="{8CB21536-EEBF-4AB2-8FCC-3E1B17CE6CE7}"/>
    <cellStyle name="การคำนวณ 3 8 2 4" xfId="52536" xr:uid="{D31AAE53-A51C-4303-96F5-84459B4474A6}"/>
    <cellStyle name="การคำนวณ 3 8 2 5" xfId="52537" xr:uid="{031249B1-D54E-4E1A-9A31-94C941C116C6}"/>
    <cellStyle name="การคำนวณ 3 8 3" xfId="52538" xr:uid="{33808C76-65A4-4B6F-9879-4C22417BBDF8}"/>
    <cellStyle name="การคำนวณ 3 8 4" xfId="52539" xr:uid="{159776A3-0C2B-46CD-ACD2-044E5AD0BDBD}"/>
    <cellStyle name="การคำนวณ 3 8 5" xfId="52540" xr:uid="{EA33B8DF-F856-4EE8-80A8-7D36A7C32B4A}"/>
    <cellStyle name="การคำนวณ 3 8 6" xfId="52541" xr:uid="{645B1A9E-C66A-4D70-8B95-DB16CA1562F6}"/>
    <cellStyle name="การคำนวณ 3 9" xfId="52542" xr:uid="{CAE7BE35-5194-4C3D-BFF2-F89E925E3886}"/>
    <cellStyle name="การคำนวณ 3 9 2" xfId="52543" xr:uid="{1A1075CE-8786-40BE-AA2F-E443BFC89112}"/>
    <cellStyle name="การคำนวณ 3 9 2 2" xfId="52544" xr:uid="{2408C9B7-F4FF-45AE-A35B-258110A1A734}"/>
    <cellStyle name="การคำนวณ 3 9 2 3" xfId="52545" xr:uid="{7AF5537D-FDEC-4574-9A71-CDAD234D40F5}"/>
    <cellStyle name="การคำนวณ 3 9 2 4" xfId="52546" xr:uid="{5BD1A8EB-E070-4106-9372-C315724ED288}"/>
    <cellStyle name="การคำนวณ 3 9 2 5" xfId="52547" xr:uid="{AF97A27C-260F-4D02-BFB5-FB5C4D063021}"/>
    <cellStyle name="การคำนวณ 3 9 3" xfId="52548" xr:uid="{E2361883-0AE5-47EA-9DED-09DEADDA0FD6}"/>
    <cellStyle name="การคำนวณ 3 9 4" xfId="52549" xr:uid="{B2FD82EF-F88C-4067-A55A-C295B41B1E9E}"/>
    <cellStyle name="การคำนวณ 3 9 5" xfId="52550" xr:uid="{2C778DD7-0F53-4ECD-8B96-6EFD2E25F66C}"/>
    <cellStyle name="การคำนวณ 3 9 6" xfId="52551" xr:uid="{C3BA29B9-6E90-41AC-BAC4-EE58598D53AA}"/>
    <cellStyle name="การคำนวณ 4" xfId="52552" xr:uid="{4B8B9B8E-E973-42B6-867B-C810DDF4024C}"/>
    <cellStyle name="การคำนวณ 4 10" xfId="52553" xr:uid="{2942FEA2-E879-4F2C-9EA5-C23601D0C444}"/>
    <cellStyle name="การคำนวณ 4 10 2" xfId="52554" xr:uid="{D5D04524-5414-4500-90A2-EE130B6E628E}"/>
    <cellStyle name="การคำนวณ 4 10 3" xfId="52555" xr:uid="{D34841B1-7960-452D-8DCD-CABEF6CCC996}"/>
    <cellStyle name="การคำนวณ 4 10 4" xfId="52556" xr:uid="{EAD09C07-6481-421D-AD52-7E5A5FB94630}"/>
    <cellStyle name="การคำนวณ 4 10 5" xfId="52557" xr:uid="{3BA31D78-3A1E-4A68-8C71-D6AE72CE94F7}"/>
    <cellStyle name="การคำนวณ 4 11" xfId="52558" xr:uid="{065F8B0C-7CD5-4EC1-89DF-D9630FB6A68E}"/>
    <cellStyle name="การคำนวณ 4 12" xfId="52559" xr:uid="{F96B2536-18B4-4A59-B796-61FF47F15ACC}"/>
    <cellStyle name="การคำนวณ 4 13" xfId="52560" xr:uid="{B4BBAC90-5691-4278-B7F8-202E029CD050}"/>
    <cellStyle name="การคำนวณ 4 2" xfId="52561" xr:uid="{1DAEA660-471E-406D-B066-7995D257CBC5}"/>
    <cellStyle name="การคำนวณ 4 2 2" xfId="52562" xr:uid="{83238200-EA72-4EF0-AB38-689465700AA8}"/>
    <cellStyle name="การคำนวณ 4 2 2 2" xfId="52563" xr:uid="{F4F32065-490C-4008-8427-FCF2CC50EC06}"/>
    <cellStyle name="การคำนวณ 4 2 2 3" xfId="52564" xr:uid="{61E1882B-8D94-4BC6-8F1E-138EC8BFD456}"/>
    <cellStyle name="การคำนวณ 4 2 2 4" xfId="52565" xr:uid="{7CC56449-3923-48D8-B120-8627F2D7E178}"/>
    <cellStyle name="การคำนวณ 4 2 2 5" xfId="52566" xr:uid="{576D92DB-2B8A-4383-91F3-B4562475AE50}"/>
    <cellStyle name="การคำนวณ 4 2 3" xfId="52567" xr:uid="{55F564C3-B0E9-410A-9FC3-65AE8E72E487}"/>
    <cellStyle name="การคำนวณ 4 2 4" xfId="52568" xr:uid="{2F573721-32C5-45DA-AA17-5A6C7DDAC632}"/>
    <cellStyle name="การคำนวณ 4 2 5" xfId="52569" xr:uid="{AA382EAD-6E24-4A65-B2EA-9A042A6428BC}"/>
    <cellStyle name="การคำนวณ 4 2 6" xfId="52570" xr:uid="{9B028646-4267-4E5E-B6D5-40FB58ABFFC4}"/>
    <cellStyle name="การคำนวณ 4 3" xfId="52571" xr:uid="{1699A3DB-6674-4CE6-9D4A-10D60B245EEE}"/>
    <cellStyle name="การคำนวณ 4 3 2" xfId="52572" xr:uid="{E791ABF1-849A-40B0-A1C4-721E87375B4D}"/>
    <cellStyle name="การคำนวณ 4 3 2 2" xfId="52573" xr:uid="{4EAE18D3-56CE-414C-9FF1-75CF5E3889FA}"/>
    <cellStyle name="การคำนวณ 4 3 2 3" xfId="52574" xr:uid="{4D5F6CEE-525A-4D0A-967D-E8123EB772F4}"/>
    <cellStyle name="การคำนวณ 4 3 2 4" xfId="52575" xr:uid="{B230C130-248A-4494-B7D0-925409818410}"/>
    <cellStyle name="การคำนวณ 4 3 2 5" xfId="52576" xr:uid="{8439DD3F-E207-4B52-8F39-22F51240301C}"/>
    <cellStyle name="การคำนวณ 4 3 3" xfId="52577" xr:uid="{18B2F06E-6225-4CC7-ADF6-8E5103259821}"/>
    <cellStyle name="การคำนวณ 4 3 4" xfId="52578" xr:uid="{980D96D8-EFCC-4B18-AE18-DFFE50B02CDD}"/>
    <cellStyle name="การคำนวณ 4 3 5" xfId="52579" xr:uid="{3F568A83-B91B-41C7-8418-1259E1D76218}"/>
    <cellStyle name="การคำนวณ 4 3 6" xfId="52580" xr:uid="{95325387-926E-413E-B2AE-A81199F78695}"/>
    <cellStyle name="การคำนวณ 4 4" xfId="52581" xr:uid="{BA8405FE-C009-4A98-83D0-72A6BF6877CE}"/>
    <cellStyle name="การคำนวณ 4 4 2" xfId="52582" xr:uid="{042862AC-BAAA-4CFC-9E0A-712D4488D913}"/>
    <cellStyle name="การคำนวณ 4 4 2 2" xfId="52583" xr:uid="{2842D8D5-B961-4146-B46C-D1665AFB354D}"/>
    <cellStyle name="การคำนวณ 4 4 2 3" xfId="52584" xr:uid="{912F41AC-6C90-42A4-9957-02752519287C}"/>
    <cellStyle name="การคำนวณ 4 4 2 4" xfId="52585" xr:uid="{C3ACE2B9-E574-4B81-987C-A09B56BA6504}"/>
    <cellStyle name="การคำนวณ 4 4 2 5" xfId="52586" xr:uid="{5E1C8501-C539-4DD8-8BAC-9FCD4DD0747F}"/>
    <cellStyle name="การคำนวณ 4 4 3" xfId="52587" xr:uid="{D1844300-ED75-4DE8-80D5-64FD09B480A0}"/>
    <cellStyle name="การคำนวณ 4 4 4" xfId="52588" xr:uid="{AB9BBC1D-DF14-416B-9477-0EE8836ECDF1}"/>
    <cellStyle name="การคำนวณ 4 4 5" xfId="52589" xr:uid="{1F260220-1983-4F2E-AAA1-8973E1127372}"/>
    <cellStyle name="การคำนวณ 4 4 6" xfId="52590" xr:uid="{5D22270E-E886-45AC-A390-7115FA75FA85}"/>
    <cellStyle name="การคำนวณ 4 5" xfId="52591" xr:uid="{77409788-E1E3-4A1E-9170-5C81E5EBCCB5}"/>
    <cellStyle name="การคำนวณ 4 5 2" xfId="52592" xr:uid="{4EBB34DE-DFBC-4E6E-94A5-7C9FC4715ABC}"/>
    <cellStyle name="การคำนวณ 4 5 2 2" xfId="52593" xr:uid="{6F0D4A6F-AD1C-4E89-A6AD-D937BFCD25DF}"/>
    <cellStyle name="การคำนวณ 4 5 2 3" xfId="52594" xr:uid="{73141FCA-8B2B-4BDC-8C99-651290B9E38B}"/>
    <cellStyle name="การคำนวณ 4 5 2 4" xfId="52595" xr:uid="{CBE67068-2071-47F3-B773-3BBD6F20F250}"/>
    <cellStyle name="การคำนวณ 4 5 2 5" xfId="52596" xr:uid="{49AE757A-ECE9-49A3-B829-60580965D972}"/>
    <cellStyle name="การคำนวณ 4 5 3" xfId="52597" xr:uid="{56E5699B-3635-4F7B-B785-EE68D4089DAE}"/>
    <cellStyle name="การคำนวณ 4 5 4" xfId="52598" xr:uid="{AC93AB83-ECD8-497B-ABD7-1ED2E3325569}"/>
    <cellStyle name="การคำนวณ 4 5 5" xfId="52599" xr:uid="{24C9889F-8C95-45C4-8985-83835527822C}"/>
    <cellStyle name="การคำนวณ 4 5 6" xfId="52600" xr:uid="{5EA4E57E-115F-458A-91B4-6A5021371924}"/>
    <cellStyle name="การคำนวณ 4 6" xfId="52601" xr:uid="{F4277880-4FFF-419F-842D-DF24C1B8A64D}"/>
    <cellStyle name="การคำนวณ 4 6 2" xfId="52602" xr:uid="{3695AE80-C088-4135-9DCF-3C5510F001C4}"/>
    <cellStyle name="การคำนวณ 4 6 2 2" xfId="52603" xr:uid="{10135F67-E167-4529-89EB-04FF3090BF19}"/>
    <cellStyle name="การคำนวณ 4 6 2 3" xfId="52604" xr:uid="{72093E42-93F4-42B8-B198-C3E3D15DC37B}"/>
    <cellStyle name="การคำนวณ 4 6 2 4" xfId="52605" xr:uid="{754C0178-EF10-4060-BA0F-C8F514E0604E}"/>
    <cellStyle name="การคำนวณ 4 6 2 5" xfId="52606" xr:uid="{6F2594CF-FB3A-445F-9E77-171D1765D8FA}"/>
    <cellStyle name="การคำนวณ 4 6 3" xfId="52607" xr:uid="{242985C7-ABD5-4FDE-88C2-17C9761ADFB5}"/>
    <cellStyle name="การคำนวณ 4 6 4" xfId="52608" xr:uid="{9D662B0A-4A88-458C-BCB1-79506DCB7AF6}"/>
    <cellStyle name="การคำนวณ 4 6 5" xfId="52609" xr:uid="{301895F4-E455-40F0-89A0-0596A89BEA70}"/>
    <cellStyle name="การคำนวณ 4 6 6" xfId="52610" xr:uid="{6FB8D5F2-D8D3-4111-915B-6ADBA6B149AD}"/>
    <cellStyle name="การคำนวณ 4 7" xfId="52611" xr:uid="{9F2A0558-3994-4AB5-96A6-7ED9D7A39C9F}"/>
    <cellStyle name="การคำนวณ 4 7 2" xfId="52612" xr:uid="{2F767EBB-9FB5-4251-827E-29A03A44C3C8}"/>
    <cellStyle name="การคำนวณ 4 7 2 2" xfId="52613" xr:uid="{0C657A8E-9670-4AA3-B79C-741A3D4F69DC}"/>
    <cellStyle name="การคำนวณ 4 7 2 3" xfId="52614" xr:uid="{A658FC1D-971C-4F0B-8212-F959D6B560CC}"/>
    <cellStyle name="การคำนวณ 4 7 2 4" xfId="52615" xr:uid="{1031ACD9-331C-4D71-B39B-BFD5AF43307D}"/>
    <cellStyle name="การคำนวณ 4 7 2 5" xfId="52616" xr:uid="{E7502F44-9342-46DC-A33F-20BB63A1A56C}"/>
    <cellStyle name="การคำนวณ 4 7 3" xfId="52617" xr:uid="{FA5879DE-2A5B-4FD6-AB62-69ACDA92116C}"/>
    <cellStyle name="การคำนวณ 4 7 4" xfId="52618" xr:uid="{B54A38AD-48A1-425A-BA17-398E9137351A}"/>
    <cellStyle name="การคำนวณ 4 7 5" xfId="52619" xr:uid="{24C00874-6D1D-420E-879A-4DBFCCEB4721}"/>
    <cellStyle name="การคำนวณ 4 7 6" xfId="52620" xr:uid="{73C630EF-0AD5-4970-A05A-9D3E4126F04D}"/>
    <cellStyle name="การคำนวณ 4 8" xfId="52621" xr:uid="{02ADF6F0-2E12-4FC6-8E0D-ED4E41871C31}"/>
    <cellStyle name="การคำนวณ 4 8 2" xfId="52622" xr:uid="{6021D7F4-7FDE-4D99-8F92-9A6C3702724C}"/>
    <cellStyle name="การคำนวณ 4 8 2 2" xfId="52623" xr:uid="{5FA08617-CA49-4873-9BCD-9E48B9416952}"/>
    <cellStyle name="การคำนวณ 4 8 2 3" xfId="52624" xr:uid="{FCD6C903-32CE-4EBF-96E3-0E70BDF638E9}"/>
    <cellStyle name="การคำนวณ 4 8 2 4" xfId="52625" xr:uid="{DACC1A6C-9470-4026-953F-348A28B30880}"/>
    <cellStyle name="การคำนวณ 4 8 2 5" xfId="52626" xr:uid="{8DFEE284-0641-49EF-9016-10D4833DD603}"/>
    <cellStyle name="การคำนวณ 4 8 3" xfId="52627" xr:uid="{5984A337-4F7E-4021-83DC-A6DD55B88514}"/>
    <cellStyle name="การคำนวณ 4 8 4" xfId="52628" xr:uid="{AD8EC450-4CD9-4CAB-8C17-342516C24C2B}"/>
    <cellStyle name="การคำนวณ 4 8 5" xfId="52629" xr:uid="{510C07BA-D702-4B53-B5C6-3489265543DA}"/>
    <cellStyle name="การคำนวณ 4 8 6" xfId="52630" xr:uid="{A935CF15-50FC-48CF-8BF1-D70C87AFA18A}"/>
    <cellStyle name="การคำนวณ 4 9" xfId="52631" xr:uid="{AE40E9CF-DED2-499C-AEF6-1F3B76704943}"/>
    <cellStyle name="การคำนวณ 4 9 2" xfId="52632" xr:uid="{77A6B420-6EEE-447D-82D4-78A7BAEDDA53}"/>
    <cellStyle name="การคำนวณ 4 9 3" xfId="52633" xr:uid="{BD001C6D-F708-4A5F-8174-DF24DD7A2E3E}"/>
    <cellStyle name="การคำนวณ 4 9 4" xfId="52634" xr:uid="{CBA280D6-0FDD-406F-8B67-C553FF20D811}"/>
    <cellStyle name="การคำนวณ 4 9 5" xfId="52635" xr:uid="{79BB3C39-BD36-49CD-9C8D-5B89E818081A}"/>
    <cellStyle name="การคำนวณ 5" xfId="52636" xr:uid="{157D579D-927A-457C-ACDC-99938CEAE162}"/>
    <cellStyle name="การคำนวณ 5 10" xfId="52637" xr:uid="{C1B7393A-2A2B-4B86-A1CA-2CC29F73B254}"/>
    <cellStyle name="การคำนวณ 5 10 2" xfId="52638" xr:uid="{117BADF9-6175-4D53-9E08-01BD70EBEB63}"/>
    <cellStyle name="การคำนวณ 5 10 3" xfId="52639" xr:uid="{B445464E-ED24-42B0-9FCB-790AE920E1FF}"/>
    <cellStyle name="การคำนวณ 5 10 4" xfId="52640" xr:uid="{3F0F4456-63D6-45FF-8A49-2E51C462815F}"/>
    <cellStyle name="การคำนวณ 5 10 5" xfId="52641" xr:uid="{D645FDA5-7139-448B-B333-80D741523990}"/>
    <cellStyle name="การคำนวณ 5 11" xfId="52642" xr:uid="{42F294FF-4B97-473D-B355-6CF4FBAACB21}"/>
    <cellStyle name="การคำนวณ 5 12" xfId="52643" xr:uid="{DE34DFE8-415C-426E-A400-DD8615A6AD8B}"/>
    <cellStyle name="การคำนวณ 5 2" xfId="52644" xr:uid="{C0F11577-B876-4381-832A-B827CE18F40A}"/>
    <cellStyle name="การคำนวณ 5 2 2" xfId="52645" xr:uid="{BB7AFF2E-BFE0-4929-8043-CD064A814FAA}"/>
    <cellStyle name="การคำนวณ 5 2 2 2" xfId="52646" xr:uid="{4F193953-BEA2-4608-88FC-B58526035CF5}"/>
    <cellStyle name="การคำนวณ 5 2 2 3" xfId="52647" xr:uid="{D73127FB-3A90-4B1E-ADFD-21D7AA8AB473}"/>
    <cellStyle name="การคำนวณ 5 2 2 4" xfId="52648" xr:uid="{5F890BF1-15BD-45DD-AD4C-09EF0B77CBC7}"/>
    <cellStyle name="การคำนวณ 5 2 2 5" xfId="52649" xr:uid="{549909B7-6F86-457C-BD98-469BA666AB09}"/>
    <cellStyle name="การคำนวณ 5 2 3" xfId="52650" xr:uid="{6FBA31A8-D20B-47DA-BA0D-587C5FF46262}"/>
    <cellStyle name="การคำนวณ 5 2 4" xfId="52651" xr:uid="{D4FC5056-67B0-4400-9867-645EC070C8DE}"/>
    <cellStyle name="การคำนวณ 5 2 5" xfId="52652" xr:uid="{1FC2981E-244B-44BC-8314-86381AFEFCEC}"/>
    <cellStyle name="การคำนวณ 5 2 6" xfId="52653" xr:uid="{61037859-D23A-44DB-85AE-CAAED138DC2A}"/>
    <cellStyle name="การคำนวณ 5 3" xfId="52654" xr:uid="{181F7679-7506-46EC-8CF2-E9C1B37DA7FF}"/>
    <cellStyle name="การคำนวณ 5 3 2" xfId="52655" xr:uid="{56286DB7-2107-4678-B26F-8B25FC54E79C}"/>
    <cellStyle name="การคำนวณ 5 3 2 2" xfId="52656" xr:uid="{811574B1-263F-4125-BCCF-5A49599CA44E}"/>
    <cellStyle name="การคำนวณ 5 3 2 3" xfId="52657" xr:uid="{02077D95-A32E-4269-AC01-84BC2D8DDDF6}"/>
    <cellStyle name="การคำนวณ 5 3 2 4" xfId="52658" xr:uid="{E5A8193A-FAD1-4F58-AD83-5161B4C57E31}"/>
    <cellStyle name="การคำนวณ 5 3 2 5" xfId="52659" xr:uid="{7061DB9E-5C8E-488F-896B-0D4CCC557F2C}"/>
    <cellStyle name="การคำนวณ 5 3 3" xfId="52660" xr:uid="{C2E49B92-C719-460A-8273-2DEE9710EFD3}"/>
    <cellStyle name="การคำนวณ 5 3 4" xfId="52661" xr:uid="{5A9513ED-4521-4B10-ACF6-8F7D45B04474}"/>
    <cellStyle name="การคำนวณ 5 3 5" xfId="52662" xr:uid="{7ECE84E2-A0C6-49CA-ACF0-343D8C5B02B1}"/>
    <cellStyle name="การคำนวณ 5 3 6" xfId="52663" xr:uid="{38CE9BF0-E848-4CB8-9F29-1B00422413E4}"/>
    <cellStyle name="การคำนวณ 5 4" xfId="52664" xr:uid="{0B09374C-9993-48BA-8F08-C26D01AFE868}"/>
    <cellStyle name="การคำนวณ 5 4 2" xfId="52665" xr:uid="{0FB53BFC-A0CF-4C27-8B51-293B4A048E82}"/>
    <cellStyle name="การคำนวณ 5 4 2 2" xfId="52666" xr:uid="{805ADF5D-349A-4B11-AB10-08AEBBF55A69}"/>
    <cellStyle name="การคำนวณ 5 4 2 3" xfId="52667" xr:uid="{75EB2EE3-A168-4D7B-8371-0FFA8DAF5ED9}"/>
    <cellStyle name="การคำนวณ 5 4 2 4" xfId="52668" xr:uid="{49217B05-1697-4B7E-B668-88D1D807A717}"/>
    <cellStyle name="การคำนวณ 5 4 2 5" xfId="52669" xr:uid="{E549E5C1-C67C-4A3B-ACFF-7FC2AB10434A}"/>
    <cellStyle name="การคำนวณ 5 4 3" xfId="52670" xr:uid="{D07156D9-753D-4552-8625-D4952B6D7BC3}"/>
    <cellStyle name="การคำนวณ 5 4 4" xfId="52671" xr:uid="{54DB88CF-C19C-4D31-8E14-5EBB08D00FB3}"/>
    <cellStyle name="การคำนวณ 5 4 5" xfId="52672" xr:uid="{071FACEE-E6CD-4E00-B735-F6C2C1482885}"/>
    <cellStyle name="การคำนวณ 5 4 6" xfId="52673" xr:uid="{4ADE6E1E-BCEB-4FF2-B0CD-B7A67ED00203}"/>
    <cellStyle name="การคำนวณ 5 5" xfId="52674" xr:uid="{E178E9A3-A427-4499-B40F-B082CEBCF245}"/>
    <cellStyle name="การคำนวณ 5 5 2" xfId="52675" xr:uid="{463FE89C-2DC4-4196-B923-46280DB197B8}"/>
    <cellStyle name="การคำนวณ 5 5 2 2" xfId="52676" xr:uid="{0C583C05-BCA5-4FA5-BA1F-A4F8122A48EE}"/>
    <cellStyle name="การคำนวณ 5 5 2 3" xfId="52677" xr:uid="{66901A4C-2525-4CD1-91CF-24983641A4C4}"/>
    <cellStyle name="การคำนวณ 5 5 2 4" xfId="52678" xr:uid="{39DF5AA0-88E5-4846-B5AA-C95301EB36E6}"/>
    <cellStyle name="การคำนวณ 5 5 2 5" xfId="52679" xr:uid="{32562BFE-3A12-4EF4-B682-EFAC44E2477F}"/>
    <cellStyle name="การคำนวณ 5 5 3" xfId="52680" xr:uid="{3AFD3553-03A4-4A13-AACE-05E2010C524B}"/>
    <cellStyle name="การคำนวณ 5 5 4" xfId="52681" xr:uid="{C195B007-0F79-47A5-B3F0-2CF847E58DE9}"/>
    <cellStyle name="การคำนวณ 5 5 5" xfId="52682" xr:uid="{789FDE53-8677-48D4-9F5B-B86921E913AA}"/>
    <cellStyle name="การคำนวณ 5 5 6" xfId="52683" xr:uid="{78E013BC-2903-4BCB-A9DB-8C2F59E22802}"/>
    <cellStyle name="การคำนวณ 5 6" xfId="52684" xr:uid="{F3617B7B-7000-48F9-85C8-7C09A5F2AD1E}"/>
    <cellStyle name="การคำนวณ 5 6 2" xfId="52685" xr:uid="{A62D60BA-A29D-4CC3-9E7F-7871A9D5708A}"/>
    <cellStyle name="การคำนวณ 5 6 2 2" xfId="52686" xr:uid="{2825616E-19EC-4CB7-8932-6FA5C53EEEA3}"/>
    <cellStyle name="การคำนวณ 5 6 2 3" xfId="52687" xr:uid="{804CC177-82EC-49A9-B2E1-73EFE9F983A5}"/>
    <cellStyle name="การคำนวณ 5 6 2 4" xfId="52688" xr:uid="{CD909ED6-3FE2-45CD-B78D-56087F1B3DE9}"/>
    <cellStyle name="การคำนวณ 5 6 2 5" xfId="52689" xr:uid="{4CCC6D11-E6E1-4619-BAE3-BE45027ED60D}"/>
    <cellStyle name="การคำนวณ 5 6 3" xfId="52690" xr:uid="{D4F3A807-0EDC-4E36-AE64-78C7CB2006D0}"/>
    <cellStyle name="การคำนวณ 5 6 4" xfId="52691" xr:uid="{FF6E27B5-B60D-4C21-BF3B-4AF4D6F2703A}"/>
    <cellStyle name="การคำนวณ 5 6 5" xfId="52692" xr:uid="{02FA0DC0-7630-4113-88F0-37EB76F59C71}"/>
    <cellStyle name="การคำนวณ 5 6 6" xfId="52693" xr:uid="{F3B77A38-A405-4128-9CAB-882A7778D5B7}"/>
    <cellStyle name="การคำนวณ 5 7" xfId="52694" xr:uid="{3FE86D46-F425-486E-B4A5-06223388F250}"/>
    <cellStyle name="การคำนวณ 5 7 2" xfId="52695" xr:uid="{5D46836B-A52D-469C-9119-174EA0927B49}"/>
    <cellStyle name="การคำนวณ 5 7 2 2" xfId="52696" xr:uid="{0A8BBCC8-AB0D-45B8-8391-C7117B6CA746}"/>
    <cellStyle name="การคำนวณ 5 7 2 3" xfId="52697" xr:uid="{601E479B-3933-4916-BD67-8C4EE1B0E12C}"/>
    <cellStyle name="การคำนวณ 5 7 2 4" xfId="52698" xr:uid="{A4F1096E-06DB-4460-A112-487E2AB7CF9F}"/>
    <cellStyle name="การคำนวณ 5 7 2 5" xfId="52699" xr:uid="{D8508F1D-DB9E-41FD-AFF8-9FB8F46C415F}"/>
    <cellStyle name="การคำนวณ 5 7 3" xfId="52700" xr:uid="{C99A963E-032E-4546-9F99-89EB6E204E53}"/>
    <cellStyle name="การคำนวณ 5 7 4" xfId="52701" xr:uid="{4E6A96E3-F1E7-4209-AE21-96E419325010}"/>
    <cellStyle name="การคำนวณ 5 7 5" xfId="52702" xr:uid="{5F22FC32-7D14-47EA-A78A-B281167D8A99}"/>
    <cellStyle name="การคำนวณ 5 7 6" xfId="52703" xr:uid="{D16899C4-5158-4957-AD42-25AE9BAFF0D7}"/>
    <cellStyle name="การคำนวณ 5 8" xfId="52704" xr:uid="{F665AF7B-EC4A-42D4-8820-EBE40CC08BB6}"/>
    <cellStyle name="การคำนวณ 5 8 2" xfId="52705" xr:uid="{2AC17309-A4BA-4719-966E-CC5EE4C1AE26}"/>
    <cellStyle name="การคำนวณ 5 8 2 2" xfId="52706" xr:uid="{65EC0CDB-A525-45A4-9DC2-8C8678806E58}"/>
    <cellStyle name="การคำนวณ 5 8 2 3" xfId="52707" xr:uid="{2CF4DD92-39D0-489E-8529-2D404B118B44}"/>
    <cellStyle name="การคำนวณ 5 8 2 4" xfId="52708" xr:uid="{3633035F-D3B2-4674-8C8A-06F5D284A68E}"/>
    <cellStyle name="การคำนวณ 5 8 2 5" xfId="52709" xr:uid="{17B8F7AF-7051-49EF-9F4F-1DEDF6CDB364}"/>
    <cellStyle name="การคำนวณ 5 8 3" xfId="52710" xr:uid="{9D501248-5580-4B6D-8664-8C1A5A43C280}"/>
    <cellStyle name="การคำนวณ 5 8 4" xfId="52711" xr:uid="{95331860-8309-4ADB-98D0-BF8FBB2EAC33}"/>
    <cellStyle name="การคำนวณ 5 8 5" xfId="52712" xr:uid="{4629013F-7B73-40E4-8298-57FAE716F63C}"/>
    <cellStyle name="การคำนวณ 5 8 6" xfId="52713" xr:uid="{E0B6B5AA-493C-499F-A58B-90254730880B}"/>
    <cellStyle name="การคำนวณ 5 9" xfId="52714" xr:uid="{7573AD11-89DD-44C2-9D83-168155600F5D}"/>
    <cellStyle name="การคำนวณ 5 9 2" xfId="52715" xr:uid="{5C8489CE-6F29-4021-86A8-E8B88E5009D9}"/>
    <cellStyle name="การคำนวณ 5 9 3" xfId="52716" xr:uid="{0E152FDB-1811-4D32-85F3-280A0DB4698C}"/>
    <cellStyle name="การคำนวณ 5 9 4" xfId="52717" xr:uid="{4815B487-EC0F-46AF-882D-CCFCF2A33A61}"/>
    <cellStyle name="การคำนวณ 5 9 5" xfId="52718" xr:uid="{81423EF2-997B-4A74-A0F6-A208B6BF96C7}"/>
    <cellStyle name="การคำนวณ 6" xfId="52719" xr:uid="{63A12864-0594-4239-88C2-CBE978D67D3A}"/>
    <cellStyle name="การคำนวณ 6 10" xfId="52720" xr:uid="{F9362CF2-9CE6-4A92-8D3B-8E2B6074607D}"/>
    <cellStyle name="การคำนวณ 6 11" xfId="52721" xr:uid="{AC637F38-24D2-49BF-9B0A-86E4D63CBAB1}"/>
    <cellStyle name="การคำนวณ 6 2" xfId="52722" xr:uid="{32CE1847-2CCB-44D2-BFF2-4F728B775FC6}"/>
    <cellStyle name="การคำนวณ 6 2 2" xfId="52723" xr:uid="{4DD90178-3A1D-4343-82AF-712E157C7FF6}"/>
    <cellStyle name="การคำนวณ 6 2 2 2" xfId="52724" xr:uid="{1E6F9DEA-2B6F-4929-B549-7DC9F0B41E0E}"/>
    <cellStyle name="การคำนวณ 6 2 2 3" xfId="52725" xr:uid="{F0A50E12-8CAE-42A0-AC31-47AEB1B0E2D3}"/>
    <cellStyle name="การคำนวณ 6 2 2 4" xfId="52726" xr:uid="{D365C8FE-9E3F-4D0F-A576-69EBE368DB0D}"/>
    <cellStyle name="การคำนวณ 6 2 2 5" xfId="52727" xr:uid="{A8A59C61-1719-41DF-909B-042DDFA7FE34}"/>
    <cellStyle name="การคำนวณ 6 2 3" xfId="52728" xr:uid="{45101ED5-6EFB-4652-A433-2334298ECC12}"/>
    <cellStyle name="การคำนวณ 6 2 4" xfId="52729" xr:uid="{8F8E806A-2306-4A51-B4D7-FBA0C961834D}"/>
    <cellStyle name="การคำนวณ 6 2 5" xfId="52730" xr:uid="{064B5672-35B5-4BCC-A1F6-B4DB8E833560}"/>
    <cellStyle name="การคำนวณ 6 2 6" xfId="52731" xr:uid="{FC677A57-A534-492C-80C9-772305C7F46C}"/>
    <cellStyle name="การคำนวณ 6 3" xfId="52732" xr:uid="{CE4B8C91-D0F2-4649-BD21-C0BE8C133AEA}"/>
    <cellStyle name="การคำนวณ 6 3 2" xfId="52733" xr:uid="{1A39DE0A-7C62-4D43-8E86-5C35C3E84EFB}"/>
    <cellStyle name="การคำนวณ 6 3 2 2" xfId="52734" xr:uid="{6CF2F3F4-8EED-4C20-BCB8-8A2B0A5269AE}"/>
    <cellStyle name="การคำนวณ 6 3 2 3" xfId="52735" xr:uid="{A74C860F-F78C-4FC9-95CA-03C12F53CEDB}"/>
    <cellStyle name="การคำนวณ 6 3 2 4" xfId="52736" xr:uid="{6E8C3FC6-0643-4177-9B24-ADD1FE5D2304}"/>
    <cellStyle name="การคำนวณ 6 3 2 5" xfId="52737" xr:uid="{FAA44FA5-2C29-4B9A-BBD8-094E45E60E1E}"/>
    <cellStyle name="การคำนวณ 6 3 3" xfId="52738" xr:uid="{F5920F57-5A71-44F1-8FB6-1BDF067ACCB2}"/>
    <cellStyle name="การคำนวณ 6 3 4" xfId="52739" xr:uid="{CC925373-7600-49C0-BFFB-9DA89BF31665}"/>
    <cellStyle name="การคำนวณ 6 3 5" xfId="52740" xr:uid="{37D9647E-BCC0-4753-86EA-94CEBA8DDCBC}"/>
    <cellStyle name="การคำนวณ 6 3 6" xfId="52741" xr:uid="{0C89C07F-C9CA-43C2-98B2-85AC439289FC}"/>
    <cellStyle name="การคำนวณ 6 4" xfId="52742" xr:uid="{4226B2C4-E412-4A04-8FD6-898752EA1F36}"/>
    <cellStyle name="การคำนวณ 6 4 2" xfId="52743" xr:uid="{05DC2E3D-2AFB-43A4-B7BF-5B3FB8EF3BA8}"/>
    <cellStyle name="การคำนวณ 6 4 2 2" xfId="52744" xr:uid="{2429563E-8D1C-4323-BD5B-93EE28B2F8E6}"/>
    <cellStyle name="การคำนวณ 6 4 2 3" xfId="52745" xr:uid="{1A801477-AC80-4CA4-9FAD-669E0575A0A6}"/>
    <cellStyle name="การคำนวณ 6 4 2 4" xfId="52746" xr:uid="{03C3833D-D883-4574-8457-BA0AA9EF7B2C}"/>
    <cellStyle name="การคำนวณ 6 4 2 5" xfId="52747" xr:uid="{FF1BF3BC-DB3B-4EFA-97C9-951999CE7A75}"/>
    <cellStyle name="การคำนวณ 6 4 3" xfId="52748" xr:uid="{FF2EA9D2-8892-4B02-8A8E-ABD95B937D76}"/>
    <cellStyle name="การคำนวณ 6 4 4" xfId="52749" xr:uid="{2367CE24-A1A9-4475-BAA1-DF3BB307F25B}"/>
    <cellStyle name="การคำนวณ 6 4 5" xfId="52750" xr:uid="{BFBCEDE3-E26B-4D91-B89E-13B5D230F369}"/>
    <cellStyle name="การคำนวณ 6 4 6" xfId="52751" xr:uid="{A46A05A2-EE63-44AA-A9AA-8C550B2698F4}"/>
    <cellStyle name="การคำนวณ 6 5" xfId="52752" xr:uid="{579EFFA5-43B2-46F3-ACA5-3542E3114CC9}"/>
    <cellStyle name="การคำนวณ 6 5 2" xfId="52753" xr:uid="{2201A6ED-D73F-4FD0-BCB5-C4571F175C04}"/>
    <cellStyle name="การคำนวณ 6 5 2 2" xfId="52754" xr:uid="{B4D1E602-C16D-486F-B7CF-7BABC8DFC8F9}"/>
    <cellStyle name="การคำนวณ 6 5 2 3" xfId="52755" xr:uid="{449B1939-CBF1-4748-A68E-7C5E6196176C}"/>
    <cellStyle name="การคำนวณ 6 5 2 4" xfId="52756" xr:uid="{9C897C42-6C3F-4337-80FF-20A9DF3DE663}"/>
    <cellStyle name="การคำนวณ 6 5 2 5" xfId="52757" xr:uid="{2B496BEB-D413-4697-AE12-87CFF49F761B}"/>
    <cellStyle name="การคำนวณ 6 5 3" xfId="52758" xr:uid="{EF41B2FD-52B8-487D-B20F-65CEEFC8B6BC}"/>
    <cellStyle name="การคำนวณ 6 5 4" xfId="52759" xr:uid="{23B69805-18A9-4040-9303-D605B5F62ECE}"/>
    <cellStyle name="การคำนวณ 6 5 5" xfId="52760" xr:uid="{E487CBFA-245D-498F-A5BE-94D5160BBECE}"/>
    <cellStyle name="การคำนวณ 6 5 6" xfId="52761" xr:uid="{C32B2A4B-30F1-4FE6-99BF-BF216CC735E1}"/>
    <cellStyle name="การคำนวณ 6 6" xfId="52762" xr:uid="{87A82253-4133-4C22-8F2B-BA01ABD84B94}"/>
    <cellStyle name="การคำนวณ 6 6 2" xfId="52763" xr:uid="{2F6962CD-B4C6-4E8E-93CD-9A27AC993359}"/>
    <cellStyle name="การคำนวณ 6 6 2 2" xfId="52764" xr:uid="{D32ABB45-43C9-4436-81D7-68F094352327}"/>
    <cellStyle name="การคำนวณ 6 6 2 3" xfId="52765" xr:uid="{D99543C6-7B58-4BB7-BD8F-8DE64CBC33A1}"/>
    <cellStyle name="การคำนวณ 6 6 2 4" xfId="52766" xr:uid="{54EB9008-6934-462C-8CC9-8F41933A6FB6}"/>
    <cellStyle name="การคำนวณ 6 6 2 5" xfId="52767" xr:uid="{1AF2514B-DA33-4EDF-B5F3-2CD71099AD78}"/>
    <cellStyle name="การคำนวณ 6 6 3" xfId="52768" xr:uid="{314664DA-6D6A-452A-8B32-5D19CEC2594C}"/>
    <cellStyle name="การคำนวณ 6 6 4" xfId="52769" xr:uid="{706EBCAF-CA8B-496E-8947-4A2F4F7E3EFF}"/>
    <cellStyle name="การคำนวณ 6 6 5" xfId="52770" xr:uid="{DBDAADA9-60E3-4ED2-9991-364B602DE405}"/>
    <cellStyle name="การคำนวณ 6 6 6" xfId="52771" xr:uid="{DD6D40D3-6D8F-4BDF-A7D3-CF97ACD5B6C1}"/>
    <cellStyle name="การคำนวณ 6 7" xfId="52772" xr:uid="{BE55E3A8-0E53-46D2-896F-E481E4CD0891}"/>
    <cellStyle name="การคำนวณ 6 7 2" xfId="52773" xr:uid="{54A44A47-37EA-44A4-9EFB-1AF22AE29E72}"/>
    <cellStyle name="การคำนวณ 6 7 2 2" xfId="52774" xr:uid="{42D471E8-960C-448A-820E-D4A738491A21}"/>
    <cellStyle name="การคำนวณ 6 7 2 3" xfId="52775" xr:uid="{8E82577D-1462-43C3-A1F3-368AE320F419}"/>
    <cellStyle name="การคำนวณ 6 7 2 4" xfId="52776" xr:uid="{EDC7AC24-64CD-47B5-834C-2C62D9A69B04}"/>
    <cellStyle name="การคำนวณ 6 7 2 5" xfId="52777" xr:uid="{5516ABDF-4127-490E-9CDD-F29E5FD52FD0}"/>
    <cellStyle name="การคำนวณ 6 7 3" xfId="52778" xr:uid="{2DD1A93F-C008-4BDA-ABA2-7E85DD3026D3}"/>
    <cellStyle name="การคำนวณ 6 7 4" xfId="52779" xr:uid="{B34A6F9E-5FB5-4EEF-9CC0-A3290398A79E}"/>
    <cellStyle name="การคำนวณ 6 7 5" xfId="52780" xr:uid="{88685ADE-7AE2-430C-9204-96392B417579}"/>
    <cellStyle name="การคำนวณ 6 7 6" xfId="52781" xr:uid="{5C0CF26E-0719-4548-AC69-02F1C9FDF94B}"/>
    <cellStyle name="การคำนวณ 6 8" xfId="52782" xr:uid="{447971B0-B044-457F-BE66-A1E72B29CA24}"/>
    <cellStyle name="การคำนวณ 6 8 2" xfId="52783" xr:uid="{D8E3AA55-32F7-4AD5-BE6E-88F81197C26E}"/>
    <cellStyle name="การคำนวณ 6 8 3" xfId="52784" xr:uid="{E6232327-B1A9-4590-9D66-9FB025E6DF53}"/>
    <cellStyle name="การคำนวณ 6 8 4" xfId="52785" xr:uid="{965D1EE1-C35C-4BDB-AF7B-A5B0B64511D7}"/>
    <cellStyle name="การคำนวณ 6 8 5" xfId="52786" xr:uid="{EFED92E3-9788-41D8-80C4-DE23C1D5E15B}"/>
    <cellStyle name="การคำนวณ 6 9" xfId="52787" xr:uid="{0D4F614A-47F8-4CB3-8199-479366B6B2CA}"/>
    <cellStyle name="การคำนวณ 7" xfId="52788" xr:uid="{AE74E006-9C17-4063-8D0E-F0154D8A8A64}"/>
    <cellStyle name="การคำนวณ 7 10" xfId="52789" xr:uid="{69052207-87A7-4C05-A4D0-3372CE673614}"/>
    <cellStyle name="การคำนวณ 7 11" xfId="52790" xr:uid="{3761A7CA-D718-4AA9-A4B1-23610048CCF9}"/>
    <cellStyle name="การคำนวณ 7 12" xfId="52791" xr:uid="{F2C2EDF8-AA78-478A-94CF-955AD90E55D3}"/>
    <cellStyle name="การคำนวณ 7 2" xfId="52792" xr:uid="{7C69620D-ED08-4E29-BA3F-9D8FE29DCE91}"/>
    <cellStyle name="การคำนวณ 7 2 2" xfId="52793" xr:uid="{061666C2-025E-4F6F-A551-E431C8F6E7D6}"/>
    <cellStyle name="การคำนวณ 7 2 2 2" xfId="52794" xr:uid="{51B07358-BA04-4591-AB63-FCCC5674FF69}"/>
    <cellStyle name="การคำนวณ 7 2 2 3" xfId="52795" xr:uid="{215DC70F-7C57-4A99-8DBC-222E10CABB44}"/>
    <cellStyle name="การคำนวณ 7 2 2 4" xfId="52796" xr:uid="{2D9965CC-DAED-4FEB-82B4-496E5FEC0D2A}"/>
    <cellStyle name="การคำนวณ 7 2 2 5" xfId="52797" xr:uid="{A9B00240-0B7A-498E-AB90-5E84F7644DA8}"/>
    <cellStyle name="การคำนวณ 7 2 3" xfId="52798" xr:uid="{1F0F6CBA-8428-4CBE-8A9A-79DB21A27A96}"/>
    <cellStyle name="การคำนวณ 7 2 4" xfId="52799" xr:uid="{1681AFE0-6427-49DA-A27E-AD746ABD52D2}"/>
    <cellStyle name="การคำนวณ 7 2 5" xfId="52800" xr:uid="{5591E8F7-B7ED-4435-A49F-BBB0E77CB7F5}"/>
    <cellStyle name="การคำนวณ 7 2 6" xfId="52801" xr:uid="{E575FBCD-DFEE-43A7-AAAD-54F1286F86C8}"/>
    <cellStyle name="การคำนวณ 7 3" xfId="52802" xr:uid="{618BB8CC-186F-46F1-89A4-4A2FE6F33453}"/>
    <cellStyle name="การคำนวณ 7 3 2" xfId="52803" xr:uid="{3961C9BF-5929-4E28-95E6-4EBBF8196210}"/>
    <cellStyle name="การคำนวณ 7 3 2 2" xfId="52804" xr:uid="{56305871-C5EE-49C8-ABD4-A7376981E39F}"/>
    <cellStyle name="การคำนวณ 7 3 2 3" xfId="52805" xr:uid="{A43FF202-2677-4E64-ACCE-6F4BCC9CE395}"/>
    <cellStyle name="การคำนวณ 7 3 2 4" xfId="52806" xr:uid="{047827B4-5BE8-4612-9B0D-84B1F8CD1516}"/>
    <cellStyle name="การคำนวณ 7 3 2 5" xfId="52807" xr:uid="{A8731BBC-4A3E-469F-B677-CA97D94BAFF9}"/>
    <cellStyle name="การคำนวณ 7 3 3" xfId="52808" xr:uid="{D3B0A7B0-5E27-4661-8A25-247493DE2515}"/>
    <cellStyle name="การคำนวณ 7 3 4" xfId="52809" xr:uid="{941ABC88-E7FF-4C40-BCFC-6F362F1B19B8}"/>
    <cellStyle name="การคำนวณ 7 3 5" xfId="52810" xr:uid="{4A6E6343-17F8-46C4-ACD2-89C4F9F3AF24}"/>
    <cellStyle name="การคำนวณ 7 3 6" xfId="52811" xr:uid="{7E86FC04-B5D4-4944-BC8A-D652D839207E}"/>
    <cellStyle name="การคำนวณ 7 4" xfId="52812" xr:uid="{34DF779F-326F-465C-9EA9-236147BA50E5}"/>
    <cellStyle name="การคำนวณ 7 4 2" xfId="52813" xr:uid="{44837C60-5C56-415B-9527-5454658C5D77}"/>
    <cellStyle name="การคำนวณ 7 4 2 2" xfId="52814" xr:uid="{E22CF53B-15B4-4314-85BC-6455EFA2584D}"/>
    <cellStyle name="การคำนวณ 7 4 2 3" xfId="52815" xr:uid="{D1A97CF6-B48E-42F8-B14D-277A763E93BE}"/>
    <cellStyle name="การคำนวณ 7 4 2 4" xfId="52816" xr:uid="{22A23AE7-7758-4DC7-BFCE-2760AF180A95}"/>
    <cellStyle name="การคำนวณ 7 4 2 5" xfId="52817" xr:uid="{B4AA6F34-F710-48FC-8C3D-2833CF8F6810}"/>
    <cellStyle name="การคำนวณ 7 4 3" xfId="52818" xr:uid="{40587C11-E196-452B-B1F7-D4AD124C2C4B}"/>
    <cellStyle name="การคำนวณ 7 4 4" xfId="52819" xr:uid="{76F0BA85-EA6C-4739-999E-B5FDA1EEB618}"/>
    <cellStyle name="การคำนวณ 7 4 5" xfId="52820" xr:uid="{81864413-1B2D-441E-BF37-7D6D864EA670}"/>
    <cellStyle name="การคำนวณ 7 4 6" xfId="52821" xr:uid="{ACCCE868-E71A-4FD0-B2C9-D55447714746}"/>
    <cellStyle name="การคำนวณ 7 5" xfId="52822" xr:uid="{CA81B95E-A88B-4767-8CCA-8CA6EEC74D41}"/>
    <cellStyle name="การคำนวณ 7 5 2" xfId="52823" xr:uid="{A0C68A0C-04C5-4310-8B51-AA0217869FED}"/>
    <cellStyle name="การคำนวณ 7 5 2 2" xfId="52824" xr:uid="{D845A2B2-A36E-4550-BFAE-C0EF714F958F}"/>
    <cellStyle name="การคำนวณ 7 5 2 3" xfId="52825" xr:uid="{643B2B09-0626-4E2B-9B82-89498BE4D75F}"/>
    <cellStyle name="การคำนวณ 7 5 2 4" xfId="52826" xr:uid="{B785AA7A-28CC-4FE4-A2F7-207B3F2FEAA1}"/>
    <cellStyle name="การคำนวณ 7 5 2 5" xfId="52827" xr:uid="{1D825D09-9740-48A6-82D5-E8D64414BC8A}"/>
    <cellStyle name="การคำนวณ 7 5 3" xfId="52828" xr:uid="{B08C18B9-CF93-4103-8912-24C917FCC42E}"/>
    <cellStyle name="การคำนวณ 7 5 4" xfId="52829" xr:uid="{9FB35807-7479-4199-BD96-4041EA54ED3F}"/>
    <cellStyle name="การคำนวณ 7 5 5" xfId="52830" xr:uid="{222F12BD-07AA-4191-A39B-4DEBD5A7013C}"/>
    <cellStyle name="การคำนวณ 7 5 6" xfId="52831" xr:uid="{5E4012A3-40B3-4803-917D-A9F4F6BA276A}"/>
    <cellStyle name="การคำนวณ 7 6" xfId="52832" xr:uid="{8748DFAA-4D03-467E-9B87-60724BCEC2FA}"/>
    <cellStyle name="การคำนวณ 7 6 2" xfId="52833" xr:uid="{46DB11F6-D4D4-4EE7-9816-A8D15A500BCB}"/>
    <cellStyle name="การคำนวณ 7 6 2 2" xfId="52834" xr:uid="{6EC9B813-17B0-4C8D-91ED-E5303C0564B8}"/>
    <cellStyle name="การคำนวณ 7 6 2 3" xfId="52835" xr:uid="{83CDFA9D-B54F-44F9-A46B-503B8D6D03C0}"/>
    <cellStyle name="การคำนวณ 7 6 2 4" xfId="52836" xr:uid="{867608A5-05C6-42D2-87A6-05CB8E3932CB}"/>
    <cellStyle name="การคำนวณ 7 6 2 5" xfId="52837" xr:uid="{DECCDA8F-A1F4-4CAF-90D9-F283016DA3F1}"/>
    <cellStyle name="การคำนวณ 7 6 3" xfId="52838" xr:uid="{94EF6D46-FD85-4992-868D-CED14448C8FA}"/>
    <cellStyle name="การคำนวณ 7 6 4" xfId="52839" xr:uid="{2B0FF295-4D2F-47CC-8BD5-400C2161CFC0}"/>
    <cellStyle name="การคำนวณ 7 6 5" xfId="52840" xr:uid="{FA6F8638-A0CC-497A-926F-AC4BA3C317E8}"/>
    <cellStyle name="การคำนวณ 7 6 6" xfId="52841" xr:uid="{4AE1C04A-CD3C-4EED-9565-29A7A1E36583}"/>
    <cellStyle name="การคำนวณ 7 7" xfId="52842" xr:uid="{41E00FDF-102C-4218-98DD-05C9C2C7358F}"/>
    <cellStyle name="การคำนวณ 7 7 2" xfId="52843" xr:uid="{BBEC7481-DE7D-4F8A-869D-A268E38DB417}"/>
    <cellStyle name="การคำนวณ 7 7 2 2" xfId="52844" xr:uid="{0777EEF7-C2BE-4E30-947C-50572FB45D42}"/>
    <cellStyle name="การคำนวณ 7 7 2 3" xfId="52845" xr:uid="{E5EFC06A-7778-4822-9801-9CACF34F1A2E}"/>
    <cellStyle name="การคำนวณ 7 7 2 4" xfId="52846" xr:uid="{7ECDDFFF-B0F4-4EBF-86F2-C9CD7A55B14C}"/>
    <cellStyle name="การคำนวณ 7 7 2 5" xfId="52847" xr:uid="{CE856978-E51F-4F1D-9777-16293CDFE00F}"/>
    <cellStyle name="การคำนวณ 7 7 3" xfId="52848" xr:uid="{951D698D-60B9-4FC7-A0DD-F2114C2733A6}"/>
    <cellStyle name="การคำนวณ 7 7 4" xfId="52849" xr:uid="{D0E5E683-52E1-4AC1-BE91-D4208AE7D245}"/>
    <cellStyle name="การคำนวณ 7 7 5" xfId="52850" xr:uid="{FC3A3977-8449-4E28-A6A9-D11436DC5BA6}"/>
    <cellStyle name="การคำนวณ 7 7 6" xfId="52851" xr:uid="{BDEEA9BE-602D-4861-A7D4-47C4AE466C2D}"/>
    <cellStyle name="การคำนวณ 7 8" xfId="52852" xr:uid="{29BBC035-6A35-469F-B6B3-9E5D77392772}"/>
    <cellStyle name="การคำนวณ 7 8 2" xfId="52853" xr:uid="{DE4D5777-1BB2-475C-B4F3-B838F159D555}"/>
    <cellStyle name="การคำนวณ 7 8 3" xfId="52854" xr:uid="{C6E8BD38-4BD3-4824-A953-41F9828E1623}"/>
    <cellStyle name="การคำนวณ 7 8 4" xfId="52855" xr:uid="{6FE22947-EB76-4689-B5E1-96B8266AAB09}"/>
    <cellStyle name="การคำนวณ 7 8 5" xfId="52856" xr:uid="{A8A156A0-1E92-4839-8C38-7ACF07007D9B}"/>
    <cellStyle name="การคำนวณ 7 9" xfId="52857" xr:uid="{5AE325A3-7CCB-4373-B7B4-BB64975BC3AC}"/>
    <cellStyle name="การคำนวณ 8" xfId="52858" xr:uid="{3E39B4E4-EE47-4C2A-A32A-D9F2BF2AAA87}"/>
    <cellStyle name="การคำนวณ 8 2" xfId="52859" xr:uid="{FA721BAB-1C6A-4827-BF85-AD5B99662E2B}"/>
    <cellStyle name="การคำนวณ 8 2 2" xfId="52860" xr:uid="{ED02F81E-F4E8-439C-91EE-F9BCCD2D08C4}"/>
    <cellStyle name="การคำนวณ 8 2 3" xfId="52861" xr:uid="{310172A1-23A5-4FC5-BAA4-1FA2B3F949BC}"/>
    <cellStyle name="การคำนวณ 8 2 4" xfId="52862" xr:uid="{CEC59181-0001-496A-A0F7-FBBDE37EA4CD}"/>
    <cellStyle name="การคำนวณ 8 2 5" xfId="52863" xr:uid="{13037EB2-D659-4545-A6B2-28A25A821504}"/>
    <cellStyle name="การคำนวณ 8 3" xfId="52864" xr:uid="{91247DEF-09C6-4B19-8219-59647A43BC02}"/>
    <cellStyle name="การคำนวณ 8 4" xfId="52865" xr:uid="{0670CBE0-79C7-4352-A26E-1A32B649368C}"/>
    <cellStyle name="การคำนวณ 8 5" xfId="52866" xr:uid="{E95C10E7-37CF-4EF7-A6EF-59F8D9CE323D}"/>
    <cellStyle name="การคำนวณ 8 6" xfId="52867" xr:uid="{AC3523A0-48B2-47F0-BB3E-085105C2C19E}"/>
    <cellStyle name="การคำนวณ 9" xfId="52868" xr:uid="{B2F4BA4F-FD2B-4474-AF8A-CE34C8E2BB12}"/>
    <cellStyle name="การคำนวณ 9 2" xfId="52869" xr:uid="{FDF4B77C-E73A-4600-B8BD-90EE264DC7D9}"/>
    <cellStyle name="การคำนวณ 9 2 2" xfId="52870" xr:uid="{787530AF-1116-45A0-BC75-D05C445C79C0}"/>
    <cellStyle name="การคำนวณ 9 2 3" xfId="52871" xr:uid="{E1C5AB6B-47C6-4C90-8562-5194E07399A9}"/>
    <cellStyle name="การคำนวณ 9 2 4" xfId="52872" xr:uid="{BCB31929-8979-422A-AD21-C98FB7B2AE9A}"/>
    <cellStyle name="การคำนวณ 9 2 5" xfId="52873" xr:uid="{12B4B8D4-6344-40DF-8307-9F65FE935809}"/>
    <cellStyle name="การคำนวณ 9 3" xfId="52874" xr:uid="{913D4F9C-35E3-49BF-9A4C-E4997A04010E}"/>
    <cellStyle name="การคำนวณ 9 4" xfId="52875" xr:uid="{908B040F-3FDD-4A61-95D8-8E8DC4EFDF46}"/>
    <cellStyle name="การคำนวณ 9 5" xfId="52876" xr:uid="{AE7245C7-E05F-41FC-AE92-6B2C8B2BAD56}"/>
    <cellStyle name="การคำนวณ 9 6" xfId="52877" xr:uid="{BD9F227F-3B95-4233-BA95-55E3CAF6370C}"/>
    <cellStyle name="ข้อความเตือน 2" xfId="52878" xr:uid="{BD46B575-125E-4CC6-BD10-84604D541648}"/>
    <cellStyle name="ข้อความเตือน 3" xfId="52879" xr:uid="{1F0EBE69-DBA4-431C-A1F4-7D8CF7D73483}"/>
    <cellStyle name="ข้อความอธิบาย 2" xfId="52880" xr:uid="{4BF4DBC5-1678-4A78-91AB-9E63B6AD9742}"/>
    <cellStyle name="ข้อความอธิบาย 3" xfId="52881" xr:uid="{859051A3-2C02-495B-A0C4-5EC484961DB7}"/>
    <cellStyle name="จุลภาค 10" xfId="57718" xr:uid="{1EF70102-1091-449E-AF67-04A5A2679A56}"/>
    <cellStyle name="จุลภาค 2" xfId="28" xr:uid="{5905B5E4-0DE8-41E9-B224-4C47582F2220}"/>
    <cellStyle name="จุลภาค 2 2" xfId="57412" xr:uid="{D7E0BD63-8328-4332-B54B-E75386BDC740}"/>
    <cellStyle name="จุลภาค 2 2 2" xfId="57440" xr:uid="{18D24C7A-1845-40C0-8D2F-1A21EC0AD008}"/>
    <cellStyle name="จุลภาค 2 2 2 2" xfId="57511" xr:uid="{9CBCE9D9-0A1D-4B9E-8D86-88D717BDD9EA}"/>
    <cellStyle name="จุลภาค 2 2 2 3" xfId="57613" xr:uid="{EB4F7AB1-1C22-42C8-80BB-88A8FA7AC3AE}"/>
    <cellStyle name="จุลภาค 2 2 3" xfId="57486" xr:uid="{3DDF3E51-E009-4450-BD8A-6185AB052C05}"/>
    <cellStyle name="จุลภาค 2 2 4" xfId="57622" xr:uid="{2D95B28B-046F-48DF-9E83-2B06690E011D}"/>
    <cellStyle name="จุลภาค 2 3" xfId="57408" xr:uid="{4BDD1E3B-57E7-4ACB-8C54-CB3ED26E1607}"/>
    <cellStyle name="จุลภาค 2 3 2" xfId="57603" xr:uid="{B8BA8775-3B25-47A9-A941-845DECF5C5D7}"/>
    <cellStyle name="จุลภาค 2 4" xfId="57482" xr:uid="{1669E2BB-F17F-4D6F-95A2-3C4F4C82D1CA}"/>
    <cellStyle name="จุลภาค 2 5" xfId="57326" xr:uid="{38694511-9187-4FF0-B760-EFA182C639C6}"/>
    <cellStyle name="จุลภาค 2 6" xfId="57567" xr:uid="{C6AC6D7C-2CD8-4BED-AEA1-7082FAAC9098}"/>
    <cellStyle name="จุลภาค 3" xfId="57323" xr:uid="{9978F26B-6697-4B42-B33E-3B9A1EF1F3F5}"/>
    <cellStyle name="จุลภาค 3 2" xfId="57544" xr:uid="{0BB15767-FDD9-4548-B98F-6D4EA17B7490}"/>
    <cellStyle name="จุลภาค 3 2 2" xfId="57608" xr:uid="{B09D9528-F97D-494B-8060-DF93B7FE546E}"/>
    <cellStyle name="จุลภาค 4" xfId="75" xr:uid="{99B05EA3-1B8D-4805-817F-E198144CF903}"/>
    <cellStyle name="จุลภาค 4 2" xfId="57619" xr:uid="{E6936C63-1D8E-4D78-AD04-5BF062626729}"/>
    <cellStyle name="จุลภาค 4 2 2" xfId="57614" xr:uid="{CCAFE0ED-0E76-4996-8747-EFC4FC719A84}"/>
    <cellStyle name="จุลภาค 4 3" xfId="57607" xr:uid="{526F11E5-C852-483D-BC9D-DA4CE57104C4}"/>
    <cellStyle name="จุลภาค 4 4" xfId="57594" xr:uid="{951BDEB9-93DA-4D13-9E70-ADC0D605732E}"/>
    <cellStyle name="จุลภาค 5" xfId="57557" xr:uid="{B1E3D704-CF50-4ADC-A824-CBA991809EDA}"/>
    <cellStyle name="จุลภาค 6" xfId="57604" xr:uid="{3040132D-4BE1-4ED5-9040-86B43EE6D67C}"/>
    <cellStyle name="จุลภาค 9" xfId="57650" xr:uid="{7BEBCA2C-4678-49C8-A126-4F6C2E5BE27D}"/>
    <cellStyle name="ชื่อเรื่อง 2" xfId="52926" xr:uid="{EE0DB865-F56A-44EB-9DBD-D436199A703B}"/>
    <cellStyle name="ชื่อเรื่อง 3" xfId="52927" xr:uid="{1E6EA741-FD2E-43B5-936B-3BFDF53CFDA2}"/>
    <cellStyle name="ดี 2" xfId="52933" xr:uid="{54995F94-4D14-4B18-A686-5847C4DF6EF0}"/>
    <cellStyle name="ดี 3" xfId="52934" xr:uid="{B120B782-317F-4F47-BFE2-7B41EF9967E5}"/>
    <cellStyle name="ตามการเชื่อมโยงหลายมิติ" xfId="52935" xr:uid="{2727780E-2C8F-4DF2-8033-0C3B9BDB2AD0}"/>
    <cellStyle name="น้บะภฒ_95" xfId="52936" xr:uid="{9B78AE37-DB29-46B0-AF61-FA098025C4E3}"/>
    <cellStyle name="ปกติ 10" xfId="52937" xr:uid="{F3882221-984D-401E-B08D-654908E6D518}"/>
    <cellStyle name="ปกติ 10 2" xfId="52938" xr:uid="{90D96602-7975-4730-8593-92BF9965496D}"/>
    <cellStyle name="ปกติ 10 2 2" xfId="52939" xr:uid="{3881DCDB-7FD3-4A4A-95EC-FD11A9DCFA3C}"/>
    <cellStyle name="ปกติ 10 3" xfId="52940" xr:uid="{C20C690A-5DF3-4138-9792-2F099F368482}"/>
    <cellStyle name="ปกติ 104" xfId="255" xr:uid="{004B2814-4999-41B6-B71E-4DAA6CE041AC}"/>
    <cellStyle name="ปกติ 11" xfId="52941" xr:uid="{A5B10E20-30D0-4A8D-BFBF-6211636C80EF}"/>
    <cellStyle name="ปกติ 11 2" xfId="52942" xr:uid="{9C1E61F2-21A6-4FCC-AAFE-BCC6E534637D}"/>
    <cellStyle name="ปกติ 11 2 2" xfId="52943" xr:uid="{16D2C2FE-F3B6-409A-86EA-86A91508EC6D}"/>
    <cellStyle name="ปกติ 11 3" xfId="52944" xr:uid="{C3552676-8AE7-45EC-8410-AF9D246B69E7}"/>
    <cellStyle name="ปกติ 12" xfId="52945" xr:uid="{EC26B660-AA69-4096-A5EF-8362559A8D40}"/>
    <cellStyle name="ปกติ 12 2" xfId="52946" xr:uid="{B1D6CBB1-2A98-4F8C-85EE-82B56968127A}"/>
    <cellStyle name="ปกติ 12 2 2" xfId="52947" xr:uid="{F96AA427-74C9-47B2-AB4E-193EB66ADCA8}"/>
    <cellStyle name="ปกติ 12 3" xfId="52948" xr:uid="{DDEEFFC0-110E-4FC9-9CD2-8037A2113E35}"/>
    <cellStyle name="ปกติ 13" xfId="52949" xr:uid="{E32529E8-64D1-4560-95D0-2771412F2D71}"/>
    <cellStyle name="ปกติ 13 2" xfId="52950" xr:uid="{D625E6D9-E48A-4D82-A671-4848A8CFB127}"/>
    <cellStyle name="ปกติ 13 2 2" xfId="52951" xr:uid="{09796554-A0EA-424C-8C84-9FA11A7A9D65}"/>
    <cellStyle name="ปกติ 13 3" xfId="52952" xr:uid="{3841884E-CBB5-4081-AE94-21E2EDF0B5AD}"/>
    <cellStyle name="ปกติ 14" xfId="52953" xr:uid="{B9404E8B-1A75-40E0-9088-40E921A54DA1}"/>
    <cellStyle name="ปกติ 14 2" xfId="52954" xr:uid="{8EAE92E4-6BF5-489E-9467-2ECEE39A2D21}"/>
    <cellStyle name="ปกติ 14 2 2" xfId="52955" xr:uid="{6E94B493-D942-43D2-B702-03DDE0D33B67}"/>
    <cellStyle name="ปกติ 14 3" xfId="52956" xr:uid="{4568291D-18E4-4DB0-ACF0-A23D32BA94CA}"/>
    <cellStyle name="ปกติ 15" xfId="52957" xr:uid="{01BCC8F7-F13B-4A5B-BE6D-39850DE70ED2}"/>
    <cellStyle name="ปกติ 15 2" xfId="52958" xr:uid="{1595BC6D-759A-4E26-ADAF-FF9B71AD61FA}"/>
    <cellStyle name="ปกติ 15 2 2" xfId="52959" xr:uid="{33A54E66-C53B-4703-A65F-2202B2CEC917}"/>
    <cellStyle name="ปกติ 15 3" xfId="52960" xr:uid="{2B8B3E80-B850-4786-BF18-68A818F404A1}"/>
    <cellStyle name="ปกติ 17" xfId="52961" xr:uid="{B36EDC23-8D5A-4061-9A61-5E7F72B21EF1}"/>
    <cellStyle name="ปกติ 17 2" xfId="52962" xr:uid="{86F158E5-3581-47E4-84BB-F2715E8B8D79}"/>
    <cellStyle name="ปกติ 17 2 2" xfId="52963" xr:uid="{10000698-E3BD-4CBF-AC8E-F94369D17ADE}"/>
    <cellStyle name="ปกติ 17 3" xfId="52964" xr:uid="{B3E041D2-33F2-4EC8-8AD2-2906B462CF9E}"/>
    <cellStyle name="ปกติ 2" xfId="402" xr:uid="{20BDD1A9-F2E1-4005-B9AA-DCA7686C8486}"/>
    <cellStyle name="ปกติ 2 2" xfId="52965" xr:uid="{C0EAF0F1-346A-4198-A2BD-0C81B09BD80C}"/>
    <cellStyle name="ปกติ 2 2 2" xfId="57322" xr:uid="{A64DD729-0C32-4021-93BD-BC48D6354300}"/>
    <cellStyle name="ปกติ 2 3" xfId="52966" xr:uid="{1BACC261-F9F6-41E2-B215-376594F9FB08}"/>
    <cellStyle name="ปกติ 2 3 2" xfId="57327" xr:uid="{E23CCDF5-9813-47E0-811F-A856A17F703A}"/>
    <cellStyle name="ปกติ 2 4" xfId="72" xr:uid="{A25705B3-8AE5-4816-8B8E-76F5AAA9F19C}"/>
    <cellStyle name="ปกติ 2 4 2" xfId="57334" xr:uid="{A405D9AA-F79B-4405-A425-8A09F6A515CE}"/>
    <cellStyle name="ปกติ 2 4 3" xfId="57325" xr:uid="{BDFEA8FE-17A9-4F7D-9496-ECCA679A0C25}"/>
    <cellStyle name="ปกติ 2 6" xfId="57701" xr:uid="{8BEC4D70-B181-4A97-83D0-7106E28FCA15}"/>
    <cellStyle name="ปกติ 3" xfId="403" xr:uid="{8509B8E5-08BA-4955-9DA9-15583854B32E}"/>
    <cellStyle name="ปกติ 3 2" xfId="404" xr:uid="{83FE48FB-5B80-4B56-83DC-C521329CA841}"/>
    <cellStyle name="ปกติ 3 2 2" xfId="57271" xr:uid="{A286EE81-3E2D-4CE7-B817-63C0DF9E57EF}"/>
    <cellStyle name="ปกติ 3 3" xfId="52967" xr:uid="{893766EC-7B17-4681-B1EF-931F60645E3F}"/>
    <cellStyle name="ปกติ 3 4" xfId="57410" xr:uid="{5F56E983-9F04-431A-BC46-A6B30C70F5B2}"/>
    <cellStyle name="ปกติ 3 5" xfId="57484" xr:uid="{189DAFFE-4D5B-41D7-A3D1-770AD4F41FF7}"/>
    <cellStyle name="ปกติ 3 6" xfId="57651" xr:uid="{BF768B91-83FF-44B1-9FB6-B264E71C85EB}"/>
    <cellStyle name="ปกติ 3 7" xfId="57722" xr:uid="{71E4902A-C5EE-48FC-963F-0C69966CCAC6}"/>
    <cellStyle name="ปกติ 4" xfId="282" xr:uid="{BB95AD71-7B23-407B-B6D5-F1155F88E8A8}"/>
    <cellStyle name="ปกติ 4 2" xfId="52968" xr:uid="{01FFC576-4569-423A-BFF8-CD15A3314614}"/>
    <cellStyle name="ปกติ 5" xfId="52969" xr:uid="{2380B3F9-18C7-40AA-B674-8B2C5D0F1B9F}"/>
    <cellStyle name="ปกติ 51" xfId="52970" xr:uid="{74CB2ED3-F18A-40F2-B88C-5B1BDB189C32}"/>
    <cellStyle name="ปกติ 51 2" xfId="52971" xr:uid="{85BA8E0A-6DD3-486B-B247-032A50D6FA3B}"/>
    <cellStyle name="ปกติ 51 2 2" xfId="52972" xr:uid="{CBE2EB0A-BE16-4182-A447-39FDBFB81B18}"/>
    <cellStyle name="ปกติ 51 3" xfId="52973" xr:uid="{1835A7A3-06AF-490B-A6B7-80CEB396DF10}"/>
    <cellStyle name="ปกติ 6" xfId="52974" xr:uid="{A8F9152A-CE10-4030-9EDD-B3F6DA9AA6CE}"/>
    <cellStyle name="ปกติ 6 2" xfId="52975" xr:uid="{41E74420-12B3-49C0-A656-AE57CE5B5CBA}"/>
    <cellStyle name="ปกติ 60" xfId="52976" xr:uid="{8C349DCE-DF28-4157-B933-4F28CB3B0DEF}"/>
    <cellStyle name="ปกติ 60 2" xfId="52977" xr:uid="{11A6B050-FD22-4A0D-B948-400FBD66E0DE}"/>
    <cellStyle name="ปกติ 60 2 2" xfId="52978" xr:uid="{296560F6-60D6-48B9-B0BC-DC4EE2470863}"/>
    <cellStyle name="ปกติ 60 3" xfId="52979" xr:uid="{AF815327-ABA0-46E4-9825-ABF845B606A0}"/>
    <cellStyle name="ปกติ 67" xfId="52980" xr:uid="{D717814E-A709-4B0E-A149-4C0CF05511C5}"/>
    <cellStyle name="ปกติ 67 2" xfId="52981" xr:uid="{D6131EA1-052A-4A37-B820-0C4E51D47C88}"/>
    <cellStyle name="ปกติ 67 2 2" xfId="52982" xr:uid="{4010A08A-618D-4A4A-9217-038809DEB372}"/>
    <cellStyle name="ปกติ 67 3" xfId="52983" xr:uid="{F26983D3-0285-4C95-BA9D-5F58FF2EC04C}"/>
    <cellStyle name="ปกติ 7" xfId="231" xr:uid="{A902DD1F-60DA-4820-ADEB-EE1D92266187}"/>
    <cellStyle name="ปกติ 7 2" xfId="52984" xr:uid="{FCED6587-95B5-4249-BB03-0B3E0AC7AA0E}"/>
    <cellStyle name="ปกติ 7 2 2" xfId="52985" xr:uid="{DDB9C888-C8A5-4F47-B89D-CF9332EC6B96}"/>
    <cellStyle name="ปกติ 7 3" xfId="52986" xr:uid="{70674F93-2C4F-45DD-A5F3-FBEA2C27BA02}"/>
    <cellStyle name="ปกติ 8" xfId="52987" xr:uid="{F446FE9B-F3AD-4323-B2C5-A6C76D663238}"/>
    <cellStyle name="ปกติ 8 2" xfId="52988" xr:uid="{3E1DD223-A283-41B2-9012-4107387E390E}"/>
    <cellStyle name="ปกติ 8 2 2" xfId="52989" xr:uid="{3D79E422-1082-4922-AFC8-E0089DB5D46B}"/>
    <cellStyle name="ปกติ 8 3" xfId="52990" xr:uid="{A6767FD7-27DA-43DF-B616-8F20AEDB599F}"/>
    <cellStyle name="ปกติ 9" xfId="52991" xr:uid="{8BF34E11-0868-4E4A-A6A6-FF14B86EEFDB}"/>
    <cellStyle name="ปกติ 9 2" xfId="52992" xr:uid="{013B2E99-A968-450A-A076-252283489A07}"/>
    <cellStyle name="ปกติ 9 2 2" xfId="52993" xr:uid="{66901EA1-F405-4D38-972E-1069BFCD29CF}"/>
    <cellStyle name="ปกติ 9 3" xfId="52994" xr:uid="{EFEBE4EF-A06B-40C5-840C-7FEC1341AC36}"/>
    <cellStyle name="ปกติ 96" xfId="52995" xr:uid="{019F2E2A-82BE-4C93-BD60-9B7ADFD33EB4}"/>
    <cellStyle name="ปกติ 96 2" xfId="52996" xr:uid="{9AE2B51C-1A32-4D56-80C0-10246FA3FC7E}"/>
    <cellStyle name="ปกติ 96 2 2" xfId="52997" xr:uid="{40D56DC0-0AEA-45EB-9887-9BFDBB44B0FB}"/>
    <cellStyle name="ปกติ 96 3" xfId="52998" xr:uid="{3F189C96-EA77-4109-A1F7-B9965F253B62}"/>
    <cellStyle name="ปกติ_( T P M )แผนตรวจเช็คประจําปี  01-01-05" xfId="52999" xr:uid="{120BBD48-1858-4BF3-9813-0456660E619F}"/>
    <cellStyle name="ป้อนค่า 10" xfId="53000" xr:uid="{CEC8E982-8CCB-4B87-9A06-AF2D654E8020}"/>
    <cellStyle name="ป้อนค่า 10 2" xfId="53001" xr:uid="{50787AB1-DED2-4AAC-9B64-0838119CA68F}"/>
    <cellStyle name="ป้อนค่า 10 2 2" xfId="53002" xr:uid="{EF71C422-C375-4D83-A67A-22375D32BF75}"/>
    <cellStyle name="ป้อนค่า 10 2 3" xfId="53003" xr:uid="{57E1528E-ACC0-40D1-95F1-41D5CF6779B0}"/>
    <cellStyle name="ป้อนค่า 10 2 4" xfId="53004" xr:uid="{3B032CE1-F42E-495E-A06E-6F30BAD73FD8}"/>
    <cellStyle name="ป้อนค่า 10 2 5" xfId="53005" xr:uid="{5E78416C-F3B6-4D14-84E3-0C3EAE11DACD}"/>
    <cellStyle name="ป้อนค่า 10 3" xfId="53006" xr:uid="{1E5B8256-FF85-467C-AAA6-E490281F4360}"/>
    <cellStyle name="ป้อนค่า 10 4" xfId="53007" xr:uid="{96B59F27-F809-4AD7-9669-441766F083B0}"/>
    <cellStyle name="ป้อนค่า 10 5" xfId="53008" xr:uid="{EF1D132A-91D7-44C7-AE0E-23BE55D95A84}"/>
    <cellStyle name="ป้อนค่า 10 6" xfId="53009" xr:uid="{25C8E0EC-199C-4B36-BE2D-D77AB568D95A}"/>
    <cellStyle name="ป้อนค่า 11" xfId="53010" xr:uid="{BB65166C-DBAE-4E21-8A76-6C22E784B9F7}"/>
    <cellStyle name="ป้อนค่า 11 2" xfId="53011" xr:uid="{A769F15B-58C5-4558-8B49-39FC55EADC87}"/>
    <cellStyle name="ป้อนค่า 11 2 2" xfId="53012" xr:uid="{61946348-F1F6-4A53-9065-BAF22AC0562A}"/>
    <cellStyle name="ป้อนค่า 11 2 3" xfId="53013" xr:uid="{AB3B205B-289C-4B83-A4FD-B37967DB31E3}"/>
    <cellStyle name="ป้อนค่า 11 2 4" xfId="53014" xr:uid="{C06C943C-5B2C-495F-BB17-A92848C60EDE}"/>
    <cellStyle name="ป้อนค่า 11 2 5" xfId="53015" xr:uid="{A4B88531-48CE-41E8-9BD2-98840DD59CF4}"/>
    <cellStyle name="ป้อนค่า 11 3" xfId="53016" xr:uid="{078DBE1C-678C-4AF0-91D2-2166A5960D18}"/>
    <cellStyle name="ป้อนค่า 11 4" xfId="53017" xr:uid="{159FACE8-60B5-436A-BE64-86E7C526A76B}"/>
    <cellStyle name="ป้อนค่า 11 5" xfId="53018" xr:uid="{0E4BD704-31AD-4805-9EF8-388305247785}"/>
    <cellStyle name="ป้อนค่า 11 6" xfId="53019" xr:uid="{5D4609A7-1BD6-4785-A980-B501B5EC54CD}"/>
    <cellStyle name="ป้อนค่า 12" xfId="53020" xr:uid="{C54EEB08-890A-4F3B-AA4F-2FCC95A2EFD0}"/>
    <cellStyle name="ป้อนค่า 12 2" xfId="53021" xr:uid="{3255737A-BA7C-4EC9-8E2E-A1CC71104DD4}"/>
    <cellStyle name="ป้อนค่า 12 3" xfId="53022" xr:uid="{EDCCD09B-4DA8-4269-8C36-5C5436880935}"/>
    <cellStyle name="ป้อนค่า 12 4" xfId="53023" xr:uid="{B28E58AC-3E35-4C9D-8738-0E8123621A6B}"/>
    <cellStyle name="ป้อนค่า 12 5" xfId="53024" xr:uid="{63A37487-FB8C-40F4-A8CB-680F7B4728BA}"/>
    <cellStyle name="ป้อนค่า 13" xfId="53025" xr:uid="{C71BF7E6-C3A5-48F4-9BA3-81107562061D}"/>
    <cellStyle name="ป้อนค่า 13 2" xfId="53026" xr:uid="{CD7194AA-8AE5-450B-BCA8-B969AD27C735}"/>
    <cellStyle name="ป้อนค่า 13 3" xfId="53027" xr:uid="{91D015FD-E7DF-4AE3-B368-2529B754E171}"/>
    <cellStyle name="ป้อนค่า 13 4" xfId="53028" xr:uid="{1A8C20E9-1CF3-4EF6-9C65-63B234E0DDA0}"/>
    <cellStyle name="ป้อนค่า 13 5" xfId="53029" xr:uid="{E8308FFB-7E00-4482-9A7A-880F3EF65D6E}"/>
    <cellStyle name="ป้อนค่า 14" xfId="53030" xr:uid="{5995E2DF-F4DD-4ADE-AFBC-F11185849B50}"/>
    <cellStyle name="ป้อนค่า 15" xfId="53031" xr:uid="{4C7135B5-5BDA-468B-8EA6-6AB5A73B1E6C}"/>
    <cellStyle name="ป้อนค่า 2" xfId="53032" xr:uid="{D8C03B8A-0A7A-434C-A1BD-47B41091D482}"/>
    <cellStyle name="ป้อนค่า 2 10" xfId="53033" xr:uid="{C4A9C1F2-BD99-4A3B-9990-27B3957A4410}"/>
    <cellStyle name="ป้อนค่า 2 10 2" xfId="53034" xr:uid="{51E701D2-3A38-4BDA-BEEA-9197A88834D2}"/>
    <cellStyle name="ป้อนค่า 2 10 2 2" xfId="53035" xr:uid="{FF037872-38D8-4E2F-B05A-CADA0E9D777D}"/>
    <cellStyle name="ป้อนค่า 2 10 2 3" xfId="53036" xr:uid="{DC917916-6F26-438E-B923-1A88B22B3EA7}"/>
    <cellStyle name="ป้อนค่า 2 10 2 4" xfId="53037" xr:uid="{8450A7EF-08A8-4DC6-A8B1-2AEEEC3A58C4}"/>
    <cellStyle name="ป้อนค่า 2 10 2 5" xfId="53038" xr:uid="{4DE96E2B-432D-4392-AF2E-090EBB2095AC}"/>
    <cellStyle name="ป้อนค่า 2 10 3" xfId="53039" xr:uid="{77EBDA3C-FC26-4C8C-BC5F-DE8C5F2A24AD}"/>
    <cellStyle name="ป้อนค่า 2 10 4" xfId="53040" xr:uid="{1F1B04B0-D155-435C-83AC-531E7C7E86C4}"/>
    <cellStyle name="ป้อนค่า 2 10 5" xfId="53041" xr:uid="{0656A22C-74BC-449F-8562-938BB9931120}"/>
    <cellStyle name="ป้อนค่า 2 10 6" xfId="53042" xr:uid="{20A1AE88-86FF-405C-A8E9-0276A0C4A1D0}"/>
    <cellStyle name="ป้อนค่า 2 11" xfId="53043" xr:uid="{C03E5C58-1419-40FF-AAFD-DA018EA5DF30}"/>
    <cellStyle name="ป้อนค่า 2 11 2" xfId="53044" xr:uid="{761F4087-DD81-441D-88F7-4A00FBDA405F}"/>
    <cellStyle name="ป้อนค่า 2 11 3" xfId="53045" xr:uid="{86F7494A-D084-4478-B8E1-85F8506BA841}"/>
    <cellStyle name="ป้อนค่า 2 11 4" xfId="53046" xr:uid="{9459FB97-2E70-4EA9-AF14-DFB4028B90CB}"/>
    <cellStyle name="ป้อนค่า 2 11 5" xfId="53047" xr:uid="{D2C1563A-880C-4DB2-AE7F-AB2EA66C5ACC}"/>
    <cellStyle name="ป้อนค่า 2 12" xfId="53048" xr:uid="{B3582920-6688-461F-91B4-F6C7244C4BB8}"/>
    <cellStyle name="ป้อนค่า 2 12 2" xfId="53049" xr:uid="{05954A37-A7B5-4381-A8EF-0373C8365EE7}"/>
    <cellStyle name="ป้อนค่า 2 12 3" xfId="53050" xr:uid="{1581424F-A9D9-4F0E-B488-6A9CFF6E9E77}"/>
    <cellStyle name="ป้อนค่า 2 12 4" xfId="53051" xr:uid="{9168A97F-FFE3-45F9-A7F2-47D101672BAD}"/>
    <cellStyle name="ป้อนค่า 2 12 5" xfId="53052" xr:uid="{48D24877-38F6-4191-85D0-D01C9F13BC24}"/>
    <cellStyle name="ป้อนค่า 2 13" xfId="53053" xr:uid="{12A97724-3F3A-44EC-BA10-331E653DB468}"/>
    <cellStyle name="ป้อนค่า 2 14" xfId="53054" xr:uid="{DBE26C84-13D7-4A23-849C-894D5843AE5A}"/>
    <cellStyle name="ป้อนค่า 2 2" xfId="53055" xr:uid="{3EBA059C-FDFA-4869-8FC2-A478DEE71FFA}"/>
    <cellStyle name="ป้อนค่า 2 2 10" xfId="53056" xr:uid="{87B9D930-722B-427C-B4E3-1CF8F0DD8722}"/>
    <cellStyle name="ป้อนค่า 2 2 10 2" xfId="53057" xr:uid="{29C760D8-DED7-4335-BF57-B5634423F551}"/>
    <cellStyle name="ป้อนค่า 2 2 10 3" xfId="53058" xr:uid="{F7BE356A-F614-47CA-BA98-D7E2213B3939}"/>
    <cellStyle name="ป้อนค่า 2 2 10 4" xfId="53059" xr:uid="{188FDCFF-5A74-4832-BFFA-E54C4AFC5E14}"/>
    <cellStyle name="ป้อนค่า 2 2 10 5" xfId="53060" xr:uid="{4FD1AACA-61F7-4F2F-8A21-F641B0E96A3C}"/>
    <cellStyle name="ป้อนค่า 2 2 11" xfId="53061" xr:uid="{CD384D14-76A4-402C-B27D-40964E1E7977}"/>
    <cellStyle name="ป้อนค่า 2 2 12" xfId="53062" xr:uid="{C5302319-CDD5-41D7-BCEE-3D8B0F90A452}"/>
    <cellStyle name="ป้อนค่า 2 2 13" xfId="53063" xr:uid="{8B6EC751-99D5-4806-82BE-384722E52E9B}"/>
    <cellStyle name="ป้อนค่า 2 2 2" xfId="53064" xr:uid="{199A5028-A709-4F3D-9BFF-08A94FB5CC72}"/>
    <cellStyle name="ป้อนค่า 2 2 2 2" xfId="53065" xr:uid="{20197059-C6A9-47E3-BBB4-E59262960123}"/>
    <cellStyle name="ป้อนค่า 2 2 2 2 2" xfId="53066" xr:uid="{447D275D-BFE2-4CC3-A856-6007D7D2DD04}"/>
    <cellStyle name="ป้อนค่า 2 2 2 2 3" xfId="53067" xr:uid="{D147FAF0-863B-434E-8D63-BA568A2471AC}"/>
    <cellStyle name="ป้อนค่า 2 2 2 2 4" xfId="53068" xr:uid="{0AC9C281-49F1-40A0-83C0-E6D71B5CF9CF}"/>
    <cellStyle name="ป้อนค่า 2 2 2 2 5" xfId="53069" xr:uid="{25F1C8A6-2010-4254-BB0C-3A92EB46CF5B}"/>
    <cellStyle name="ป้อนค่า 2 2 2 3" xfId="53070" xr:uid="{16BEEAE7-8ACC-49AC-8050-52C517D2E7D1}"/>
    <cellStyle name="ป้อนค่า 2 2 2 4" xfId="53071" xr:uid="{2E2291D2-30D4-46F7-B5E1-3B0709A633EE}"/>
    <cellStyle name="ป้อนค่า 2 2 2 5" xfId="53072" xr:uid="{18AB3594-E90A-4849-9986-EA4AC675B5F7}"/>
    <cellStyle name="ป้อนค่า 2 2 2 6" xfId="53073" xr:uid="{63F3D7F4-7597-44FB-97FA-3BE76D74BC07}"/>
    <cellStyle name="ป้อนค่า 2 2 3" xfId="53074" xr:uid="{54D21CBA-8F63-42CB-AB03-F5107921FC13}"/>
    <cellStyle name="ป้อนค่า 2 2 3 2" xfId="53075" xr:uid="{A93182D9-529A-4E2A-A6DA-858A81D261A7}"/>
    <cellStyle name="ป้อนค่า 2 2 3 2 2" xfId="53076" xr:uid="{509F1747-AF4A-43B5-9867-EE2B873F1058}"/>
    <cellStyle name="ป้อนค่า 2 2 3 2 3" xfId="53077" xr:uid="{83BD4779-DEEC-441A-9E3D-F8A495CB6310}"/>
    <cellStyle name="ป้อนค่า 2 2 3 2 4" xfId="53078" xr:uid="{B5A9F910-288A-4CAD-A941-EE7DC7310D79}"/>
    <cellStyle name="ป้อนค่า 2 2 3 2 5" xfId="53079" xr:uid="{8B9123EB-B85D-4DF3-A321-6C203F4D255C}"/>
    <cellStyle name="ป้อนค่า 2 2 3 3" xfId="53080" xr:uid="{1EA27DA8-6BA3-4C87-BEFF-365D8E5E3592}"/>
    <cellStyle name="ป้อนค่า 2 2 3 4" xfId="53081" xr:uid="{5D9FA09D-56AE-44AB-A162-22AF6577FAEB}"/>
    <cellStyle name="ป้อนค่า 2 2 3 5" xfId="53082" xr:uid="{7A9C5D0D-AC74-45AC-B4A5-C2C82060E224}"/>
    <cellStyle name="ป้อนค่า 2 2 3 6" xfId="53083" xr:uid="{6C43CD0D-9E23-4831-AA08-A9E67B7D1E1F}"/>
    <cellStyle name="ป้อนค่า 2 2 4" xfId="53084" xr:uid="{768EF618-B0AD-442D-8FCA-97B96F1B2378}"/>
    <cellStyle name="ป้อนค่า 2 2 4 2" xfId="53085" xr:uid="{E9DD9523-F01D-4C58-BF06-19F0E7264FE7}"/>
    <cellStyle name="ป้อนค่า 2 2 4 2 2" xfId="53086" xr:uid="{25879A15-8080-4DF8-B046-775DE13BC80D}"/>
    <cellStyle name="ป้อนค่า 2 2 4 2 3" xfId="53087" xr:uid="{7C0BEE4B-81C1-4220-A1E1-A7F880D45B17}"/>
    <cellStyle name="ป้อนค่า 2 2 4 2 4" xfId="53088" xr:uid="{0C55CE09-9800-4CEB-B98E-12CDD72B02E4}"/>
    <cellStyle name="ป้อนค่า 2 2 4 2 5" xfId="53089" xr:uid="{7500110A-37D7-415B-A1C6-BF1C18F24E61}"/>
    <cellStyle name="ป้อนค่า 2 2 4 3" xfId="53090" xr:uid="{F9FCB9D0-7F94-4892-AC9D-D448C3779AC3}"/>
    <cellStyle name="ป้อนค่า 2 2 4 4" xfId="53091" xr:uid="{08A30B81-627D-4F1D-BFED-EA24CA930F83}"/>
    <cellStyle name="ป้อนค่า 2 2 4 5" xfId="53092" xr:uid="{F39F7547-2302-4213-9F41-75FB72F9326C}"/>
    <cellStyle name="ป้อนค่า 2 2 4 6" xfId="53093" xr:uid="{80D9DC08-C99A-4167-95B7-70BBEE2E3A86}"/>
    <cellStyle name="ป้อนค่า 2 2 5" xfId="53094" xr:uid="{C4D4509A-EC3D-4537-BF1E-DA7391A165E7}"/>
    <cellStyle name="ป้อนค่า 2 2 5 2" xfId="53095" xr:uid="{82F27C4D-AAF1-4B70-A39A-EDC5BB6F354C}"/>
    <cellStyle name="ป้อนค่า 2 2 5 2 2" xfId="53096" xr:uid="{1A844359-56AB-4D85-9046-9C83560259AC}"/>
    <cellStyle name="ป้อนค่า 2 2 5 2 3" xfId="53097" xr:uid="{FAF8DE67-A25A-444D-B455-EE8470FA89C5}"/>
    <cellStyle name="ป้อนค่า 2 2 5 2 4" xfId="53098" xr:uid="{C3A262AB-B818-4F7A-810F-A2C03C07368D}"/>
    <cellStyle name="ป้อนค่า 2 2 5 2 5" xfId="53099" xr:uid="{D3241670-5F14-4F3D-96F4-A7FD79DE127B}"/>
    <cellStyle name="ป้อนค่า 2 2 5 3" xfId="53100" xr:uid="{664E3FE1-F877-400A-98A1-F30A8805AC54}"/>
    <cellStyle name="ป้อนค่า 2 2 5 4" xfId="53101" xr:uid="{70E9FB79-25FC-4995-855B-AC4C1D6D5FE8}"/>
    <cellStyle name="ป้อนค่า 2 2 5 5" xfId="53102" xr:uid="{75BE8D00-4FF0-4FBF-8A4C-AD3D8B40FFE1}"/>
    <cellStyle name="ป้อนค่า 2 2 5 6" xfId="53103" xr:uid="{DC7971D9-43D8-43A5-8F0A-90B890BAAD75}"/>
    <cellStyle name="ป้อนค่า 2 2 6" xfId="53104" xr:uid="{CFA32A3F-995F-4535-8227-F365C0680CCB}"/>
    <cellStyle name="ป้อนค่า 2 2 6 2" xfId="53105" xr:uid="{CB409EE3-D174-4FBB-9A55-6BABA75E5DE6}"/>
    <cellStyle name="ป้อนค่า 2 2 6 2 2" xfId="53106" xr:uid="{0AAD3D49-85BE-4545-895C-E3000A0FFEEC}"/>
    <cellStyle name="ป้อนค่า 2 2 6 2 3" xfId="53107" xr:uid="{BAD285FA-06D3-42F7-B9F1-4C5F7A97241B}"/>
    <cellStyle name="ป้อนค่า 2 2 6 2 4" xfId="53108" xr:uid="{DA5E16DD-9EC2-4317-A137-746B7E9EF719}"/>
    <cellStyle name="ป้อนค่า 2 2 6 2 5" xfId="53109" xr:uid="{26948437-2871-49B8-99C4-E757B0380F41}"/>
    <cellStyle name="ป้อนค่า 2 2 6 3" xfId="53110" xr:uid="{4D38EA49-6334-484C-80F0-C1B736875ED6}"/>
    <cellStyle name="ป้อนค่า 2 2 6 4" xfId="53111" xr:uid="{4A590DE5-9A89-49A1-AB3F-183034AD0471}"/>
    <cellStyle name="ป้อนค่า 2 2 6 5" xfId="53112" xr:uid="{576666A0-9A57-4943-96CC-1B6FD0B3E3E0}"/>
    <cellStyle name="ป้อนค่า 2 2 6 6" xfId="53113" xr:uid="{5AAE6A3A-6162-4641-9E91-3E4A123FA557}"/>
    <cellStyle name="ป้อนค่า 2 2 7" xfId="53114" xr:uid="{410083D0-5748-4538-879C-8D297A9A53F3}"/>
    <cellStyle name="ป้อนค่า 2 2 7 2" xfId="53115" xr:uid="{35371CC5-BF45-41C4-BDA8-577B5355517A}"/>
    <cellStyle name="ป้อนค่า 2 2 7 2 2" xfId="53116" xr:uid="{A6A8B61C-C86F-4C89-9D72-D5D8C762104E}"/>
    <cellStyle name="ป้อนค่า 2 2 7 2 3" xfId="53117" xr:uid="{193421FA-4DBD-40B5-8A5C-3C00E108410A}"/>
    <cellStyle name="ป้อนค่า 2 2 7 2 4" xfId="53118" xr:uid="{1A39073C-EDD7-4D98-B0A4-BC8E5E1E3A10}"/>
    <cellStyle name="ป้อนค่า 2 2 7 2 5" xfId="53119" xr:uid="{D93975E3-8AA0-430B-B75A-2DE52218B269}"/>
    <cellStyle name="ป้อนค่า 2 2 7 3" xfId="53120" xr:uid="{9A6C86ED-5976-4A3D-93A1-EB7042F51500}"/>
    <cellStyle name="ป้อนค่า 2 2 7 4" xfId="53121" xr:uid="{BE26668C-2105-4472-AF6D-72DE2EA8B2C4}"/>
    <cellStyle name="ป้อนค่า 2 2 7 5" xfId="53122" xr:uid="{3C04439B-46F7-406D-8B78-E1EAD16EE28A}"/>
    <cellStyle name="ป้อนค่า 2 2 7 6" xfId="53123" xr:uid="{C5CD4926-9CBD-4C3E-94D4-4D99637866D2}"/>
    <cellStyle name="ป้อนค่า 2 2 8" xfId="53124" xr:uid="{F5E78F5A-753F-42C6-975F-73689866D005}"/>
    <cellStyle name="ป้อนค่า 2 2 8 2" xfId="53125" xr:uid="{86CC5CA4-0FD5-4220-837B-EBD6BEFF922C}"/>
    <cellStyle name="ป้อนค่า 2 2 8 2 2" xfId="53126" xr:uid="{791CD37B-6A1D-4903-A5EF-57B253E1D627}"/>
    <cellStyle name="ป้อนค่า 2 2 8 2 3" xfId="53127" xr:uid="{6546775F-8F6B-4D75-A794-8206962EE31A}"/>
    <cellStyle name="ป้อนค่า 2 2 8 2 4" xfId="53128" xr:uid="{C1729DFC-5006-4F2F-9856-E5DDA9F3A5DE}"/>
    <cellStyle name="ป้อนค่า 2 2 8 2 5" xfId="53129" xr:uid="{4554F267-598B-4143-BD90-E637C264370C}"/>
    <cellStyle name="ป้อนค่า 2 2 8 3" xfId="53130" xr:uid="{17D32A97-5B25-49FF-AE73-6CE4ABE9E151}"/>
    <cellStyle name="ป้อนค่า 2 2 8 4" xfId="53131" xr:uid="{F1A512AA-3018-4684-B4C1-84138FDF9387}"/>
    <cellStyle name="ป้อนค่า 2 2 8 5" xfId="53132" xr:uid="{A63DE66A-491D-4F91-AD16-830131C3588F}"/>
    <cellStyle name="ป้อนค่า 2 2 8 6" xfId="53133" xr:uid="{0A941236-063B-4EE9-BAEF-D8169F285A1B}"/>
    <cellStyle name="ป้อนค่า 2 2 9" xfId="53134" xr:uid="{C65DB05B-86C9-4A3C-A9C5-22085C114629}"/>
    <cellStyle name="ป้อนค่า 2 2 9 2" xfId="53135" xr:uid="{C5365E8B-4BAD-4CF6-B3AE-43B0DC728037}"/>
    <cellStyle name="ป้อนค่า 2 2 9 3" xfId="53136" xr:uid="{9D58FFC4-A2E9-4FC3-9898-76D3CC28A464}"/>
    <cellStyle name="ป้อนค่า 2 2 9 4" xfId="53137" xr:uid="{1A0CFC57-E0C5-4594-9E79-8A66C0182669}"/>
    <cellStyle name="ป้อนค่า 2 2 9 5" xfId="53138" xr:uid="{840F5279-04F8-45EE-A5F2-77448B5A9BB2}"/>
    <cellStyle name="ป้อนค่า 2 3" xfId="53139" xr:uid="{BA258A0A-90D4-4A19-831F-D74F97D55673}"/>
    <cellStyle name="ป้อนค่า 2 3 10" xfId="53140" xr:uid="{BD438069-F124-4A1E-B494-807FF9ADB060}"/>
    <cellStyle name="ป้อนค่า 2 3 11" xfId="53141" xr:uid="{403610F6-D044-41E1-813C-38BE3F3AE32E}"/>
    <cellStyle name="ป้อนค่า 2 3 12" xfId="53142" xr:uid="{09336EA6-B8D9-4BE1-B20C-E61B7377ED72}"/>
    <cellStyle name="ป้อนค่า 2 3 2" xfId="53143" xr:uid="{5817C53C-D114-4AC5-B760-156114B97970}"/>
    <cellStyle name="ป้อนค่า 2 3 2 2" xfId="53144" xr:uid="{9914D8B6-DF3A-4560-B0CB-8B61BC310A87}"/>
    <cellStyle name="ป้อนค่า 2 3 2 2 2" xfId="53145" xr:uid="{1688ED03-6298-4C3B-9917-0EAE557E8EA4}"/>
    <cellStyle name="ป้อนค่า 2 3 2 2 3" xfId="53146" xr:uid="{613ACD4D-5A05-4D88-B13F-7E695B5A28D4}"/>
    <cellStyle name="ป้อนค่า 2 3 2 2 4" xfId="53147" xr:uid="{BEC14216-2F72-4246-8241-5CA292B95ACD}"/>
    <cellStyle name="ป้อนค่า 2 3 2 2 5" xfId="53148" xr:uid="{5E44D6DE-5873-4D6B-8DB2-B4881C05E058}"/>
    <cellStyle name="ป้อนค่า 2 3 2 3" xfId="53149" xr:uid="{97B99511-A5EC-4697-8053-9E213AC5DADE}"/>
    <cellStyle name="ป้อนค่า 2 3 2 4" xfId="53150" xr:uid="{3CAFC1F2-B87F-4465-BBA2-50189D81CE0E}"/>
    <cellStyle name="ป้อนค่า 2 3 2 5" xfId="53151" xr:uid="{90556A45-741D-42A7-AEF7-0985E53C6551}"/>
    <cellStyle name="ป้อนค่า 2 3 2 6" xfId="53152" xr:uid="{5FE4C880-0EE1-4D75-B7A9-5D78F5CCB904}"/>
    <cellStyle name="ป้อนค่า 2 3 3" xfId="53153" xr:uid="{EBC0991E-F270-49EF-B8FC-16DA2691F19D}"/>
    <cellStyle name="ป้อนค่า 2 3 3 2" xfId="53154" xr:uid="{311CB9F5-ABA8-4F28-8B81-0507CE0B001A}"/>
    <cellStyle name="ป้อนค่า 2 3 3 2 2" xfId="53155" xr:uid="{E312A74D-86A0-45FB-8CE7-36F1972D9310}"/>
    <cellStyle name="ป้อนค่า 2 3 3 2 3" xfId="53156" xr:uid="{8DB5C7C6-A6A6-425F-9FAE-DABC7422EB9E}"/>
    <cellStyle name="ป้อนค่า 2 3 3 2 4" xfId="53157" xr:uid="{8401F886-0A5B-4A05-90A2-7B09E4793E5F}"/>
    <cellStyle name="ป้อนค่า 2 3 3 2 5" xfId="53158" xr:uid="{E8F76529-4192-4B7D-8400-B3C683014739}"/>
    <cellStyle name="ป้อนค่า 2 3 3 3" xfId="53159" xr:uid="{C3F513B2-DCE7-4626-BE69-5396CFC10F9F}"/>
    <cellStyle name="ป้อนค่า 2 3 3 4" xfId="53160" xr:uid="{42D2CAC3-A0B8-431F-8AA5-308DABE5A95C}"/>
    <cellStyle name="ป้อนค่า 2 3 3 5" xfId="53161" xr:uid="{256A997D-872D-4E0F-8EE4-5FD9A829C4FD}"/>
    <cellStyle name="ป้อนค่า 2 3 3 6" xfId="53162" xr:uid="{78240103-BD98-4F5A-9123-CCC9CD1BD5B1}"/>
    <cellStyle name="ป้อนค่า 2 3 4" xfId="53163" xr:uid="{4ADD7768-B068-4517-9C0A-8AD07197BDCE}"/>
    <cellStyle name="ป้อนค่า 2 3 4 2" xfId="53164" xr:uid="{634D3268-3019-4032-BF3C-48FFD5828992}"/>
    <cellStyle name="ป้อนค่า 2 3 4 2 2" xfId="53165" xr:uid="{8ECE9E3B-7E30-43E7-AD84-5C96F49E163D}"/>
    <cellStyle name="ป้อนค่า 2 3 4 2 3" xfId="53166" xr:uid="{D7CE89B1-37D9-460D-A273-679E37925C7C}"/>
    <cellStyle name="ป้อนค่า 2 3 4 2 4" xfId="53167" xr:uid="{481EA0EE-44F9-40A4-BD86-DE77189A569C}"/>
    <cellStyle name="ป้อนค่า 2 3 4 2 5" xfId="53168" xr:uid="{94088B09-DA4C-4215-99BF-D68054ED788A}"/>
    <cellStyle name="ป้อนค่า 2 3 4 3" xfId="53169" xr:uid="{0C29992E-3208-4188-AA47-A957D04CD317}"/>
    <cellStyle name="ป้อนค่า 2 3 4 4" xfId="53170" xr:uid="{F6856884-E7B7-4309-8A44-DDCBDC7F1B32}"/>
    <cellStyle name="ป้อนค่า 2 3 4 5" xfId="53171" xr:uid="{180D2D0C-80BD-42EB-B08A-1A7EB85D3499}"/>
    <cellStyle name="ป้อนค่า 2 3 4 6" xfId="53172" xr:uid="{3A8B20E7-C07A-4E28-A8E0-C484672A20A5}"/>
    <cellStyle name="ป้อนค่า 2 3 5" xfId="53173" xr:uid="{2CC01757-BE8E-4E54-A05F-8AFFD70F0F88}"/>
    <cellStyle name="ป้อนค่า 2 3 5 2" xfId="53174" xr:uid="{398E1926-9D7E-4017-B548-9FAB6E2B50CE}"/>
    <cellStyle name="ป้อนค่า 2 3 5 2 2" xfId="53175" xr:uid="{53E67231-F655-4040-9AD0-8EAB76638DA4}"/>
    <cellStyle name="ป้อนค่า 2 3 5 2 3" xfId="53176" xr:uid="{90C6249B-0187-4200-AD0D-E7CE71E666BF}"/>
    <cellStyle name="ป้อนค่า 2 3 5 2 4" xfId="53177" xr:uid="{9F3AF1A7-B56F-4DA9-8741-4714506B5339}"/>
    <cellStyle name="ป้อนค่า 2 3 5 2 5" xfId="53178" xr:uid="{7CF4FBBD-6994-4EFA-B01B-279228D80D95}"/>
    <cellStyle name="ป้อนค่า 2 3 5 3" xfId="53179" xr:uid="{6A7D3942-B515-49AA-A54C-B7D35FB43985}"/>
    <cellStyle name="ป้อนค่า 2 3 5 4" xfId="53180" xr:uid="{1FBA1C28-9EFD-4656-91E4-402E565FAE02}"/>
    <cellStyle name="ป้อนค่า 2 3 5 5" xfId="53181" xr:uid="{C23E7A30-5E87-40ED-84FC-5F6281261629}"/>
    <cellStyle name="ป้อนค่า 2 3 5 6" xfId="53182" xr:uid="{B86A81BD-871D-4F3E-BB96-41D239D48642}"/>
    <cellStyle name="ป้อนค่า 2 3 6" xfId="53183" xr:uid="{65031897-5FCB-43F7-BF84-05A8048A554F}"/>
    <cellStyle name="ป้อนค่า 2 3 6 2" xfId="53184" xr:uid="{517F3849-70EE-4FA9-A613-6103272AB2A0}"/>
    <cellStyle name="ป้อนค่า 2 3 6 2 2" xfId="53185" xr:uid="{2AB83DC0-945A-4001-9CDE-347768AB5627}"/>
    <cellStyle name="ป้อนค่า 2 3 6 2 3" xfId="53186" xr:uid="{EF591D5A-0CB7-425C-B189-EFF5A4DC5544}"/>
    <cellStyle name="ป้อนค่า 2 3 6 2 4" xfId="53187" xr:uid="{91BA2690-4E4A-4803-AE56-067F01D3AA09}"/>
    <cellStyle name="ป้อนค่า 2 3 6 2 5" xfId="53188" xr:uid="{7203560B-C0D7-4031-91A3-012D56CE3DB0}"/>
    <cellStyle name="ป้อนค่า 2 3 6 3" xfId="53189" xr:uid="{087ADC55-0A38-4010-9752-F1B2D49EF8C6}"/>
    <cellStyle name="ป้อนค่า 2 3 6 4" xfId="53190" xr:uid="{A59F9A09-8BDD-4606-8EDB-DD0191979387}"/>
    <cellStyle name="ป้อนค่า 2 3 6 5" xfId="53191" xr:uid="{BADABFD7-832B-4EA0-872B-97E75904902D}"/>
    <cellStyle name="ป้อนค่า 2 3 6 6" xfId="53192" xr:uid="{34BE0BC4-F3C1-4E9A-A040-EAB0433BB277}"/>
    <cellStyle name="ป้อนค่า 2 3 7" xfId="53193" xr:uid="{9FACF2C2-DEF2-4C15-B49C-E6A2B2F8710A}"/>
    <cellStyle name="ป้อนค่า 2 3 7 2" xfId="53194" xr:uid="{B0507972-AE47-413C-8763-44C6A7B3E0EF}"/>
    <cellStyle name="ป้อนค่า 2 3 7 2 2" xfId="53195" xr:uid="{B76DA030-4B58-454B-AE47-17C53C2A3F9D}"/>
    <cellStyle name="ป้อนค่า 2 3 7 2 3" xfId="53196" xr:uid="{5AF725A1-912F-4427-8543-38E6AAE625D9}"/>
    <cellStyle name="ป้อนค่า 2 3 7 2 4" xfId="53197" xr:uid="{79DAA36B-B860-416C-A562-BB9ABF7EC51A}"/>
    <cellStyle name="ป้อนค่า 2 3 7 2 5" xfId="53198" xr:uid="{8C941BE2-1C2A-470D-B42C-4F4C6462ABC6}"/>
    <cellStyle name="ป้อนค่า 2 3 7 3" xfId="53199" xr:uid="{8E4A2674-F0B7-4B8E-8E52-5BBDFDE7159A}"/>
    <cellStyle name="ป้อนค่า 2 3 7 4" xfId="53200" xr:uid="{BADFEF0D-733B-4901-854F-D15EDF62E3F7}"/>
    <cellStyle name="ป้อนค่า 2 3 7 5" xfId="53201" xr:uid="{EAAFCEA1-33A8-4B78-814E-88658FCA3CB5}"/>
    <cellStyle name="ป้อนค่า 2 3 7 6" xfId="53202" xr:uid="{7C45E40C-7581-4FF3-9C50-0B93F96DA076}"/>
    <cellStyle name="ป้อนค่า 2 3 8" xfId="53203" xr:uid="{0E20AEB7-5A1A-43A9-AA01-FE1B4317623A}"/>
    <cellStyle name="ป้อนค่า 2 3 8 2" xfId="53204" xr:uid="{DA8026E9-5A82-442C-92E9-90C4FDC80CE1}"/>
    <cellStyle name="ป้อนค่า 2 3 8 3" xfId="53205" xr:uid="{F32C1276-C53A-4549-B2CE-A946FCC3DA5D}"/>
    <cellStyle name="ป้อนค่า 2 3 8 4" xfId="53206" xr:uid="{49C50F90-3E72-4A5B-8CF6-3F697666B540}"/>
    <cellStyle name="ป้อนค่า 2 3 8 5" xfId="53207" xr:uid="{91D6AA5D-2532-4152-B0A4-55B0F690D41C}"/>
    <cellStyle name="ป้อนค่า 2 3 9" xfId="53208" xr:uid="{FD73B315-71B7-4421-9FCD-3E5748E31EC2}"/>
    <cellStyle name="ป้อนค่า 2 4" xfId="53209" xr:uid="{AA2EACD6-D2CF-458D-9987-FCD983206B99}"/>
    <cellStyle name="ป้อนค่า 2 4 10" xfId="53210" xr:uid="{64CA2995-F21D-4C23-B829-26D31F3C720B}"/>
    <cellStyle name="ป้อนค่า 2 4 11" xfId="53211" xr:uid="{255ECB50-173C-4FE2-A258-37270F1F2957}"/>
    <cellStyle name="ป้อนค่า 2 4 2" xfId="53212" xr:uid="{DF08D325-B472-487E-98F7-01ED9B342B5F}"/>
    <cellStyle name="ป้อนค่า 2 4 2 2" xfId="53213" xr:uid="{FD61BD20-6830-4323-8578-A88898F6280C}"/>
    <cellStyle name="ป้อนค่า 2 4 2 2 2" xfId="53214" xr:uid="{0FAE0368-645E-4499-9BCD-A0A9C50D0327}"/>
    <cellStyle name="ป้อนค่า 2 4 2 2 3" xfId="53215" xr:uid="{4AEDE062-4AB1-41B0-A65E-0F1600F2286D}"/>
    <cellStyle name="ป้อนค่า 2 4 2 2 4" xfId="53216" xr:uid="{6812EE81-F6E9-4F90-8054-679E6B93D86C}"/>
    <cellStyle name="ป้อนค่า 2 4 2 2 5" xfId="53217" xr:uid="{AA0AC095-5B8F-499F-994C-6D2220D43E57}"/>
    <cellStyle name="ป้อนค่า 2 4 2 3" xfId="53218" xr:uid="{760A323D-B16B-412F-BFE1-E4C17E2D3BD9}"/>
    <cellStyle name="ป้อนค่า 2 4 2 4" xfId="53219" xr:uid="{9EA57E6F-8547-4BE9-B8F4-AA131BE37CF4}"/>
    <cellStyle name="ป้อนค่า 2 4 2 5" xfId="53220" xr:uid="{9A3AAF6B-B587-4643-8258-1FF8298B600A}"/>
    <cellStyle name="ป้อนค่า 2 4 2 6" xfId="53221" xr:uid="{3EA541F3-5C20-4FCF-A2E6-FB6F4AE8CB53}"/>
    <cellStyle name="ป้อนค่า 2 4 3" xfId="53222" xr:uid="{D054E66A-61C7-40DD-83EA-DDE293E3EC09}"/>
    <cellStyle name="ป้อนค่า 2 4 3 2" xfId="53223" xr:uid="{4EB8F993-7E8A-49B7-A897-1C703B16BA99}"/>
    <cellStyle name="ป้อนค่า 2 4 3 2 2" xfId="53224" xr:uid="{9DC50AC5-38F6-41AD-84CB-0BD4A00A92CE}"/>
    <cellStyle name="ป้อนค่า 2 4 3 2 3" xfId="53225" xr:uid="{E131B72A-1F55-4B2F-8676-7346BB915CC7}"/>
    <cellStyle name="ป้อนค่า 2 4 3 2 4" xfId="53226" xr:uid="{0C111855-15B1-4BA6-AB17-1FF8FE02F58B}"/>
    <cellStyle name="ป้อนค่า 2 4 3 2 5" xfId="53227" xr:uid="{7C62D539-C8E3-487B-B1FC-AFEEC4C6B40C}"/>
    <cellStyle name="ป้อนค่า 2 4 3 3" xfId="53228" xr:uid="{FE1B53D1-CCCD-47E6-AE11-B254281F9F77}"/>
    <cellStyle name="ป้อนค่า 2 4 3 4" xfId="53229" xr:uid="{6116CB77-16DA-43A0-95CB-465DCD90C9FB}"/>
    <cellStyle name="ป้อนค่า 2 4 3 5" xfId="53230" xr:uid="{10B07DAE-B6E0-4901-804F-C6B76F79BD32}"/>
    <cellStyle name="ป้อนค่า 2 4 3 6" xfId="53231" xr:uid="{24890EA0-33CF-4677-9B23-053801EE68C0}"/>
    <cellStyle name="ป้อนค่า 2 4 4" xfId="53232" xr:uid="{7BE42D3B-2F2B-4874-BA16-A6929C314B65}"/>
    <cellStyle name="ป้อนค่า 2 4 4 2" xfId="53233" xr:uid="{CBB02386-828C-40D7-BD6B-105B6E08C925}"/>
    <cellStyle name="ป้อนค่า 2 4 4 2 2" xfId="53234" xr:uid="{A476A222-7C8E-473C-8E5F-EC83A7672383}"/>
    <cellStyle name="ป้อนค่า 2 4 4 2 3" xfId="53235" xr:uid="{5CFC0446-69ED-4B07-AA97-4A7C8E84AAE4}"/>
    <cellStyle name="ป้อนค่า 2 4 4 2 4" xfId="53236" xr:uid="{383A96A8-9164-4B75-A112-B3A7CD98F25F}"/>
    <cellStyle name="ป้อนค่า 2 4 4 2 5" xfId="53237" xr:uid="{B60B5F24-52BD-4182-B51F-918427BA1206}"/>
    <cellStyle name="ป้อนค่า 2 4 4 3" xfId="53238" xr:uid="{A15220C8-73C7-4C77-9C3E-B5569AB0F003}"/>
    <cellStyle name="ป้อนค่า 2 4 4 4" xfId="53239" xr:uid="{37E1AD6F-4D92-4535-8D92-B675C3E402D0}"/>
    <cellStyle name="ป้อนค่า 2 4 4 5" xfId="53240" xr:uid="{4BA2C10F-750D-47D0-99B1-3103F7A0A198}"/>
    <cellStyle name="ป้อนค่า 2 4 4 6" xfId="53241" xr:uid="{161EFE90-0CE0-4597-96D6-5329FED7C28D}"/>
    <cellStyle name="ป้อนค่า 2 4 5" xfId="53242" xr:uid="{6B05E0C1-5081-4230-B03D-6156734E32CE}"/>
    <cellStyle name="ป้อนค่า 2 4 5 2" xfId="53243" xr:uid="{C5C88C50-5E94-47BF-AEC4-366C7455CB87}"/>
    <cellStyle name="ป้อนค่า 2 4 5 2 2" xfId="53244" xr:uid="{1E73AFD8-2D2B-40C2-BC3C-AD64DBA9A612}"/>
    <cellStyle name="ป้อนค่า 2 4 5 2 3" xfId="53245" xr:uid="{3A7F5186-3E6C-45AE-89AA-AD27E1FDFBA1}"/>
    <cellStyle name="ป้อนค่า 2 4 5 2 4" xfId="53246" xr:uid="{04324C7D-B598-421A-8FDD-6D3A1DCFDCAE}"/>
    <cellStyle name="ป้อนค่า 2 4 5 2 5" xfId="53247" xr:uid="{77722896-18B9-4072-9B7A-3E79A94316D2}"/>
    <cellStyle name="ป้อนค่า 2 4 5 3" xfId="53248" xr:uid="{385370A8-933A-479F-8CE1-B82C91AA7D5D}"/>
    <cellStyle name="ป้อนค่า 2 4 5 4" xfId="53249" xr:uid="{1885CAC6-09EF-407C-866A-6742C4AA7C46}"/>
    <cellStyle name="ป้อนค่า 2 4 5 5" xfId="53250" xr:uid="{A1EFB6D5-DD5F-4A40-A70D-D98005D33691}"/>
    <cellStyle name="ป้อนค่า 2 4 5 6" xfId="53251" xr:uid="{D13E5D36-DD60-46E3-8F2E-D755B255011A}"/>
    <cellStyle name="ป้อนค่า 2 4 6" xfId="53252" xr:uid="{150BF450-0DB4-4DD5-8248-1F5EAF67D7F4}"/>
    <cellStyle name="ป้อนค่า 2 4 6 2" xfId="53253" xr:uid="{55EF5497-1832-4036-B08E-D7B46CDA7855}"/>
    <cellStyle name="ป้อนค่า 2 4 6 2 2" xfId="53254" xr:uid="{C72AF9BE-48B9-487F-AEAE-584F282B2556}"/>
    <cellStyle name="ป้อนค่า 2 4 6 2 3" xfId="53255" xr:uid="{5D5F3166-4478-437D-BDA7-F6FB07AAFE23}"/>
    <cellStyle name="ป้อนค่า 2 4 6 2 4" xfId="53256" xr:uid="{63CD47D4-99EC-4BA2-9199-18ABBF845C4E}"/>
    <cellStyle name="ป้อนค่า 2 4 6 2 5" xfId="53257" xr:uid="{D7F620FE-664C-4006-B23C-B4A283EEE213}"/>
    <cellStyle name="ป้อนค่า 2 4 6 3" xfId="53258" xr:uid="{5EB74136-2273-4407-9375-2BBE067DCFE1}"/>
    <cellStyle name="ป้อนค่า 2 4 6 4" xfId="53259" xr:uid="{F6E61E28-5579-45A0-A19A-6D43168EE17D}"/>
    <cellStyle name="ป้อนค่า 2 4 6 5" xfId="53260" xr:uid="{D5212B3A-274F-4909-81E3-86DE3E402DAB}"/>
    <cellStyle name="ป้อนค่า 2 4 6 6" xfId="53261" xr:uid="{EDC57C4C-B46D-4FDF-A228-EFD234D68E27}"/>
    <cellStyle name="ป้อนค่า 2 4 7" xfId="53262" xr:uid="{89C1911E-7103-4BAB-812A-E989BD5F3284}"/>
    <cellStyle name="ป้อนค่า 2 4 7 2" xfId="53263" xr:uid="{E856FACD-4F00-4710-A02F-0CF5881D1A20}"/>
    <cellStyle name="ป้อนค่า 2 4 7 2 2" xfId="53264" xr:uid="{40DAB4E0-EAED-45E5-9FF8-75AC7C39374A}"/>
    <cellStyle name="ป้อนค่า 2 4 7 2 3" xfId="53265" xr:uid="{BB356E80-E1FB-4873-BC1E-DBAF4F5FB3F7}"/>
    <cellStyle name="ป้อนค่า 2 4 7 2 4" xfId="53266" xr:uid="{2A7BACAD-5927-4E0B-AEF5-AF20B2D82DA3}"/>
    <cellStyle name="ป้อนค่า 2 4 7 2 5" xfId="53267" xr:uid="{237BF671-C7D0-40FB-8B60-2B5213820581}"/>
    <cellStyle name="ป้อนค่า 2 4 7 3" xfId="53268" xr:uid="{9FBBAB4A-C2AF-46B0-BE21-CE2D317DBB9E}"/>
    <cellStyle name="ป้อนค่า 2 4 7 4" xfId="53269" xr:uid="{13819999-1E25-43BB-B6CF-A8C5BEB22B52}"/>
    <cellStyle name="ป้อนค่า 2 4 7 5" xfId="53270" xr:uid="{307E819E-166B-47F2-96F4-F85698B7AADF}"/>
    <cellStyle name="ป้อนค่า 2 4 7 6" xfId="53271" xr:uid="{D921CEF3-8B56-4AF7-9ED7-9693C5FDC748}"/>
    <cellStyle name="ป้อนค่า 2 4 8" xfId="53272" xr:uid="{DBD10CC9-AF33-45E6-9CDB-257F81A4D39A}"/>
    <cellStyle name="ป้อนค่า 2 4 8 2" xfId="53273" xr:uid="{A307BA2C-2C93-4464-BD9A-E1E409488A75}"/>
    <cellStyle name="ป้อนค่า 2 4 8 3" xfId="53274" xr:uid="{9E372B7A-5D92-4EB1-912B-04AB40FDF1CB}"/>
    <cellStyle name="ป้อนค่า 2 4 8 4" xfId="53275" xr:uid="{66C74DBE-184E-4C7B-9854-EF15906ABA64}"/>
    <cellStyle name="ป้อนค่า 2 4 8 5" xfId="53276" xr:uid="{14DFFC1B-DA55-4F50-B634-F7D35A544056}"/>
    <cellStyle name="ป้อนค่า 2 4 9" xfId="53277" xr:uid="{80540D17-0289-4CEB-AA40-521103E83CA5}"/>
    <cellStyle name="ป้อนค่า 2 5" xfId="53278" xr:uid="{1D5E9343-FBAF-4787-A927-123601004536}"/>
    <cellStyle name="ป้อนค่า 2 5 10" xfId="53279" xr:uid="{F6F6B3C9-1BB0-40FC-A4C8-FB5C1352C1E2}"/>
    <cellStyle name="ป้อนค่า 2 5 11" xfId="53280" xr:uid="{B0FC30EA-55E5-41AD-9681-6458AF85FB23}"/>
    <cellStyle name="ป้อนค่า 2 5 2" xfId="53281" xr:uid="{8CFA9CBF-F109-4F28-97A1-D0756D3DC6E9}"/>
    <cellStyle name="ป้อนค่า 2 5 2 2" xfId="53282" xr:uid="{9D81AB5D-F51F-4A0C-A063-6C34773683DB}"/>
    <cellStyle name="ป้อนค่า 2 5 2 2 2" xfId="53283" xr:uid="{93CC0CA5-3DCF-4AE0-9E44-BF18B6E44E5E}"/>
    <cellStyle name="ป้อนค่า 2 5 2 2 3" xfId="53284" xr:uid="{230953F8-A45B-403C-9FDC-3C65772CFD5B}"/>
    <cellStyle name="ป้อนค่า 2 5 2 2 4" xfId="53285" xr:uid="{2DA86BF8-2058-45E9-AC79-3CA52C2062C1}"/>
    <cellStyle name="ป้อนค่า 2 5 2 2 5" xfId="53286" xr:uid="{B212507B-827A-4FAF-8663-B1B0D0E64CF4}"/>
    <cellStyle name="ป้อนค่า 2 5 2 3" xfId="53287" xr:uid="{560FCD0C-7FD4-4B29-B817-537C9A62BA76}"/>
    <cellStyle name="ป้อนค่า 2 5 2 4" xfId="53288" xr:uid="{2A84E1F4-84E6-4E79-91EC-7C5BC830F53A}"/>
    <cellStyle name="ป้อนค่า 2 5 2 5" xfId="53289" xr:uid="{3B81883D-0A6E-4FC2-9D77-02202237780D}"/>
    <cellStyle name="ป้อนค่า 2 5 2 6" xfId="53290" xr:uid="{7A1D9C5E-EFF6-4466-A487-E91B5EAEF729}"/>
    <cellStyle name="ป้อนค่า 2 5 3" xfId="53291" xr:uid="{297FB34E-C44F-4D19-8FD3-8D4E8352549F}"/>
    <cellStyle name="ป้อนค่า 2 5 3 2" xfId="53292" xr:uid="{88BFC643-EF9A-4ED9-A4AF-1633EEF924E6}"/>
    <cellStyle name="ป้อนค่า 2 5 3 2 2" xfId="53293" xr:uid="{DF0B7688-625E-4203-A5CB-596415B94A51}"/>
    <cellStyle name="ป้อนค่า 2 5 3 2 3" xfId="53294" xr:uid="{65F38F88-F242-4D75-9A82-7D39CC0F43DA}"/>
    <cellStyle name="ป้อนค่า 2 5 3 2 4" xfId="53295" xr:uid="{DAA89A4A-5250-4962-A4FD-5979C1B97DE4}"/>
    <cellStyle name="ป้อนค่า 2 5 3 2 5" xfId="53296" xr:uid="{6B9D655A-A90B-4585-B695-9098A8B5F4FA}"/>
    <cellStyle name="ป้อนค่า 2 5 3 3" xfId="53297" xr:uid="{C8AB79F6-3BDC-4573-952A-CFB74253DDB1}"/>
    <cellStyle name="ป้อนค่า 2 5 3 4" xfId="53298" xr:uid="{98B1FB56-12E4-40D3-A398-6F652A42BE08}"/>
    <cellStyle name="ป้อนค่า 2 5 3 5" xfId="53299" xr:uid="{52E1E500-F0F3-4046-ACFF-CF318B3944B0}"/>
    <cellStyle name="ป้อนค่า 2 5 3 6" xfId="53300" xr:uid="{DED6C219-E243-42BE-9705-E1054D0ECE8B}"/>
    <cellStyle name="ป้อนค่า 2 5 4" xfId="53301" xr:uid="{B9076469-94C7-4ABF-8060-A109EA6EB06C}"/>
    <cellStyle name="ป้อนค่า 2 5 4 2" xfId="53302" xr:uid="{495887E3-668A-4E92-8387-B01CF12BB2C1}"/>
    <cellStyle name="ป้อนค่า 2 5 4 2 2" xfId="53303" xr:uid="{DD3AB1F7-1E96-48E7-AD32-A71C4128DEFD}"/>
    <cellStyle name="ป้อนค่า 2 5 4 2 3" xfId="53304" xr:uid="{A6A82D50-1470-4607-8E1A-8177CB0C8E37}"/>
    <cellStyle name="ป้อนค่า 2 5 4 2 4" xfId="53305" xr:uid="{8B91448F-3B4A-4370-A509-A13C27EFC586}"/>
    <cellStyle name="ป้อนค่า 2 5 4 2 5" xfId="53306" xr:uid="{69C14201-268C-4F16-A484-B905C56806B7}"/>
    <cellStyle name="ป้อนค่า 2 5 4 3" xfId="53307" xr:uid="{A11D2B3B-4E1D-4C23-B357-01CB38752964}"/>
    <cellStyle name="ป้อนค่า 2 5 4 4" xfId="53308" xr:uid="{CCC01997-D64E-440F-9EC0-05289511A790}"/>
    <cellStyle name="ป้อนค่า 2 5 4 5" xfId="53309" xr:uid="{513709B2-C310-4B94-8301-E17F656A7910}"/>
    <cellStyle name="ป้อนค่า 2 5 4 6" xfId="53310" xr:uid="{D9EA0ECB-9BAE-4204-991F-9A2E27A8726F}"/>
    <cellStyle name="ป้อนค่า 2 5 5" xfId="53311" xr:uid="{B15194BF-479D-4ED0-9040-57CDCDE616B2}"/>
    <cellStyle name="ป้อนค่า 2 5 5 2" xfId="53312" xr:uid="{9ACD9D2D-512E-40EE-888D-B0B0CE25ED4C}"/>
    <cellStyle name="ป้อนค่า 2 5 5 2 2" xfId="53313" xr:uid="{CD3347DD-9F35-4CA9-BD3A-1F2650307E1B}"/>
    <cellStyle name="ป้อนค่า 2 5 5 2 3" xfId="53314" xr:uid="{C9113E2C-D8C5-4757-8306-DBE93C85E303}"/>
    <cellStyle name="ป้อนค่า 2 5 5 2 4" xfId="53315" xr:uid="{72DF8CD7-846E-434E-82AE-D1226CCDC37E}"/>
    <cellStyle name="ป้อนค่า 2 5 5 2 5" xfId="53316" xr:uid="{246B7643-42C0-4F5B-AC96-F53B521AF614}"/>
    <cellStyle name="ป้อนค่า 2 5 5 3" xfId="53317" xr:uid="{D882E6CF-F2D6-4AD4-9E70-D32484424524}"/>
    <cellStyle name="ป้อนค่า 2 5 5 4" xfId="53318" xr:uid="{6171215E-2DB7-4DD0-92BA-DECBD0EB1B10}"/>
    <cellStyle name="ป้อนค่า 2 5 5 5" xfId="53319" xr:uid="{B3258D83-C2B1-458B-8E51-31B105F8A1D2}"/>
    <cellStyle name="ป้อนค่า 2 5 5 6" xfId="53320" xr:uid="{441DFC42-0AD4-4A79-8C10-96F3A6932255}"/>
    <cellStyle name="ป้อนค่า 2 5 6" xfId="53321" xr:uid="{5A8153F3-FDCC-4F9E-A038-206FCDD6F155}"/>
    <cellStyle name="ป้อนค่า 2 5 6 2" xfId="53322" xr:uid="{6E6A1017-364D-4399-B6DA-BA6B45215F98}"/>
    <cellStyle name="ป้อนค่า 2 5 6 2 2" xfId="53323" xr:uid="{F262A82A-9E60-413E-8F24-7569DC76D245}"/>
    <cellStyle name="ป้อนค่า 2 5 6 2 3" xfId="53324" xr:uid="{7F448EE3-3DEB-45B6-89C6-BC0551492706}"/>
    <cellStyle name="ป้อนค่า 2 5 6 2 4" xfId="53325" xr:uid="{D6B9BE93-7459-4ABE-A0AA-7A1072A5B119}"/>
    <cellStyle name="ป้อนค่า 2 5 6 2 5" xfId="53326" xr:uid="{7720DB2D-3B20-47CF-A698-0A41195E41A1}"/>
    <cellStyle name="ป้อนค่า 2 5 6 3" xfId="53327" xr:uid="{F195F128-7AFA-4F55-99C1-1DE097C79181}"/>
    <cellStyle name="ป้อนค่า 2 5 6 4" xfId="53328" xr:uid="{21C7D5E8-A367-4E57-BCCC-0EC746CE3E44}"/>
    <cellStyle name="ป้อนค่า 2 5 6 5" xfId="53329" xr:uid="{0D8600AF-6DBB-4873-83F6-A9F4C4DCF465}"/>
    <cellStyle name="ป้อนค่า 2 5 6 6" xfId="53330" xr:uid="{568F37D2-FFA0-4947-8856-5992EB11EE68}"/>
    <cellStyle name="ป้อนค่า 2 5 7" xfId="53331" xr:uid="{B8E4EDBB-3C67-44D1-AF3D-590BBACB1016}"/>
    <cellStyle name="ป้อนค่า 2 5 7 2" xfId="53332" xr:uid="{B441D44A-B919-4D17-9843-01F98F044ACF}"/>
    <cellStyle name="ป้อนค่า 2 5 7 3" xfId="53333" xr:uid="{EC89BD6F-EB3C-443A-84A2-C2BF155EECF7}"/>
    <cellStyle name="ป้อนค่า 2 5 7 4" xfId="53334" xr:uid="{127EC29C-098A-49E6-9D61-89753539970B}"/>
    <cellStyle name="ป้อนค่า 2 5 7 5" xfId="53335" xr:uid="{BA0B81E6-C542-496B-8CAE-9C18A1D64BCA}"/>
    <cellStyle name="ป้อนค่า 2 5 8" xfId="53336" xr:uid="{6EBCCDB8-314E-4BDE-B6BD-4535A4919E58}"/>
    <cellStyle name="ป้อนค่า 2 5 9" xfId="53337" xr:uid="{8FBEDB60-E76A-4A90-B160-2EED2F8D4071}"/>
    <cellStyle name="ป้อนค่า 2 6" xfId="53338" xr:uid="{7BF68D40-6FEB-4653-B04A-08D8C238181E}"/>
    <cellStyle name="ป้อนค่า 2 6 10" xfId="53339" xr:uid="{681D044F-F704-46EF-9F54-3F4E803357BF}"/>
    <cellStyle name="ป้อนค่า 2 6 11" xfId="53340" xr:uid="{DB96E5C2-70DA-4B31-896A-F570A45C8774}"/>
    <cellStyle name="ป้อนค่า 2 6 2" xfId="53341" xr:uid="{3A4614FE-A02A-42F9-A25C-A84EA50471CE}"/>
    <cellStyle name="ป้อนค่า 2 6 2 2" xfId="53342" xr:uid="{3F95C069-DF30-46E6-B0AB-10DB9F899EE9}"/>
    <cellStyle name="ป้อนค่า 2 6 2 2 2" xfId="53343" xr:uid="{CCE1EA1D-2989-4F4D-97FC-D42FE4D80192}"/>
    <cellStyle name="ป้อนค่า 2 6 2 2 3" xfId="53344" xr:uid="{203684D6-4AE4-42F2-A455-A96E35C5A7D0}"/>
    <cellStyle name="ป้อนค่า 2 6 2 2 4" xfId="53345" xr:uid="{391C0E08-DC95-4B00-88E5-47DDC9FE0C5B}"/>
    <cellStyle name="ป้อนค่า 2 6 2 2 5" xfId="53346" xr:uid="{F7C42C0C-3EE2-4C23-A8AC-A148B240BFE0}"/>
    <cellStyle name="ป้อนค่า 2 6 2 3" xfId="53347" xr:uid="{922DACDF-1898-4728-A2E6-38CA9897F11B}"/>
    <cellStyle name="ป้อนค่า 2 6 2 4" xfId="53348" xr:uid="{38A1D542-E019-430B-9B65-367A9E682264}"/>
    <cellStyle name="ป้อนค่า 2 6 2 5" xfId="53349" xr:uid="{2C5F4CD7-5BA9-4A7F-9FF6-B457A297D587}"/>
    <cellStyle name="ป้อนค่า 2 6 2 6" xfId="53350" xr:uid="{07752C5B-078C-4A35-9F50-D5D9F318037B}"/>
    <cellStyle name="ป้อนค่า 2 6 3" xfId="53351" xr:uid="{A794B94F-320B-4E8F-B070-30B5E3D0C981}"/>
    <cellStyle name="ป้อนค่า 2 6 3 2" xfId="53352" xr:uid="{67A1BFF1-EA4F-4523-B999-C764B1D9EFBC}"/>
    <cellStyle name="ป้อนค่า 2 6 3 2 2" xfId="53353" xr:uid="{AB54C0B0-8CC6-4983-9AEF-8DF004E724D3}"/>
    <cellStyle name="ป้อนค่า 2 6 3 2 3" xfId="53354" xr:uid="{59912C85-B8C2-42F7-A905-F5D3F58113C2}"/>
    <cellStyle name="ป้อนค่า 2 6 3 2 4" xfId="53355" xr:uid="{8F7C1265-2E06-4D93-94DB-B8BE584D776D}"/>
    <cellStyle name="ป้อนค่า 2 6 3 2 5" xfId="53356" xr:uid="{7A22B45C-44D1-4F84-A6DD-C39F7FBDE16B}"/>
    <cellStyle name="ป้อนค่า 2 6 3 3" xfId="53357" xr:uid="{CC0DB5D1-4E70-4A74-924F-2C5FDFD2F4F2}"/>
    <cellStyle name="ป้อนค่า 2 6 3 4" xfId="53358" xr:uid="{10F92D49-389C-4BDE-B7E1-6394EB6DB947}"/>
    <cellStyle name="ป้อนค่า 2 6 3 5" xfId="53359" xr:uid="{AB2152A6-BE93-40CD-938C-C111DBD9EF12}"/>
    <cellStyle name="ป้อนค่า 2 6 3 6" xfId="53360" xr:uid="{EB439D36-42F3-4654-BF00-DA160AC8A554}"/>
    <cellStyle name="ป้อนค่า 2 6 4" xfId="53361" xr:uid="{0526A6DA-21E9-43C7-90D0-640B2EFEB3A7}"/>
    <cellStyle name="ป้อนค่า 2 6 4 2" xfId="53362" xr:uid="{2525ED6B-76D6-49CA-9095-C21132A68C4A}"/>
    <cellStyle name="ป้อนค่า 2 6 4 2 2" xfId="53363" xr:uid="{1364062E-405A-440A-A2D1-64B37C07833F}"/>
    <cellStyle name="ป้อนค่า 2 6 4 2 3" xfId="53364" xr:uid="{35B64BCB-8B8D-4DA0-979D-215C0DA551BF}"/>
    <cellStyle name="ป้อนค่า 2 6 4 2 4" xfId="53365" xr:uid="{FA1807BE-3152-4C0D-9748-99EA9944D5BD}"/>
    <cellStyle name="ป้อนค่า 2 6 4 2 5" xfId="53366" xr:uid="{87A31A9D-6EAF-410F-ABB8-1871EB91D16C}"/>
    <cellStyle name="ป้อนค่า 2 6 4 3" xfId="53367" xr:uid="{27089364-4139-4C19-94C6-3A8F1857D376}"/>
    <cellStyle name="ป้อนค่า 2 6 4 4" xfId="53368" xr:uid="{38B9A2BD-DED2-488D-BF23-EB0A5AF05885}"/>
    <cellStyle name="ป้อนค่า 2 6 4 5" xfId="53369" xr:uid="{5245F39A-F5B6-4F88-90D9-A899DDFFFBCD}"/>
    <cellStyle name="ป้อนค่า 2 6 4 6" xfId="53370" xr:uid="{65C0C32D-564A-46E1-A884-7A20FB0226C3}"/>
    <cellStyle name="ป้อนค่า 2 6 5" xfId="53371" xr:uid="{42AA0526-CFE4-4010-9D7A-C57B96A015DC}"/>
    <cellStyle name="ป้อนค่า 2 6 5 2" xfId="53372" xr:uid="{A97DAC81-DB3E-46B2-BC21-6C396B4140AB}"/>
    <cellStyle name="ป้อนค่า 2 6 5 2 2" xfId="53373" xr:uid="{EDADC201-EF9E-483F-836A-BC48E124CC8F}"/>
    <cellStyle name="ป้อนค่า 2 6 5 2 3" xfId="53374" xr:uid="{517E6E18-78B2-427D-A86C-8BE8C5EF288F}"/>
    <cellStyle name="ป้อนค่า 2 6 5 2 4" xfId="53375" xr:uid="{83B6CB3E-4F58-4479-9FCD-7D1B6AB9B457}"/>
    <cellStyle name="ป้อนค่า 2 6 5 2 5" xfId="53376" xr:uid="{FA2665EF-DBAD-4293-8E78-283CAA09E781}"/>
    <cellStyle name="ป้อนค่า 2 6 5 3" xfId="53377" xr:uid="{70088A56-099F-416A-B67A-65E8684596FE}"/>
    <cellStyle name="ป้อนค่า 2 6 5 4" xfId="53378" xr:uid="{65E398AA-D122-47D4-B472-A3E2444F5A0F}"/>
    <cellStyle name="ป้อนค่า 2 6 5 5" xfId="53379" xr:uid="{6D2DA579-7D69-4998-BB90-4EE394C97AAE}"/>
    <cellStyle name="ป้อนค่า 2 6 5 6" xfId="53380" xr:uid="{DDCE9A94-82FC-4566-B6BB-38A873889EED}"/>
    <cellStyle name="ป้อนค่า 2 6 6" xfId="53381" xr:uid="{270C98CD-BDE6-4A38-98AF-9844AD3758CA}"/>
    <cellStyle name="ป้อนค่า 2 6 6 2" xfId="53382" xr:uid="{DC49CB36-C068-4195-8A1D-AF2E58C5A6AC}"/>
    <cellStyle name="ป้อนค่า 2 6 6 2 2" xfId="53383" xr:uid="{2882C9E2-8DA1-4369-8FE3-F00A9E64DC04}"/>
    <cellStyle name="ป้อนค่า 2 6 6 2 3" xfId="53384" xr:uid="{1C08B6F8-0268-44D3-BCFF-6D467C03F237}"/>
    <cellStyle name="ป้อนค่า 2 6 6 2 4" xfId="53385" xr:uid="{3B1B3155-5AEB-4017-B5CD-23B07B925253}"/>
    <cellStyle name="ป้อนค่า 2 6 6 2 5" xfId="53386" xr:uid="{F403E49D-4B25-4F21-B536-22E36E623673}"/>
    <cellStyle name="ป้อนค่า 2 6 6 3" xfId="53387" xr:uid="{2499D357-411A-4DFB-A4EA-F7A9AFAC55F8}"/>
    <cellStyle name="ป้อนค่า 2 6 6 4" xfId="53388" xr:uid="{1AD98AD3-F444-4393-A262-97A37D3A6A3D}"/>
    <cellStyle name="ป้อนค่า 2 6 6 5" xfId="53389" xr:uid="{2B632E34-CB5B-469C-9C70-1A712A0CB582}"/>
    <cellStyle name="ป้อนค่า 2 6 6 6" xfId="53390" xr:uid="{DDEB7734-2D90-4A48-9CC7-D88F74F69DCA}"/>
    <cellStyle name="ป้อนค่า 2 6 7" xfId="53391" xr:uid="{E38E12D4-6D9B-4C88-8793-EA8AF6F12D86}"/>
    <cellStyle name="ป้อนค่า 2 6 7 2" xfId="53392" xr:uid="{425E0A80-56F1-4F6E-976D-F68FAD50E81C}"/>
    <cellStyle name="ป้อนค่า 2 6 7 3" xfId="53393" xr:uid="{4887AC6D-4A38-4A01-91FC-C1868426AE9B}"/>
    <cellStyle name="ป้อนค่า 2 6 7 4" xfId="53394" xr:uid="{4B41A9C2-8CF8-40C1-95B7-0592613016A1}"/>
    <cellStyle name="ป้อนค่า 2 6 7 5" xfId="53395" xr:uid="{22F3095F-F0E7-45A1-A1F3-CDEA3E52CD48}"/>
    <cellStyle name="ป้อนค่า 2 6 8" xfId="53396" xr:uid="{8AD40036-9C08-400A-8F58-9983805A7A0A}"/>
    <cellStyle name="ป้อนค่า 2 6 9" xfId="53397" xr:uid="{AC64AFEF-5BBD-4E06-A97E-07E648DC7F65}"/>
    <cellStyle name="ป้อนค่า 2 7" xfId="53398" xr:uid="{30A360A2-2E02-47E5-9AA1-685E8DAECEEA}"/>
    <cellStyle name="ป้อนค่า 2 7 2" xfId="53399" xr:uid="{75BAD49B-AAEB-41A3-8A62-8CC1FF990BDA}"/>
    <cellStyle name="ป้อนค่า 2 7 2 2" xfId="53400" xr:uid="{8A9DAC25-34F3-4E03-95D6-669175744C25}"/>
    <cellStyle name="ป้อนค่า 2 7 2 3" xfId="53401" xr:uid="{B428118D-C2B2-4FDA-B995-4DC362F94806}"/>
    <cellStyle name="ป้อนค่า 2 7 2 4" xfId="53402" xr:uid="{52E27D0F-CDEE-4CC9-B02F-3C41FE9C3C36}"/>
    <cellStyle name="ป้อนค่า 2 7 2 5" xfId="53403" xr:uid="{6FEB4A79-E718-426C-8D6E-6B7F646FDAD3}"/>
    <cellStyle name="ป้อนค่า 2 7 3" xfId="53404" xr:uid="{59240C41-210E-4A54-B9ED-B6E31AC3FF19}"/>
    <cellStyle name="ป้อนค่า 2 7 4" xfId="53405" xr:uid="{6A610484-F9CE-4C15-B6A5-0D89DE4AF5C0}"/>
    <cellStyle name="ป้อนค่า 2 7 5" xfId="53406" xr:uid="{C26B70A1-4AD9-4721-B3EB-E183D3E74B48}"/>
    <cellStyle name="ป้อนค่า 2 7 6" xfId="53407" xr:uid="{78BE0A76-7360-4EBE-8D9C-EAB6A68B0CFB}"/>
    <cellStyle name="ป้อนค่า 2 8" xfId="53408" xr:uid="{95AD158E-0885-45D1-9DBA-675D64344745}"/>
    <cellStyle name="ป้อนค่า 2 8 2" xfId="53409" xr:uid="{3E27E56B-492E-4017-9E33-F99FBFD2EB19}"/>
    <cellStyle name="ป้อนค่า 2 8 2 2" xfId="53410" xr:uid="{C5F2B78B-995C-4657-B3CC-CFD725ED0C7C}"/>
    <cellStyle name="ป้อนค่า 2 8 2 3" xfId="53411" xr:uid="{ED9FC86F-614E-40F2-AF7F-99401147FF3D}"/>
    <cellStyle name="ป้อนค่า 2 8 2 4" xfId="53412" xr:uid="{1ECF1D15-11A9-4978-998F-590E2F88EFEA}"/>
    <cellStyle name="ป้อนค่า 2 8 2 5" xfId="53413" xr:uid="{45F1CE45-FD92-4411-860B-C623A10040B0}"/>
    <cellStyle name="ป้อนค่า 2 8 3" xfId="53414" xr:uid="{661FA5BD-24FB-42F3-ABDC-841DBC191061}"/>
    <cellStyle name="ป้อนค่า 2 8 4" xfId="53415" xr:uid="{ECDF4BA6-ECB1-4EEB-A96A-C7D94D18125B}"/>
    <cellStyle name="ป้อนค่า 2 8 5" xfId="53416" xr:uid="{B4E5FCAE-D5D4-4A45-951F-EB692579CDD9}"/>
    <cellStyle name="ป้อนค่า 2 8 6" xfId="53417" xr:uid="{1B2A6665-4851-486A-B905-3BC0505CEC30}"/>
    <cellStyle name="ป้อนค่า 2 9" xfId="53418" xr:uid="{99406F64-38B0-44A1-BAE8-F49F2B55ADAE}"/>
    <cellStyle name="ป้อนค่า 2 9 2" xfId="53419" xr:uid="{AA93E943-9634-42A1-BF3A-462DA373A2E9}"/>
    <cellStyle name="ป้อนค่า 2 9 2 2" xfId="53420" xr:uid="{9C73F0EF-A58A-467B-830F-F99F3B5BDB57}"/>
    <cellStyle name="ป้อนค่า 2 9 2 3" xfId="53421" xr:uid="{2453EB03-76B3-41F8-8F4A-2CADFAD89698}"/>
    <cellStyle name="ป้อนค่า 2 9 2 4" xfId="53422" xr:uid="{8544AB8E-23AC-448E-8A41-556CEDC8A0FE}"/>
    <cellStyle name="ป้อนค่า 2 9 2 5" xfId="53423" xr:uid="{99076830-25E4-4D47-A9C4-000557773EB2}"/>
    <cellStyle name="ป้อนค่า 2 9 3" xfId="53424" xr:uid="{890F16AC-C06E-421F-8D81-748CEEF99725}"/>
    <cellStyle name="ป้อนค่า 2 9 4" xfId="53425" xr:uid="{9AC180C5-6997-421B-A15F-91073D2B3CE5}"/>
    <cellStyle name="ป้อนค่า 2 9 5" xfId="53426" xr:uid="{961F6BCA-B294-422E-999F-AF61C62CABE2}"/>
    <cellStyle name="ป้อนค่า 2 9 6" xfId="53427" xr:uid="{07ED9CBD-6B7B-4522-AB3F-AE6C0905E774}"/>
    <cellStyle name="ป้อนค่า 3" xfId="53428" xr:uid="{CAEE06DA-A25A-4D30-AC1F-EE98AB09771B}"/>
    <cellStyle name="ป้อนค่า 3 10" xfId="53429" xr:uid="{B382F947-C00A-4EF2-9367-0E284344F351}"/>
    <cellStyle name="ป้อนค่า 3 10 2" xfId="53430" xr:uid="{2070BAC9-3CE3-4882-A184-4215B0808C61}"/>
    <cellStyle name="ป้อนค่า 3 10 2 2" xfId="53431" xr:uid="{DC1C2D98-596F-467A-BFA7-4A153E5CDCB8}"/>
    <cellStyle name="ป้อนค่า 3 10 2 3" xfId="53432" xr:uid="{4A662272-2D33-4E80-A3A0-BFF42A684FB6}"/>
    <cellStyle name="ป้อนค่า 3 10 2 4" xfId="53433" xr:uid="{01733117-C242-4E7E-8ECC-2CAC4AF9137B}"/>
    <cellStyle name="ป้อนค่า 3 10 2 5" xfId="53434" xr:uid="{8446269E-3962-47F8-8513-72C418E5F99F}"/>
    <cellStyle name="ป้อนค่า 3 10 3" xfId="53435" xr:uid="{9DD9620D-14E7-46E9-8EC4-3177785771E9}"/>
    <cellStyle name="ป้อนค่า 3 10 4" xfId="53436" xr:uid="{BE69436D-88FA-4526-9891-1811614045B5}"/>
    <cellStyle name="ป้อนค่า 3 10 5" xfId="53437" xr:uid="{E96FE5D2-126F-4786-ABA6-6041552D048A}"/>
    <cellStyle name="ป้อนค่า 3 10 6" xfId="53438" xr:uid="{1705D251-06F9-4FC8-9AF3-8AB5B03AA9C5}"/>
    <cellStyle name="ป้อนค่า 3 11" xfId="53439" xr:uid="{A581639F-4680-41C5-9D01-A9FC191DADB0}"/>
    <cellStyle name="ป้อนค่า 3 11 2" xfId="53440" xr:uid="{B973C7C8-2182-4062-8384-6B3DE45A2BD9}"/>
    <cellStyle name="ป้อนค่า 3 11 3" xfId="53441" xr:uid="{803AFB7A-6A80-4A77-8ED2-CC82D52F26A4}"/>
    <cellStyle name="ป้อนค่า 3 11 4" xfId="53442" xr:uid="{C3ECBFB6-A75C-400E-8EA3-2A3A789F7B0C}"/>
    <cellStyle name="ป้อนค่า 3 11 5" xfId="53443" xr:uid="{488416C6-4E71-4D39-9E96-9087B637A45E}"/>
    <cellStyle name="ป้อนค่า 3 12" xfId="53444" xr:uid="{ADE0F342-9F10-4EB5-8D88-8F71D9EE583D}"/>
    <cellStyle name="ป้อนค่า 3 12 2" xfId="53445" xr:uid="{2438EADE-E89D-4B06-9DDC-051C0B295942}"/>
    <cellStyle name="ป้อนค่า 3 12 3" xfId="53446" xr:uid="{CEC7B861-BA71-450B-8F1F-2060981C6458}"/>
    <cellStyle name="ป้อนค่า 3 12 4" xfId="53447" xr:uid="{43EE18F3-6D46-45C8-A012-A4A4F93786CA}"/>
    <cellStyle name="ป้อนค่า 3 12 5" xfId="53448" xr:uid="{39D72C62-3DA5-4716-8942-34EE7949B08D}"/>
    <cellStyle name="ป้อนค่า 3 13" xfId="53449" xr:uid="{136B770F-45D9-4212-9266-D921CC9BCE49}"/>
    <cellStyle name="ป้อนค่า 3 14" xfId="53450" xr:uid="{8FF967BB-74DD-4540-B1B2-5043E902468D}"/>
    <cellStyle name="ป้อนค่า 3 15" xfId="53451" xr:uid="{DCFDA84E-7F29-45EE-9DC8-3753257B716A}"/>
    <cellStyle name="ป้อนค่า 3 2" xfId="53452" xr:uid="{D611D5FF-0AD3-49D1-AEA4-016C4AD791AE}"/>
    <cellStyle name="ป้อนค่า 3 2 2" xfId="53453" xr:uid="{8A7598A0-E75F-4627-84EF-EA601C597A64}"/>
    <cellStyle name="ป้อนค่า 3 2 2 2" xfId="53454" xr:uid="{E0E3628A-D5A8-44C1-8175-DCA0D1B4D9EB}"/>
    <cellStyle name="ป้อนค่า 3 2 2 2 2" xfId="53455" xr:uid="{3977C9BE-7F58-4EDB-9B20-8E59EAD998C0}"/>
    <cellStyle name="ป้อนค่า 3 2 2 2 3" xfId="53456" xr:uid="{499E49C9-AC1E-4FF5-B79C-93C8220EB354}"/>
    <cellStyle name="ป้อนค่า 3 2 2 2 4" xfId="53457" xr:uid="{33FB803A-9ACE-438A-A949-DB494925D2CB}"/>
    <cellStyle name="ป้อนค่า 3 2 2 2 5" xfId="53458" xr:uid="{1A75C17A-71BC-4FD2-AE56-31D547C1F21F}"/>
    <cellStyle name="ป้อนค่า 3 2 2 3" xfId="53459" xr:uid="{1736EC75-2C93-4B9C-879F-27378A8E64A1}"/>
    <cellStyle name="ป้อนค่า 3 2 2 4" xfId="53460" xr:uid="{6B69C165-4F24-4F47-9916-D2E6FFFF1040}"/>
    <cellStyle name="ป้อนค่า 3 2 2 5" xfId="53461" xr:uid="{EE68B64C-7311-4141-AC50-15BB3C0DF034}"/>
    <cellStyle name="ป้อนค่า 3 2 2 6" xfId="53462" xr:uid="{9E32228C-A64D-4E14-9874-65811CA4C2BD}"/>
    <cellStyle name="ป้อนค่า 3 2 3" xfId="53463" xr:uid="{B50EE81C-5B9C-4F1F-A9EC-936B35272A95}"/>
    <cellStyle name="ป้อนค่า 3 2 3 2" xfId="53464" xr:uid="{340EEF90-A91B-4CD2-8F85-F8A596E25548}"/>
    <cellStyle name="ป้อนค่า 3 2 3 3" xfId="53465" xr:uid="{9C6A6B3E-0462-4BCE-A16B-29DC8AA938C7}"/>
    <cellStyle name="ป้อนค่า 3 2 3 4" xfId="53466" xr:uid="{2D0CBD93-FCC9-400A-8697-BC07C66707F8}"/>
    <cellStyle name="ป้อนค่า 3 2 3 5" xfId="53467" xr:uid="{603C6B8D-2333-4B4C-9756-1288B9CE7781}"/>
    <cellStyle name="ป้อนค่า 3 2 4" xfId="53468" xr:uid="{17C22387-1B87-4733-8B75-90C926A2F6B2}"/>
    <cellStyle name="ป้อนค่า 3 2 4 2" xfId="53469" xr:uid="{787F5E4F-5208-40C6-99CF-10750FE9EF3B}"/>
    <cellStyle name="ป้อนค่า 3 2 4 3" xfId="53470" xr:uid="{47B2E2F4-F036-4A6D-9F2F-61ACA902F7EA}"/>
    <cellStyle name="ป้อนค่า 3 2 4 4" xfId="53471" xr:uid="{2C2D8DED-A6E5-4AC0-8A63-8DB9A4710BA5}"/>
    <cellStyle name="ป้อนค่า 3 2 4 5" xfId="53472" xr:uid="{3A6A2252-BBA2-4B46-B263-B19DE5ABDB4F}"/>
    <cellStyle name="ป้อนค่า 3 2 5" xfId="53473" xr:uid="{738BB40E-1AB2-4B0D-A391-7B6B5EA3309E}"/>
    <cellStyle name="ป้อนค่า 3 2 6" xfId="53474" xr:uid="{1921809B-FCFB-44E7-8634-AE063BF63217}"/>
    <cellStyle name="ป้อนค่า 3 2 7" xfId="53475" xr:uid="{1236CCF4-617E-4951-B95D-28AFB6A82FDE}"/>
    <cellStyle name="ป้อนค่า 3 3" xfId="53476" xr:uid="{25A53A8C-9A6C-4041-B17C-804C439FD89B}"/>
    <cellStyle name="ป้อนค่า 3 3 2" xfId="53477" xr:uid="{0D6DEE83-CD42-4364-840C-E670CE133594}"/>
    <cellStyle name="ป้อนค่า 3 3 2 2" xfId="53478" xr:uid="{7DE5320D-D00D-4E2D-8D5E-C3EB9144420C}"/>
    <cellStyle name="ป้อนค่า 3 3 2 2 2" xfId="53479" xr:uid="{EA168094-31B7-4212-A422-C5FF9A237A01}"/>
    <cellStyle name="ป้อนค่า 3 3 2 2 3" xfId="53480" xr:uid="{30D70B53-1154-4110-9BDB-A9311EB0E82F}"/>
    <cellStyle name="ป้อนค่า 3 3 2 2 4" xfId="53481" xr:uid="{BE598133-3C07-4EEB-9FEC-3ED280F540CA}"/>
    <cellStyle name="ป้อนค่า 3 3 2 2 5" xfId="53482" xr:uid="{404D4ED2-8A62-474F-8A8A-DE3F36D5E9EE}"/>
    <cellStyle name="ป้อนค่า 3 3 2 3" xfId="53483" xr:uid="{6CCC3C52-1682-49D6-BFB5-930EA6AB16DF}"/>
    <cellStyle name="ป้อนค่า 3 3 2 4" xfId="53484" xr:uid="{0C2D1A36-981D-4E3E-AD81-2261B7FA20CF}"/>
    <cellStyle name="ป้อนค่า 3 3 2 5" xfId="53485" xr:uid="{CB4E2B59-13AC-4B1B-A35A-7D0B48B1D976}"/>
    <cellStyle name="ป้อนค่า 3 3 2 6" xfId="53486" xr:uid="{AC077628-8704-44DE-BC25-B3E9394A7000}"/>
    <cellStyle name="ป้อนค่า 3 3 3" xfId="53487" xr:uid="{76B1DB50-2083-48DC-8568-6407A3D2AFEC}"/>
    <cellStyle name="ป้อนค่า 3 3 3 2" xfId="53488" xr:uid="{2B54FE2A-F1A8-42CB-A5C2-63725D34788C}"/>
    <cellStyle name="ป้อนค่า 3 3 3 3" xfId="53489" xr:uid="{ECA8D2DD-C17E-4A95-A309-EC8C93DAD869}"/>
    <cellStyle name="ป้อนค่า 3 3 3 4" xfId="53490" xr:uid="{07441FD9-D35E-4BEB-9429-08E8AA4276F6}"/>
    <cellStyle name="ป้อนค่า 3 3 3 5" xfId="53491" xr:uid="{BF1268F6-66A5-492E-AED1-780B6EA09925}"/>
    <cellStyle name="ป้อนค่า 3 3 4" xfId="53492" xr:uid="{0E4D77A6-A571-4A83-8BB2-AB7CB1D443DF}"/>
    <cellStyle name="ป้อนค่า 3 3 4 2" xfId="53493" xr:uid="{39AD0180-ADA3-4644-80D0-49A0D9B6E3F6}"/>
    <cellStyle name="ป้อนค่า 3 3 4 3" xfId="53494" xr:uid="{6E7A4763-CC5B-4164-A008-065FEF790116}"/>
    <cellStyle name="ป้อนค่า 3 3 4 4" xfId="53495" xr:uid="{940CB63E-2004-4E95-A2E1-C9A0E0963117}"/>
    <cellStyle name="ป้อนค่า 3 3 4 5" xfId="53496" xr:uid="{ACD5E842-B67A-4F49-8897-54B452532890}"/>
    <cellStyle name="ป้อนค่า 3 3 5" xfId="53497" xr:uid="{277AC799-3D6C-4332-8F2E-C56436BDBD98}"/>
    <cellStyle name="ป้อนค่า 3 3 6" xfId="53498" xr:uid="{61FA3881-2796-4A53-B446-18B71CCEAB1D}"/>
    <cellStyle name="ป้อนค่า 3 3 7" xfId="53499" xr:uid="{973EEE54-3E63-4DE0-9659-701D8D87B642}"/>
    <cellStyle name="ป้อนค่า 3 4" xfId="53500" xr:uid="{D614D386-B8AF-4BA4-9E65-8EC34BEA806A}"/>
    <cellStyle name="ป้อนค่า 3 4 2" xfId="53501" xr:uid="{5BE88F51-ED08-4835-9805-56F840B25A7A}"/>
    <cellStyle name="ป้อนค่า 3 4 2 2" xfId="53502" xr:uid="{BEDA0AB6-4C13-442C-A25F-B3C446A55A54}"/>
    <cellStyle name="ป้อนค่า 3 4 2 3" xfId="53503" xr:uid="{0149EF97-5386-4042-8163-E83C6D534D5B}"/>
    <cellStyle name="ป้อนค่า 3 4 2 4" xfId="53504" xr:uid="{7A0DB2DC-8020-4CF6-A90B-330E575E604F}"/>
    <cellStyle name="ป้อนค่า 3 4 2 5" xfId="53505" xr:uid="{BC4E927F-92AC-4D62-8912-34D44366FAE2}"/>
    <cellStyle name="ป้อนค่า 3 4 3" xfId="53506" xr:uid="{36C2C579-2317-48D5-94F8-2B87E2B45656}"/>
    <cellStyle name="ป้อนค่า 3 4 4" xfId="53507" xr:uid="{CEE233CE-AA51-4A09-A43E-D0E17536362E}"/>
    <cellStyle name="ป้อนค่า 3 4 5" xfId="53508" xr:uid="{CF5246BA-7AE5-41CF-B7EA-B9462A236334}"/>
    <cellStyle name="ป้อนค่า 3 4 6" xfId="53509" xr:uid="{476A99AB-2977-49AA-8285-BB963A4E192F}"/>
    <cellStyle name="ป้อนค่า 3 5" xfId="53510" xr:uid="{C55CA067-3A36-4950-8D7F-9DB37951A320}"/>
    <cellStyle name="ป้อนค่า 3 5 2" xfId="53511" xr:uid="{77EB3788-D05B-477B-BDD9-3C40D02E663A}"/>
    <cellStyle name="ป้อนค่า 3 5 2 2" xfId="53512" xr:uid="{A3CE8C44-F8D8-4EB2-831B-12506E59BC1B}"/>
    <cellStyle name="ป้อนค่า 3 5 2 3" xfId="53513" xr:uid="{ABCF56EA-4D02-480F-8223-F3E5760A27DF}"/>
    <cellStyle name="ป้อนค่า 3 5 2 4" xfId="53514" xr:uid="{69885D58-6CE0-45D0-A43D-72492D85FC0E}"/>
    <cellStyle name="ป้อนค่า 3 5 2 5" xfId="53515" xr:uid="{2D37DE3F-A2B7-4065-A684-9D28D119961E}"/>
    <cellStyle name="ป้อนค่า 3 5 3" xfId="53516" xr:uid="{80F79895-0370-4C86-9B73-7A7F848B5A85}"/>
    <cellStyle name="ป้อนค่า 3 5 4" xfId="53517" xr:uid="{F6483D93-5746-40D9-8781-E30DF86A8001}"/>
    <cellStyle name="ป้อนค่า 3 5 5" xfId="53518" xr:uid="{F575FF9A-3E81-420F-903D-1CB592E5D705}"/>
    <cellStyle name="ป้อนค่า 3 5 6" xfId="53519" xr:uid="{6DCCD216-1B53-4DBD-964C-FE762B54E63E}"/>
    <cellStyle name="ป้อนค่า 3 6" xfId="53520" xr:uid="{740F624D-AC7A-4548-8AE3-4581BF5AE33B}"/>
    <cellStyle name="ป้อนค่า 3 6 2" xfId="53521" xr:uid="{D2376379-25F4-4958-BC30-265AE1A40D3F}"/>
    <cellStyle name="ป้อนค่า 3 6 2 2" xfId="53522" xr:uid="{2C53BC7C-A957-4BDC-BB29-710FA7466D51}"/>
    <cellStyle name="ป้อนค่า 3 6 2 3" xfId="53523" xr:uid="{5274EBC5-61E1-47E9-A160-EAD03A50C48C}"/>
    <cellStyle name="ป้อนค่า 3 6 2 4" xfId="53524" xr:uid="{762E72A8-CE77-4036-8011-B0C317628655}"/>
    <cellStyle name="ป้อนค่า 3 6 2 5" xfId="53525" xr:uid="{CC03B3B0-606C-4E49-A356-7D8972E72E3A}"/>
    <cellStyle name="ป้อนค่า 3 6 3" xfId="53526" xr:uid="{FDEE5516-53D2-4E5F-8F92-D4C8E7636380}"/>
    <cellStyle name="ป้อนค่า 3 6 4" xfId="53527" xr:uid="{C19CB6DC-A2CA-43C5-B9AC-B6E612BCC537}"/>
    <cellStyle name="ป้อนค่า 3 6 5" xfId="53528" xr:uid="{F723AEE4-AC78-4E0C-A48A-A7C5724B02A9}"/>
    <cellStyle name="ป้อนค่า 3 6 6" xfId="53529" xr:uid="{03824561-5F90-4401-A839-3C300E266E3F}"/>
    <cellStyle name="ป้อนค่า 3 7" xfId="53530" xr:uid="{CD5C7801-7C7B-401C-A562-C7B45C88992E}"/>
    <cellStyle name="ป้อนค่า 3 7 2" xfId="53531" xr:uid="{02AF4F2B-6D09-477E-BC5D-7F336C01EB9B}"/>
    <cellStyle name="ป้อนค่า 3 7 2 2" xfId="53532" xr:uid="{16187414-FE9D-4946-8527-9F6553BB0526}"/>
    <cellStyle name="ป้อนค่า 3 7 2 3" xfId="53533" xr:uid="{4DA6BD6B-42BC-4401-9313-D3D3B8013930}"/>
    <cellStyle name="ป้อนค่า 3 7 2 4" xfId="53534" xr:uid="{325B7B0F-7603-4145-A2DB-226AB668EA77}"/>
    <cellStyle name="ป้อนค่า 3 7 2 5" xfId="53535" xr:uid="{873CEE4A-5985-4B61-999D-3DB7EE7DCF40}"/>
    <cellStyle name="ป้อนค่า 3 7 3" xfId="53536" xr:uid="{A8A2A55B-293A-43E8-B2E7-52F8431F3D7C}"/>
    <cellStyle name="ป้อนค่า 3 7 4" xfId="53537" xr:uid="{D2F425EE-C60B-40C1-8DE9-5E27BDEA11B4}"/>
    <cellStyle name="ป้อนค่า 3 7 5" xfId="53538" xr:uid="{FD0B6934-7EDD-41AC-8BC4-9F67AA372DA6}"/>
    <cellStyle name="ป้อนค่า 3 7 6" xfId="53539" xr:uid="{BCA8BCEB-1B53-4143-AAF5-CD2E7F35357F}"/>
    <cellStyle name="ป้อนค่า 3 8" xfId="53540" xr:uid="{1AF631D4-AB4F-4A30-8EBF-A820FBC5526F}"/>
    <cellStyle name="ป้อนค่า 3 8 2" xfId="53541" xr:uid="{43B6E764-29A5-442E-849A-36E768BD8B93}"/>
    <cellStyle name="ป้อนค่า 3 8 2 2" xfId="53542" xr:uid="{F21C81B2-7A48-4DED-A88C-BDF178FEC2E2}"/>
    <cellStyle name="ป้อนค่า 3 8 2 3" xfId="53543" xr:uid="{7DD286F2-4B36-4615-B088-FFB089D7D08D}"/>
    <cellStyle name="ป้อนค่า 3 8 2 4" xfId="53544" xr:uid="{6908C77C-83FA-48F3-ACEC-AED5846D3C51}"/>
    <cellStyle name="ป้อนค่า 3 8 2 5" xfId="53545" xr:uid="{0D6C0772-0A63-495E-9A56-1005B72EE3C2}"/>
    <cellStyle name="ป้อนค่า 3 8 3" xfId="53546" xr:uid="{CCC45986-276A-4E20-8D97-E6D31F7E5F4F}"/>
    <cellStyle name="ป้อนค่า 3 8 4" xfId="53547" xr:uid="{08487436-AC7D-43B4-BEA4-CA909072F07C}"/>
    <cellStyle name="ป้อนค่า 3 8 5" xfId="53548" xr:uid="{D6594402-1FC1-4656-B5ED-995F860B861A}"/>
    <cellStyle name="ป้อนค่า 3 8 6" xfId="53549" xr:uid="{8B1D2DF3-0AEA-4DC0-BA61-604167197815}"/>
    <cellStyle name="ป้อนค่า 3 9" xfId="53550" xr:uid="{E7419319-5CE3-44A3-A3BE-F13056A85C19}"/>
    <cellStyle name="ป้อนค่า 3 9 2" xfId="53551" xr:uid="{E4EDCEB9-349B-4512-AA2D-AF45B206DC9A}"/>
    <cellStyle name="ป้อนค่า 3 9 2 2" xfId="53552" xr:uid="{C2F0448D-7EFE-4E85-9D10-3BE10C1314D6}"/>
    <cellStyle name="ป้อนค่า 3 9 2 3" xfId="53553" xr:uid="{F668FC22-1EE4-4219-92CE-45D4C9B5FC9F}"/>
    <cellStyle name="ป้อนค่า 3 9 2 4" xfId="53554" xr:uid="{D93AB456-BAC4-4C17-A016-F1E15EC79ABD}"/>
    <cellStyle name="ป้อนค่า 3 9 2 5" xfId="53555" xr:uid="{589BBE79-F478-4B67-9BF2-C14DCE696F03}"/>
    <cellStyle name="ป้อนค่า 3 9 3" xfId="53556" xr:uid="{ECCBD155-2C6D-45B4-9DE6-6609A9AE4BBC}"/>
    <cellStyle name="ป้อนค่า 3 9 4" xfId="53557" xr:uid="{8CC5C40E-A4A5-416A-B965-48E3059688C1}"/>
    <cellStyle name="ป้อนค่า 3 9 5" xfId="53558" xr:uid="{E861A1BE-AB66-4054-BCCE-57740B5850BA}"/>
    <cellStyle name="ป้อนค่า 3 9 6" xfId="53559" xr:uid="{932EBFC4-C32F-4EEF-9FEB-2C4C29BDDD42}"/>
    <cellStyle name="ป้อนค่า 4" xfId="53560" xr:uid="{1BDDDFAA-79A9-47ED-BEEB-ED90774C96C1}"/>
    <cellStyle name="ป้อนค่า 4 10" xfId="53561" xr:uid="{8F51B7E3-B8E8-4D90-B99A-FEA64108ACA5}"/>
    <cellStyle name="ป้อนค่า 4 10 2" xfId="53562" xr:uid="{3885AD14-E74C-4B69-9044-156E1EAEAF7C}"/>
    <cellStyle name="ป้อนค่า 4 10 3" xfId="53563" xr:uid="{417BFA42-8A08-4002-A0C2-53A0B6EA7190}"/>
    <cellStyle name="ป้อนค่า 4 10 4" xfId="53564" xr:uid="{95387A1A-A74A-4735-B785-64C87297F613}"/>
    <cellStyle name="ป้อนค่า 4 10 5" xfId="53565" xr:uid="{2F50A26D-56A7-4D0C-BD1E-932B91964968}"/>
    <cellStyle name="ป้อนค่า 4 11" xfId="53566" xr:uid="{FA487649-77C6-4BBC-8C95-0F639AAA747E}"/>
    <cellStyle name="ป้อนค่า 4 12" xfId="53567" xr:uid="{473A89AC-BB25-4327-BAB5-C5F7C12622FE}"/>
    <cellStyle name="ป้อนค่า 4 13" xfId="53568" xr:uid="{5DBB705B-FC94-4E38-BA1B-51A31C037271}"/>
    <cellStyle name="ป้อนค่า 4 2" xfId="53569" xr:uid="{DECC9B84-EC06-4792-AB06-101B1BA5026B}"/>
    <cellStyle name="ป้อนค่า 4 2 2" xfId="53570" xr:uid="{BDC25291-E911-4572-BFB9-25663C50A72A}"/>
    <cellStyle name="ป้อนค่า 4 2 2 2" xfId="53571" xr:uid="{D14FA207-DFF2-4A4F-81F1-0E670DC345ED}"/>
    <cellStyle name="ป้อนค่า 4 2 2 3" xfId="53572" xr:uid="{E3930CDC-8591-4A54-91AE-E4625CAE55B2}"/>
    <cellStyle name="ป้อนค่า 4 2 2 4" xfId="53573" xr:uid="{914D4E07-84E8-45C7-A573-917944D9790E}"/>
    <cellStyle name="ป้อนค่า 4 2 2 5" xfId="53574" xr:uid="{6C12B7E4-F3B8-4C21-8B65-8994973CC3F7}"/>
    <cellStyle name="ป้อนค่า 4 2 3" xfId="53575" xr:uid="{5BD11CBD-AA06-44E5-B027-3F039CBDE36A}"/>
    <cellStyle name="ป้อนค่า 4 2 4" xfId="53576" xr:uid="{CF79F338-80AB-4F1F-95F7-DA3864F51483}"/>
    <cellStyle name="ป้อนค่า 4 2 5" xfId="53577" xr:uid="{AFE0F4CF-ED91-4670-8919-C3A3CC39935D}"/>
    <cellStyle name="ป้อนค่า 4 2 6" xfId="53578" xr:uid="{35CEF73B-30D8-4806-98F4-761805447263}"/>
    <cellStyle name="ป้อนค่า 4 3" xfId="53579" xr:uid="{D053FF07-33D8-4A0F-99B4-B55E0DC63435}"/>
    <cellStyle name="ป้อนค่า 4 3 2" xfId="53580" xr:uid="{A5155287-AB76-48B0-877C-733653769724}"/>
    <cellStyle name="ป้อนค่า 4 3 2 2" xfId="53581" xr:uid="{452D6F2A-7E94-4A33-BDC2-24EFFE8C4ED9}"/>
    <cellStyle name="ป้อนค่า 4 3 2 3" xfId="53582" xr:uid="{DFCE31CC-246A-4A35-82D2-B37630267A95}"/>
    <cellStyle name="ป้อนค่า 4 3 2 4" xfId="53583" xr:uid="{556FB91E-8546-40D3-92B1-6AC4F508945C}"/>
    <cellStyle name="ป้อนค่า 4 3 2 5" xfId="53584" xr:uid="{D77FDC20-3FF8-4A0E-A12F-FD8C19B41201}"/>
    <cellStyle name="ป้อนค่า 4 3 3" xfId="53585" xr:uid="{C783DEEC-CF9C-48C2-ADC2-7A4FB0755EBC}"/>
    <cellStyle name="ป้อนค่า 4 3 4" xfId="53586" xr:uid="{68C372FB-E16D-41E8-BFF3-DCE23F46DE68}"/>
    <cellStyle name="ป้อนค่า 4 3 5" xfId="53587" xr:uid="{B1E15DCC-7ACF-4E8E-B6C5-96A1992E44CA}"/>
    <cellStyle name="ป้อนค่า 4 3 6" xfId="53588" xr:uid="{F559E2CF-6014-42EA-A3A9-3BFD8C73EA1E}"/>
    <cellStyle name="ป้อนค่า 4 4" xfId="53589" xr:uid="{91E365D2-16E6-4992-B6B9-3C1E76441C3D}"/>
    <cellStyle name="ป้อนค่า 4 4 2" xfId="53590" xr:uid="{31536588-084E-4562-B067-63368820594A}"/>
    <cellStyle name="ป้อนค่า 4 4 2 2" xfId="53591" xr:uid="{94EABA2A-D386-48EC-A7AB-E98DD127E865}"/>
    <cellStyle name="ป้อนค่า 4 4 2 3" xfId="53592" xr:uid="{75D7DE2F-422C-4EB1-9C99-C3752202F3F4}"/>
    <cellStyle name="ป้อนค่า 4 4 2 4" xfId="53593" xr:uid="{0269C714-B4D2-43A1-B58E-165CF0A1CC62}"/>
    <cellStyle name="ป้อนค่า 4 4 2 5" xfId="53594" xr:uid="{BEA974D0-4DCF-4733-8B41-552A87A8E413}"/>
    <cellStyle name="ป้อนค่า 4 4 3" xfId="53595" xr:uid="{839114D0-9B2B-4962-92D1-CA700DFF2893}"/>
    <cellStyle name="ป้อนค่า 4 4 4" xfId="53596" xr:uid="{31DFE76D-79CE-495B-AE2E-FCAD8DA1440B}"/>
    <cellStyle name="ป้อนค่า 4 4 5" xfId="53597" xr:uid="{8E576A4E-0FC2-44BA-8A1F-C20D9DA60ECE}"/>
    <cellStyle name="ป้อนค่า 4 4 6" xfId="53598" xr:uid="{501D9F01-B9AF-49B6-93B4-64B476A7731D}"/>
    <cellStyle name="ป้อนค่า 4 5" xfId="53599" xr:uid="{CF321E4A-5869-4FE0-9761-D0B2BBACCE1F}"/>
    <cellStyle name="ป้อนค่า 4 5 2" xfId="53600" xr:uid="{764E968B-B9D8-406B-9A9F-0DE45AFB07B0}"/>
    <cellStyle name="ป้อนค่า 4 5 2 2" xfId="53601" xr:uid="{0D07DCB9-9685-4707-BBF9-34582B403006}"/>
    <cellStyle name="ป้อนค่า 4 5 2 3" xfId="53602" xr:uid="{6A987627-2C27-4562-A1B5-91CD2131871A}"/>
    <cellStyle name="ป้อนค่า 4 5 2 4" xfId="53603" xr:uid="{79B68B9C-1ED0-4154-9968-4FF8AC4FD472}"/>
    <cellStyle name="ป้อนค่า 4 5 2 5" xfId="53604" xr:uid="{63E3766C-576C-4629-8851-E48FC33B055E}"/>
    <cellStyle name="ป้อนค่า 4 5 3" xfId="53605" xr:uid="{63B39251-33A3-4B70-8811-1AEE70F7A181}"/>
    <cellStyle name="ป้อนค่า 4 5 4" xfId="53606" xr:uid="{8BA921F7-7C7B-4DB5-B28F-839577B219C3}"/>
    <cellStyle name="ป้อนค่า 4 5 5" xfId="53607" xr:uid="{6B1DD6B2-80F7-4E79-BEF1-5963440E2010}"/>
    <cellStyle name="ป้อนค่า 4 5 6" xfId="53608" xr:uid="{207E66CF-FB68-4B60-9171-8E89F6F122F3}"/>
    <cellStyle name="ป้อนค่า 4 6" xfId="53609" xr:uid="{5449EB32-24B1-40EC-92A0-370CBC8EC91F}"/>
    <cellStyle name="ป้อนค่า 4 6 2" xfId="53610" xr:uid="{5D4284FF-CBCF-4CA7-827C-82257F63E69B}"/>
    <cellStyle name="ป้อนค่า 4 6 2 2" xfId="53611" xr:uid="{6741AFD1-6D39-4D0F-8A6D-716D0854035B}"/>
    <cellStyle name="ป้อนค่า 4 6 2 3" xfId="53612" xr:uid="{32FE8C32-20BD-4EB0-B80C-3F241C1634A6}"/>
    <cellStyle name="ป้อนค่า 4 6 2 4" xfId="53613" xr:uid="{6DF223A7-EEB3-4295-B4A7-DB3ACFAD30C0}"/>
    <cellStyle name="ป้อนค่า 4 6 2 5" xfId="53614" xr:uid="{E209FCCE-7AEE-4B24-9AA7-0CB954E75D6A}"/>
    <cellStyle name="ป้อนค่า 4 6 3" xfId="53615" xr:uid="{CD69F7BD-7670-4954-86EF-5A8AA090F642}"/>
    <cellStyle name="ป้อนค่า 4 6 4" xfId="53616" xr:uid="{58F3B53D-B8E3-4E3B-8813-969561AEEDBD}"/>
    <cellStyle name="ป้อนค่า 4 6 5" xfId="53617" xr:uid="{33A805D4-DF5F-4006-89B2-2EF8252A1266}"/>
    <cellStyle name="ป้อนค่า 4 6 6" xfId="53618" xr:uid="{2928ED76-929E-43BA-BA52-F5EA62D954EC}"/>
    <cellStyle name="ป้อนค่า 4 7" xfId="53619" xr:uid="{E42FF161-9AD9-4497-8F3F-DDBC3D2A597E}"/>
    <cellStyle name="ป้อนค่า 4 7 2" xfId="53620" xr:uid="{9930C1C0-40B8-457E-86B4-59D869476941}"/>
    <cellStyle name="ป้อนค่า 4 7 2 2" xfId="53621" xr:uid="{621B1BBA-0950-4A7D-AB60-7548B365A5E4}"/>
    <cellStyle name="ป้อนค่า 4 7 2 3" xfId="53622" xr:uid="{6971EAE1-7BE3-428D-9358-5305AAA9F374}"/>
    <cellStyle name="ป้อนค่า 4 7 2 4" xfId="53623" xr:uid="{7EB926AF-C8DD-449E-9F94-CEA707AE8B4D}"/>
    <cellStyle name="ป้อนค่า 4 7 2 5" xfId="53624" xr:uid="{D26B73FD-6A9A-4FB2-9B57-C79D00520B6E}"/>
    <cellStyle name="ป้อนค่า 4 7 3" xfId="53625" xr:uid="{71D5C9EC-1C29-41BB-BE10-57353B3B9BFA}"/>
    <cellStyle name="ป้อนค่า 4 7 4" xfId="53626" xr:uid="{87AF8F5D-1F16-46FA-87F5-6882DD08A89A}"/>
    <cellStyle name="ป้อนค่า 4 7 5" xfId="53627" xr:uid="{609BAF33-42C8-4FB7-BEF0-51FBB90E9F46}"/>
    <cellStyle name="ป้อนค่า 4 7 6" xfId="53628" xr:uid="{ACC15D44-C9EA-491B-AD34-273BE4B38ECA}"/>
    <cellStyle name="ป้อนค่า 4 8" xfId="53629" xr:uid="{4F1E49BF-AC14-4E6F-8865-61D85DF0A746}"/>
    <cellStyle name="ป้อนค่า 4 8 2" xfId="53630" xr:uid="{2FCECA5A-A703-4664-92BC-59A772E312B3}"/>
    <cellStyle name="ป้อนค่า 4 8 2 2" xfId="53631" xr:uid="{73D2FDF4-B5F1-4F77-9542-F414115FB637}"/>
    <cellStyle name="ป้อนค่า 4 8 2 3" xfId="53632" xr:uid="{C4CA6E91-682D-4F80-820E-9FC853E8282A}"/>
    <cellStyle name="ป้อนค่า 4 8 2 4" xfId="53633" xr:uid="{28EBE933-A848-4069-9ECA-2748DC6D12A5}"/>
    <cellStyle name="ป้อนค่า 4 8 2 5" xfId="53634" xr:uid="{244552AE-1A48-4196-B419-734CC280602A}"/>
    <cellStyle name="ป้อนค่า 4 8 3" xfId="53635" xr:uid="{2479E64A-57D4-4E55-8B16-684629EF35D1}"/>
    <cellStyle name="ป้อนค่า 4 8 4" xfId="53636" xr:uid="{45E4C7A9-C4CC-41DA-A718-04EA6F090837}"/>
    <cellStyle name="ป้อนค่า 4 8 5" xfId="53637" xr:uid="{4205BF02-A098-43CC-B974-D62B0572351D}"/>
    <cellStyle name="ป้อนค่า 4 8 6" xfId="53638" xr:uid="{54AECAD9-2C4F-48D3-A6CD-32007255B217}"/>
    <cellStyle name="ป้อนค่า 4 9" xfId="53639" xr:uid="{9AAF1C66-E3A6-491E-B059-FA27BDDD5AF3}"/>
    <cellStyle name="ป้อนค่า 4 9 2" xfId="53640" xr:uid="{D01CE0C6-6BAF-4105-85F5-61FF952020EB}"/>
    <cellStyle name="ป้อนค่า 4 9 3" xfId="53641" xr:uid="{41658B19-9D7A-4B1C-A4AA-23166FCFFD62}"/>
    <cellStyle name="ป้อนค่า 4 9 4" xfId="53642" xr:uid="{ADE4F260-CCC7-43E6-BC9A-C9A357FAB51B}"/>
    <cellStyle name="ป้อนค่า 4 9 5" xfId="53643" xr:uid="{270F1214-773E-43E9-80E1-FE2D3E6975FE}"/>
    <cellStyle name="ป้อนค่า 5" xfId="53644" xr:uid="{EDF03F91-5DC7-4D45-A9D3-024559F03E62}"/>
    <cellStyle name="ป้อนค่า 5 10" xfId="53645" xr:uid="{45DD0FFF-25EE-4990-8DE4-A4403715F142}"/>
    <cellStyle name="ป้อนค่า 5 10 2" xfId="53646" xr:uid="{F2EE4058-0F2F-4B61-8F0F-476AE748BC5A}"/>
    <cellStyle name="ป้อนค่า 5 10 3" xfId="53647" xr:uid="{9B43104E-13B1-44FF-A84D-53A3C6E3FB08}"/>
    <cellStyle name="ป้อนค่า 5 10 4" xfId="53648" xr:uid="{0DBA2E9E-F080-4487-9503-9C82809849BF}"/>
    <cellStyle name="ป้อนค่า 5 10 5" xfId="53649" xr:uid="{677C5E5A-8EF9-4317-9066-7681CF93489B}"/>
    <cellStyle name="ป้อนค่า 5 11" xfId="53650" xr:uid="{5522A6B0-FEFC-4739-9D74-E3F2B6860A59}"/>
    <cellStyle name="ป้อนค่า 5 12" xfId="53651" xr:uid="{4A6C161A-6445-4665-8B3D-03C3C68B628E}"/>
    <cellStyle name="ป้อนค่า 5 2" xfId="53652" xr:uid="{9B2986D7-5C62-416C-9FB5-48B27883CDD2}"/>
    <cellStyle name="ป้อนค่า 5 2 2" xfId="53653" xr:uid="{3CFFE313-9E39-4E73-8178-4D45168DE147}"/>
    <cellStyle name="ป้อนค่า 5 2 2 2" xfId="53654" xr:uid="{B0E8D183-2089-450D-8510-2D1CEC0447F9}"/>
    <cellStyle name="ป้อนค่า 5 2 2 3" xfId="53655" xr:uid="{35BE763A-5CE6-4AF7-BE19-6ECD3C7FD375}"/>
    <cellStyle name="ป้อนค่า 5 2 2 4" xfId="53656" xr:uid="{336353A6-4D62-472C-A6AC-E19B97E8B1CB}"/>
    <cellStyle name="ป้อนค่า 5 2 2 5" xfId="53657" xr:uid="{229429DD-5A56-416C-8ADB-C92AA26FCC2D}"/>
    <cellStyle name="ป้อนค่า 5 2 3" xfId="53658" xr:uid="{24C8A903-EDD4-4F71-B331-903634542A87}"/>
    <cellStyle name="ป้อนค่า 5 2 4" xfId="53659" xr:uid="{55F72F14-AD6E-4E3A-BBF4-7B4CA573C248}"/>
    <cellStyle name="ป้อนค่า 5 2 5" xfId="53660" xr:uid="{F2738D6C-C434-4AF5-8EC6-32C27443702A}"/>
    <cellStyle name="ป้อนค่า 5 2 6" xfId="53661" xr:uid="{2023000C-E822-4762-B3A5-6181F6E96BBF}"/>
    <cellStyle name="ป้อนค่า 5 3" xfId="53662" xr:uid="{BC336660-1A90-45CE-8FE4-6B1EC580610C}"/>
    <cellStyle name="ป้อนค่า 5 3 2" xfId="53663" xr:uid="{8455E865-D593-445B-88E1-6179E3B41E6F}"/>
    <cellStyle name="ป้อนค่า 5 3 2 2" xfId="53664" xr:uid="{17838B92-AD7E-4534-929B-0DB730833268}"/>
    <cellStyle name="ป้อนค่า 5 3 2 3" xfId="53665" xr:uid="{BE632744-474F-44BB-9BBD-34F43A2B00D4}"/>
    <cellStyle name="ป้อนค่า 5 3 2 4" xfId="53666" xr:uid="{F0BF5BCA-A832-4C39-A714-2F222050EB1A}"/>
    <cellStyle name="ป้อนค่า 5 3 2 5" xfId="53667" xr:uid="{840E2EB4-142C-472C-A6B7-2AC6491F51CA}"/>
    <cellStyle name="ป้อนค่า 5 3 3" xfId="53668" xr:uid="{D8752BE7-05D6-41D3-8946-99B57796A4AD}"/>
    <cellStyle name="ป้อนค่า 5 3 4" xfId="53669" xr:uid="{49EEEB13-6D8A-4DB4-9D5A-06036AEF8D17}"/>
    <cellStyle name="ป้อนค่า 5 3 5" xfId="53670" xr:uid="{929E44A3-B17D-45F2-B161-E53C67B2C002}"/>
    <cellStyle name="ป้อนค่า 5 3 6" xfId="53671" xr:uid="{EB4DB45C-9339-4B50-A0DA-BA8392CE1660}"/>
    <cellStyle name="ป้อนค่า 5 4" xfId="53672" xr:uid="{A8719642-D85D-4883-BD20-AF93114AF2A6}"/>
    <cellStyle name="ป้อนค่า 5 4 2" xfId="53673" xr:uid="{935665CC-F212-4683-BDAF-B134DCDE7F1F}"/>
    <cellStyle name="ป้อนค่า 5 4 2 2" xfId="53674" xr:uid="{E5B477E7-E1F0-43DD-9287-A13AE4E0243C}"/>
    <cellStyle name="ป้อนค่า 5 4 2 3" xfId="53675" xr:uid="{A311A9FB-80C4-481B-95FA-2F8958333CD2}"/>
    <cellStyle name="ป้อนค่า 5 4 2 4" xfId="53676" xr:uid="{E1338485-9F00-4BD2-9578-C8D715908354}"/>
    <cellStyle name="ป้อนค่า 5 4 2 5" xfId="53677" xr:uid="{834256A2-2C56-40AF-9A8A-49085D66663D}"/>
    <cellStyle name="ป้อนค่า 5 4 3" xfId="53678" xr:uid="{C5093769-C457-4F76-BBA5-E78E20BCB45F}"/>
    <cellStyle name="ป้อนค่า 5 4 4" xfId="53679" xr:uid="{6F59EF0F-F75C-4CBC-AE0B-7D1102A4EB77}"/>
    <cellStyle name="ป้อนค่า 5 4 5" xfId="53680" xr:uid="{20BDB28B-C7C5-4B22-9CF5-89E2D3CD1F24}"/>
    <cellStyle name="ป้อนค่า 5 4 6" xfId="53681" xr:uid="{E05897C4-76D8-491C-BE2C-AEFE91FC7BB6}"/>
    <cellStyle name="ป้อนค่า 5 5" xfId="53682" xr:uid="{6CC6F0CD-1313-48DA-B1FB-57AB7DC32AC0}"/>
    <cellStyle name="ป้อนค่า 5 5 2" xfId="53683" xr:uid="{FCDDDD05-3962-4852-AEEE-6D26B972C6A3}"/>
    <cellStyle name="ป้อนค่า 5 5 2 2" xfId="53684" xr:uid="{425FB648-0AA2-4FE3-A8EB-D18D11ABE738}"/>
    <cellStyle name="ป้อนค่า 5 5 2 3" xfId="53685" xr:uid="{F5EB358B-AC08-49FA-B96E-C386930B1005}"/>
    <cellStyle name="ป้อนค่า 5 5 2 4" xfId="53686" xr:uid="{4F24C5E2-C716-4B9A-8BFF-F6C05A803D0D}"/>
    <cellStyle name="ป้อนค่า 5 5 2 5" xfId="53687" xr:uid="{DB68AF5A-7513-4CAE-97AC-ED00BFDBBBBB}"/>
    <cellStyle name="ป้อนค่า 5 5 3" xfId="53688" xr:uid="{0257DD9E-9F7D-4DD0-8FD4-96C3774579E1}"/>
    <cellStyle name="ป้อนค่า 5 5 4" xfId="53689" xr:uid="{F0E82645-D20C-4378-883F-AE21E9FE02CB}"/>
    <cellStyle name="ป้อนค่า 5 5 5" xfId="53690" xr:uid="{928BCBA1-3DD8-4066-BF08-84B9F1A7C938}"/>
    <cellStyle name="ป้อนค่า 5 5 6" xfId="53691" xr:uid="{E22E0E6E-6656-4F21-B2FF-93604221A58D}"/>
    <cellStyle name="ป้อนค่า 5 6" xfId="53692" xr:uid="{13925903-5787-451A-8DF1-BBA06B67A265}"/>
    <cellStyle name="ป้อนค่า 5 6 2" xfId="53693" xr:uid="{BE9FBEB6-AB2B-4A16-BE9B-C71459530D44}"/>
    <cellStyle name="ป้อนค่า 5 6 2 2" xfId="53694" xr:uid="{C63E6687-00DE-432C-BBD7-F686886C4B13}"/>
    <cellStyle name="ป้อนค่า 5 6 2 3" xfId="53695" xr:uid="{CC3BB0BA-0630-4B67-B6E6-15DC7C2081FD}"/>
    <cellStyle name="ป้อนค่า 5 6 2 4" xfId="53696" xr:uid="{95C4FC44-9E3D-4906-B67E-30B84C7059C7}"/>
    <cellStyle name="ป้อนค่า 5 6 2 5" xfId="53697" xr:uid="{6566687F-9EE9-43BC-B65A-EDAAABD3D700}"/>
    <cellStyle name="ป้อนค่า 5 6 3" xfId="53698" xr:uid="{162554C1-086A-4994-BDA7-E7C5B5560BAC}"/>
    <cellStyle name="ป้อนค่า 5 6 4" xfId="53699" xr:uid="{EB8DB059-06AA-4B2D-82B3-A8C705CB798E}"/>
    <cellStyle name="ป้อนค่า 5 6 5" xfId="53700" xr:uid="{228E6CD4-15BD-48D6-AF01-100FECB17147}"/>
    <cellStyle name="ป้อนค่า 5 6 6" xfId="53701" xr:uid="{D92F8712-340F-4AF6-80CC-76B4CB451BCB}"/>
    <cellStyle name="ป้อนค่า 5 7" xfId="53702" xr:uid="{814899EC-70DE-4DE3-9CD5-069E1CD3DA49}"/>
    <cellStyle name="ป้อนค่า 5 7 2" xfId="53703" xr:uid="{1E3D9AD8-BE09-4B9B-BC39-2E163988E222}"/>
    <cellStyle name="ป้อนค่า 5 7 2 2" xfId="53704" xr:uid="{4BDF08AF-C978-4CF2-8565-7C0158F7C2DD}"/>
    <cellStyle name="ป้อนค่า 5 7 2 3" xfId="53705" xr:uid="{CFD72163-5A2C-447B-B3CC-63705EC5D206}"/>
    <cellStyle name="ป้อนค่า 5 7 2 4" xfId="53706" xr:uid="{27DD95D4-F661-421F-B638-7EF0A5DEE552}"/>
    <cellStyle name="ป้อนค่า 5 7 2 5" xfId="53707" xr:uid="{50F1AC5B-AB66-4DA7-AC88-AF378EA4C0B8}"/>
    <cellStyle name="ป้อนค่า 5 7 3" xfId="53708" xr:uid="{02CA9BAC-C7F1-424E-AC1E-052E1CA796D7}"/>
    <cellStyle name="ป้อนค่า 5 7 4" xfId="53709" xr:uid="{9E4B2777-76EA-4881-9845-2BA517CBC2E7}"/>
    <cellStyle name="ป้อนค่า 5 7 5" xfId="53710" xr:uid="{D67297C9-6912-4AD1-BECB-B572B418BDEA}"/>
    <cellStyle name="ป้อนค่า 5 7 6" xfId="53711" xr:uid="{DC4214EB-851A-4998-884A-2E0E29E1BB37}"/>
    <cellStyle name="ป้อนค่า 5 8" xfId="53712" xr:uid="{BFF589BE-C54E-41AC-B84E-C060524E7164}"/>
    <cellStyle name="ป้อนค่า 5 8 2" xfId="53713" xr:uid="{9CF793D2-E4C0-4797-863E-67348F5CD2AF}"/>
    <cellStyle name="ป้อนค่า 5 8 2 2" xfId="53714" xr:uid="{7883B35F-8626-44F8-A213-8405C0125C12}"/>
    <cellStyle name="ป้อนค่า 5 8 2 3" xfId="53715" xr:uid="{12ACB36C-7B49-455E-9CB0-1006587981DC}"/>
    <cellStyle name="ป้อนค่า 5 8 2 4" xfId="53716" xr:uid="{53E478D9-335A-4489-A08D-4319FEDA6CBA}"/>
    <cellStyle name="ป้อนค่า 5 8 2 5" xfId="53717" xr:uid="{1CEAFE37-BE4D-42DB-A8EF-3A32CA702EA5}"/>
    <cellStyle name="ป้อนค่า 5 8 3" xfId="53718" xr:uid="{B964F389-C24E-43CE-B349-7F80AB69B520}"/>
    <cellStyle name="ป้อนค่า 5 8 4" xfId="53719" xr:uid="{8AFEDF4C-43D3-4A41-A79D-18333D38510A}"/>
    <cellStyle name="ป้อนค่า 5 8 5" xfId="53720" xr:uid="{C619C91B-AC3D-41F3-94C7-35FAEF2BB16C}"/>
    <cellStyle name="ป้อนค่า 5 8 6" xfId="53721" xr:uid="{1B5A35BE-F6F6-4ABC-A2BA-77CDAE066B4D}"/>
    <cellStyle name="ป้อนค่า 5 9" xfId="53722" xr:uid="{E9C2CDA0-B892-4A19-A64C-F630F720AAA0}"/>
    <cellStyle name="ป้อนค่า 5 9 2" xfId="53723" xr:uid="{6070847E-A4D3-48C9-9F99-EB782963A7B8}"/>
    <cellStyle name="ป้อนค่า 5 9 3" xfId="53724" xr:uid="{B87729B4-E7A3-4BFF-B884-1ABDFD98626C}"/>
    <cellStyle name="ป้อนค่า 5 9 4" xfId="53725" xr:uid="{53844826-B5CF-46FA-A570-03F25A416527}"/>
    <cellStyle name="ป้อนค่า 5 9 5" xfId="53726" xr:uid="{701DD743-7A70-486D-907C-BB7DEC025F17}"/>
    <cellStyle name="ป้อนค่า 6" xfId="53727" xr:uid="{43552DE5-4DBC-4B2F-8C57-C343553B103B}"/>
    <cellStyle name="ป้อนค่า 6 10" xfId="53728" xr:uid="{AE66CDC0-EF37-44A6-B20E-BD30C98BFDC0}"/>
    <cellStyle name="ป้อนค่า 6 11" xfId="53729" xr:uid="{D5B923F6-3F52-4CB9-897A-F45216AB4212}"/>
    <cellStyle name="ป้อนค่า 6 2" xfId="53730" xr:uid="{F34E6655-B029-45D0-8CD5-205D9733B211}"/>
    <cellStyle name="ป้อนค่า 6 2 2" xfId="53731" xr:uid="{7E128BDB-26BE-45A6-8816-B93EAF2DF761}"/>
    <cellStyle name="ป้อนค่า 6 2 2 2" xfId="53732" xr:uid="{5DA6FA7B-2394-4C20-ADBB-DD36898FA282}"/>
    <cellStyle name="ป้อนค่า 6 2 2 3" xfId="53733" xr:uid="{38EC56BC-2380-4763-8CFA-7446E81E0274}"/>
    <cellStyle name="ป้อนค่า 6 2 2 4" xfId="53734" xr:uid="{D37D71E2-F1EB-4C10-9BA1-F336088509AA}"/>
    <cellStyle name="ป้อนค่า 6 2 2 5" xfId="53735" xr:uid="{DA409D0D-842E-40A6-BF1B-F7426C1F0ADF}"/>
    <cellStyle name="ป้อนค่า 6 2 3" xfId="53736" xr:uid="{0C35FE08-A534-4BC8-83E9-73E0E0B1E2FF}"/>
    <cellStyle name="ป้อนค่า 6 2 4" xfId="53737" xr:uid="{C11B290A-5FE6-41AC-BBC0-BBB46F10F4A2}"/>
    <cellStyle name="ป้อนค่า 6 2 5" xfId="53738" xr:uid="{E49D3FE5-8750-4614-BAD4-29DEE6F923AE}"/>
    <cellStyle name="ป้อนค่า 6 2 6" xfId="53739" xr:uid="{5D3DBBB4-9DF5-49A4-A594-F3D74D17C028}"/>
    <cellStyle name="ป้อนค่า 6 3" xfId="53740" xr:uid="{ED65D815-4F7D-4FC8-A321-2C29108DCF80}"/>
    <cellStyle name="ป้อนค่า 6 3 2" xfId="53741" xr:uid="{63E5A203-1949-4F91-AAC8-7E660CE05036}"/>
    <cellStyle name="ป้อนค่า 6 3 2 2" xfId="53742" xr:uid="{3CF45225-4F68-4C59-BAB6-AF1EA82608E1}"/>
    <cellStyle name="ป้อนค่า 6 3 2 3" xfId="53743" xr:uid="{DE9D3801-02EE-4C5D-8F97-D7452CF78A40}"/>
    <cellStyle name="ป้อนค่า 6 3 2 4" xfId="53744" xr:uid="{19676F31-7D2C-4B48-A62E-C26034BD1949}"/>
    <cellStyle name="ป้อนค่า 6 3 2 5" xfId="53745" xr:uid="{F5882532-EE9E-4EE2-9A0E-FD8234530BBB}"/>
    <cellStyle name="ป้อนค่า 6 3 3" xfId="53746" xr:uid="{EC460885-8A87-4A88-93E7-0652E7C8F84A}"/>
    <cellStyle name="ป้อนค่า 6 3 4" xfId="53747" xr:uid="{168B2506-E188-419A-97F4-A3BD5CF6A3DC}"/>
    <cellStyle name="ป้อนค่า 6 3 5" xfId="53748" xr:uid="{7552F3D5-2E0A-4A57-ADA5-9697D1C0DB1D}"/>
    <cellStyle name="ป้อนค่า 6 3 6" xfId="53749" xr:uid="{12F0D1E2-6F4F-49EC-B2A5-971120034AD0}"/>
    <cellStyle name="ป้อนค่า 6 4" xfId="53750" xr:uid="{ED7ABAD9-4DBB-440E-BA41-8781062E4E88}"/>
    <cellStyle name="ป้อนค่า 6 4 2" xfId="53751" xr:uid="{21D10EA1-0CFA-49CC-ADA0-AB001A34E234}"/>
    <cellStyle name="ป้อนค่า 6 4 2 2" xfId="53752" xr:uid="{A9BD8558-9B08-47FB-9E66-7CE7047DE413}"/>
    <cellStyle name="ป้อนค่า 6 4 2 3" xfId="53753" xr:uid="{77CEDD73-FE6C-4545-BB41-AE032FB2B571}"/>
    <cellStyle name="ป้อนค่า 6 4 2 4" xfId="53754" xr:uid="{8B532C24-DE9A-41EC-B999-95308649F8C3}"/>
    <cellStyle name="ป้อนค่า 6 4 2 5" xfId="53755" xr:uid="{991B7208-2B9E-4311-B968-6ECB1049EC69}"/>
    <cellStyle name="ป้อนค่า 6 4 3" xfId="53756" xr:uid="{A7ABDC1D-383C-438E-950F-70EA42A562E4}"/>
    <cellStyle name="ป้อนค่า 6 4 4" xfId="53757" xr:uid="{C927DA2B-95A6-4667-8011-EA9F255D3BDC}"/>
    <cellStyle name="ป้อนค่า 6 4 5" xfId="53758" xr:uid="{970D4EE9-595E-4076-9E41-4BEE0ED0239F}"/>
    <cellStyle name="ป้อนค่า 6 4 6" xfId="53759" xr:uid="{CC83784C-623A-4BDD-B7B8-88F72482C9B4}"/>
    <cellStyle name="ป้อนค่า 6 5" xfId="53760" xr:uid="{3053CC16-7B59-48B0-B634-5B384D2A9B9C}"/>
    <cellStyle name="ป้อนค่า 6 5 2" xfId="53761" xr:uid="{89C0D1F7-CC66-409C-A640-7219CD6ABA34}"/>
    <cellStyle name="ป้อนค่า 6 5 2 2" xfId="53762" xr:uid="{C7129E97-07A2-48C9-8EB7-63348DD641D7}"/>
    <cellStyle name="ป้อนค่า 6 5 2 3" xfId="53763" xr:uid="{46DB45D5-7B68-4627-AFCF-79961CBDF175}"/>
    <cellStyle name="ป้อนค่า 6 5 2 4" xfId="53764" xr:uid="{22C28C96-41F0-40C8-BCC2-E3183710B43E}"/>
    <cellStyle name="ป้อนค่า 6 5 2 5" xfId="53765" xr:uid="{8F3C9211-66F8-4937-B419-87FCB946E29E}"/>
    <cellStyle name="ป้อนค่า 6 5 3" xfId="53766" xr:uid="{DD4BD7FE-5075-48D5-9699-FDD1459A4A5A}"/>
    <cellStyle name="ป้อนค่า 6 5 4" xfId="53767" xr:uid="{1050B8CF-E3E1-408C-B8E9-9DFB829F7762}"/>
    <cellStyle name="ป้อนค่า 6 5 5" xfId="53768" xr:uid="{21307FEC-5AAF-41AB-A3D0-234BE7622C10}"/>
    <cellStyle name="ป้อนค่า 6 5 6" xfId="53769" xr:uid="{54C380CA-C219-4C78-BE2E-4E1A425CFF01}"/>
    <cellStyle name="ป้อนค่า 6 6" xfId="53770" xr:uid="{9A203BD1-A556-487D-B2D9-F3B0BCCD770F}"/>
    <cellStyle name="ป้อนค่า 6 6 2" xfId="53771" xr:uid="{67E37788-9934-434C-8D6F-E2B8070103E7}"/>
    <cellStyle name="ป้อนค่า 6 6 2 2" xfId="53772" xr:uid="{C74FF7A9-4D5B-4F97-967B-8038D1CE2CD8}"/>
    <cellStyle name="ป้อนค่า 6 6 2 3" xfId="53773" xr:uid="{0EE3337B-0692-4D0B-B26F-A80640099D68}"/>
    <cellStyle name="ป้อนค่า 6 6 2 4" xfId="53774" xr:uid="{CAA0023B-E2E7-49FD-B04A-05ABC345D532}"/>
    <cellStyle name="ป้อนค่า 6 6 2 5" xfId="53775" xr:uid="{33C6EF06-A0DC-4AA6-9070-959DBFE7D017}"/>
    <cellStyle name="ป้อนค่า 6 6 3" xfId="53776" xr:uid="{FDACD626-B934-47E0-B666-DAD0A7E6EADC}"/>
    <cellStyle name="ป้อนค่า 6 6 4" xfId="53777" xr:uid="{5545765C-F477-4AC9-8B19-39DCCEE454D6}"/>
    <cellStyle name="ป้อนค่า 6 6 5" xfId="53778" xr:uid="{C4160AF1-E4A9-4288-9C2A-9AC091C76A99}"/>
    <cellStyle name="ป้อนค่า 6 6 6" xfId="53779" xr:uid="{9EBBDC22-10BE-47B5-BEFD-21379B364411}"/>
    <cellStyle name="ป้อนค่า 6 7" xfId="53780" xr:uid="{DE7552A1-38CE-4245-8366-704624AB59A6}"/>
    <cellStyle name="ป้อนค่า 6 7 2" xfId="53781" xr:uid="{1E8FFC37-EA5D-49BF-9AD7-29BD6ED669CD}"/>
    <cellStyle name="ป้อนค่า 6 7 2 2" xfId="53782" xr:uid="{99920DC2-FDE9-4270-8F53-FF5D7B1C2546}"/>
    <cellStyle name="ป้อนค่า 6 7 2 3" xfId="53783" xr:uid="{FA7AF488-76E2-48FB-9D5C-B7763CCC7DC3}"/>
    <cellStyle name="ป้อนค่า 6 7 2 4" xfId="53784" xr:uid="{27F5B562-511B-412F-8193-75EFE5EDEBF4}"/>
    <cellStyle name="ป้อนค่า 6 7 2 5" xfId="53785" xr:uid="{97DF3E1B-FA68-422F-ADD6-F40D11387D6A}"/>
    <cellStyle name="ป้อนค่า 6 7 3" xfId="53786" xr:uid="{B274D960-9FB9-4BBF-A203-2EF93B4C27F4}"/>
    <cellStyle name="ป้อนค่า 6 7 4" xfId="53787" xr:uid="{6CA0E47E-3559-4428-A47E-BF04F7C512E7}"/>
    <cellStyle name="ป้อนค่า 6 7 5" xfId="53788" xr:uid="{86D7F99A-6CD7-445F-90F3-CB96F5583EF3}"/>
    <cellStyle name="ป้อนค่า 6 7 6" xfId="53789" xr:uid="{B2AC8F13-30B3-4DCA-95AA-1BA548123B4E}"/>
    <cellStyle name="ป้อนค่า 6 8" xfId="53790" xr:uid="{6A2BA7CF-595F-4BF5-B26C-8C9563FB8E28}"/>
    <cellStyle name="ป้อนค่า 6 8 2" xfId="53791" xr:uid="{E2A0B93F-46FC-4FD5-8477-DC26E784EFA7}"/>
    <cellStyle name="ป้อนค่า 6 8 3" xfId="53792" xr:uid="{06402589-D9A1-4307-95D6-19F1D4E0BC6A}"/>
    <cellStyle name="ป้อนค่า 6 8 4" xfId="53793" xr:uid="{E3164675-E19C-49EB-B5BE-5F218293C718}"/>
    <cellStyle name="ป้อนค่า 6 8 5" xfId="53794" xr:uid="{E40FD62B-81F5-409A-9758-56555C6D8EAA}"/>
    <cellStyle name="ป้อนค่า 6 9" xfId="53795" xr:uid="{36FA0693-23D5-40D1-99F6-05F09C039E26}"/>
    <cellStyle name="ป้อนค่า 7" xfId="53796" xr:uid="{59EBD81F-501E-4D08-A05C-844B93CCD859}"/>
    <cellStyle name="ป้อนค่า 7 10" xfId="53797" xr:uid="{DFCC0AC5-DA4A-4432-B6BF-DD5385BB3D28}"/>
    <cellStyle name="ป้อนค่า 7 11" xfId="53798" xr:uid="{7BF8BEA4-9E7F-4DA6-896D-5E0EB84BAB2C}"/>
    <cellStyle name="ป้อนค่า 7 12" xfId="53799" xr:uid="{294AF70E-50BB-4FFC-B1AD-40F5FD569336}"/>
    <cellStyle name="ป้อนค่า 7 2" xfId="53800" xr:uid="{190AABC2-0445-48A1-9304-BAF5AE0E23F0}"/>
    <cellStyle name="ป้อนค่า 7 2 2" xfId="53801" xr:uid="{D77EC888-6C0E-4B4C-A8BB-87EF41E4DC7A}"/>
    <cellStyle name="ป้อนค่า 7 2 2 2" xfId="53802" xr:uid="{08D6088F-7F1D-43FF-B1C9-1B5AC73DCA4E}"/>
    <cellStyle name="ป้อนค่า 7 2 2 3" xfId="53803" xr:uid="{11DC13D3-23D1-453B-9598-00C5B86AF663}"/>
    <cellStyle name="ป้อนค่า 7 2 2 4" xfId="53804" xr:uid="{F4F1B7B6-B996-4B61-8769-19DE1C566BE5}"/>
    <cellStyle name="ป้อนค่า 7 2 2 5" xfId="53805" xr:uid="{8F9DB568-0901-446D-AADD-788BFE45A3C7}"/>
    <cellStyle name="ป้อนค่า 7 2 3" xfId="53806" xr:uid="{49667ABE-C3C5-479D-B058-E1A16223C150}"/>
    <cellStyle name="ป้อนค่า 7 2 4" xfId="53807" xr:uid="{DD8ADAF2-B9FB-4CE4-B81D-6D543ADF332B}"/>
    <cellStyle name="ป้อนค่า 7 2 5" xfId="53808" xr:uid="{B2384211-6454-478C-AD98-F98BBF5D10BB}"/>
    <cellStyle name="ป้อนค่า 7 2 6" xfId="53809" xr:uid="{AC754D9B-BB11-4B28-973C-03BC13EB3E5B}"/>
    <cellStyle name="ป้อนค่า 7 3" xfId="53810" xr:uid="{A2C23A56-E153-4CB8-B91C-E2A16DB0527B}"/>
    <cellStyle name="ป้อนค่า 7 3 2" xfId="53811" xr:uid="{7A35A4F9-B7C7-4823-B71D-032DF2344560}"/>
    <cellStyle name="ป้อนค่า 7 3 2 2" xfId="53812" xr:uid="{A3A91A91-3A46-4F21-B256-6599E4EC51FF}"/>
    <cellStyle name="ป้อนค่า 7 3 2 3" xfId="53813" xr:uid="{F567B3E1-62FB-45AF-AA09-F3870AA8E52A}"/>
    <cellStyle name="ป้อนค่า 7 3 2 4" xfId="53814" xr:uid="{98D55C6A-BEF2-4D8C-BB17-F299D374F269}"/>
    <cellStyle name="ป้อนค่า 7 3 2 5" xfId="53815" xr:uid="{322FB39C-C7E3-4F3D-AC87-2760702C073E}"/>
    <cellStyle name="ป้อนค่า 7 3 3" xfId="53816" xr:uid="{97C70432-F062-4FCA-8A99-47AB89152FF1}"/>
    <cellStyle name="ป้อนค่า 7 3 4" xfId="53817" xr:uid="{43FF76EA-09BD-45CF-A00B-BC03555BACA1}"/>
    <cellStyle name="ป้อนค่า 7 3 5" xfId="53818" xr:uid="{93C38111-2A7F-4418-81AC-8BA5ED091916}"/>
    <cellStyle name="ป้อนค่า 7 3 6" xfId="53819" xr:uid="{28D47EA1-A7AD-4757-B240-4103224961B9}"/>
    <cellStyle name="ป้อนค่า 7 4" xfId="53820" xr:uid="{6A1627BE-668E-446C-83C0-DE924827C294}"/>
    <cellStyle name="ป้อนค่า 7 4 2" xfId="53821" xr:uid="{BB5E2F5C-15AA-489D-B317-C91DAEB43A43}"/>
    <cellStyle name="ป้อนค่า 7 4 2 2" xfId="53822" xr:uid="{1C0E4F16-46CD-4433-B64B-EAFE761A90D8}"/>
    <cellStyle name="ป้อนค่า 7 4 2 3" xfId="53823" xr:uid="{49271281-CDDF-4B74-A9A1-C1E0094CCEE4}"/>
    <cellStyle name="ป้อนค่า 7 4 2 4" xfId="53824" xr:uid="{F8CCAFD7-B331-4CC2-8334-B51BD21CF8AC}"/>
    <cellStyle name="ป้อนค่า 7 4 2 5" xfId="53825" xr:uid="{9A3CCD17-7688-4CB1-80BC-92B9B0B365FF}"/>
    <cellStyle name="ป้อนค่า 7 4 3" xfId="53826" xr:uid="{1E762983-D91C-477E-A8A1-9A762EFCB315}"/>
    <cellStyle name="ป้อนค่า 7 4 4" xfId="53827" xr:uid="{573B36D1-FA22-44C8-AE61-A5909B18C7A0}"/>
    <cellStyle name="ป้อนค่า 7 4 5" xfId="53828" xr:uid="{E2C1FE4D-7402-49FA-B309-A8F654E37D64}"/>
    <cellStyle name="ป้อนค่า 7 4 6" xfId="53829" xr:uid="{21AEE922-A3BA-402F-9446-9771DCD2D123}"/>
    <cellStyle name="ป้อนค่า 7 5" xfId="53830" xr:uid="{21625804-59FD-4FE9-B5E2-69ECFE46496E}"/>
    <cellStyle name="ป้อนค่า 7 5 2" xfId="53831" xr:uid="{D029927F-8EAD-48FD-B5A0-8B0C04A8E61B}"/>
    <cellStyle name="ป้อนค่า 7 5 2 2" xfId="53832" xr:uid="{17E4D338-AD82-4EEF-BA9E-371819FDB753}"/>
    <cellStyle name="ป้อนค่า 7 5 2 3" xfId="53833" xr:uid="{0D6E72F0-3A91-4ED6-BC00-638A6F8FC05A}"/>
    <cellStyle name="ป้อนค่า 7 5 2 4" xfId="53834" xr:uid="{4DE63C8A-CA04-4B31-B10B-C48075171560}"/>
    <cellStyle name="ป้อนค่า 7 5 2 5" xfId="53835" xr:uid="{583E51C4-2FBF-4447-904E-EF8445B126FA}"/>
    <cellStyle name="ป้อนค่า 7 5 3" xfId="53836" xr:uid="{1907E26C-FE1A-4B8C-AB39-0A25FF9F28D7}"/>
    <cellStyle name="ป้อนค่า 7 5 4" xfId="53837" xr:uid="{7D37DCE7-5533-48BB-9C82-CDDD988CA2CA}"/>
    <cellStyle name="ป้อนค่า 7 5 5" xfId="53838" xr:uid="{CDDD15AF-37C2-473B-AA0C-1C56457DC515}"/>
    <cellStyle name="ป้อนค่า 7 5 6" xfId="53839" xr:uid="{6F091783-754B-41DB-8167-A64590BF05E0}"/>
    <cellStyle name="ป้อนค่า 7 6" xfId="53840" xr:uid="{2EF53906-5FB4-4E82-97EE-7C2AEB097104}"/>
    <cellStyle name="ป้อนค่า 7 6 2" xfId="53841" xr:uid="{5FED2B02-618A-4486-8B9D-C1AA587F72E5}"/>
    <cellStyle name="ป้อนค่า 7 6 2 2" xfId="53842" xr:uid="{E0666F09-AC80-4283-9226-8BBD1C625C0C}"/>
    <cellStyle name="ป้อนค่า 7 6 2 3" xfId="53843" xr:uid="{A096A6DB-A867-4795-953D-D3C68984D357}"/>
    <cellStyle name="ป้อนค่า 7 6 2 4" xfId="53844" xr:uid="{7FFD9634-DB8D-475B-B35C-E944745FA19E}"/>
    <cellStyle name="ป้อนค่า 7 6 2 5" xfId="53845" xr:uid="{6897B427-6A12-44D0-BB8E-6E09D7980E7E}"/>
    <cellStyle name="ป้อนค่า 7 6 3" xfId="53846" xr:uid="{B3060FED-DD38-41FE-B03A-EF0E41441CB2}"/>
    <cellStyle name="ป้อนค่า 7 6 4" xfId="53847" xr:uid="{33245BAE-6DE4-41F8-A265-77F97637293D}"/>
    <cellStyle name="ป้อนค่า 7 6 5" xfId="53848" xr:uid="{15391F92-0274-45F8-B7D1-B9D2D56B31C2}"/>
    <cellStyle name="ป้อนค่า 7 6 6" xfId="53849" xr:uid="{DBED055E-F818-4A4A-81A5-9FF74587007A}"/>
    <cellStyle name="ป้อนค่า 7 7" xfId="53850" xr:uid="{1E1C01A5-8B4F-425B-9D56-225B6C30F00B}"/>
    <cellStyle name="ป้อนค่า 7 7 2" xfId="53851" xr:uid="{89394B3D-C7A1-499F-90F6-EFC8B1FA7BD6}"/>
    <cellStyle name="ป้อนค่า 7 7 2 2" xfId="53852" xr:uid="{B47C0F35-4D73-43A7-9207-513CAEF56848}"/>
    <cellStyle name="ป้อนค่า 7 7 2 3" xfId="53853" xr:uid="{0F4AEEC6-21FC-40DF-B6F5-65B732F1EE63}"/>
    <cellStyle name="ป้อนค่า 7 7 2 4" xfId="53854" xr:uid="{3028D956-D890-4E3E-B9A5-FBF3447D82A8}"/>
    <cellStyle name="ป้อนค่า 7 7 2 5" xfId="53855" xr:uid="{2604B9B6-A001-412A-A226-421FC932DF53}"/>
    <cellStyle name="ป้อนค่า 7 7 3" xfId="53856" xr:uid="{47D6A2DD-81A5-4925-B144-6FD3DC89F52F}"/>
    <cellStyle name="ป้อนค่า 7 7 4" xfId="53857" xr:uid="{70949D0C-ED77-46AF-8DD3-2294C11A15E7}"/>
    <cellStyle name="ป้อนค่า 7 7 5" xfId="53858" xr:uid="{EB01A0A5-6848-4CDF-9825-EA64C01BFD17}"/>
    <cellStyle name="ป้อนค่า 7 7 6" xfId="53859" xr:uid="{79E27ED1-763B-44E7-B0E2-87E11BE72FB1}"/>
    <cellStyle name="ป้อนค่า 7 8" xfId="53860" xr:uid="{2DDAF23C-61D4-4E3F-902E-D8C8AF0952C4}"/>
    <cellStyle name="ป้อนค่า 7 8 2" xfId="53861" xr:uid="{E0389AA5-E0F9-4B30-83EB-FC9A02F25105}"/>
    <cellStyle name="ป้อนค่า 7 8 3" xfId="53862" xr:uid="{FCDFC094-9B54-4431-9880-157CFD551FC2}"/>
    <cellStyle name="ป้อนค่า 7 8 4" xfId="53863" xr:uid="{6317600A-BF5B-40FB-98B6-33C290B9B38E}"/>
    <cellStyle name="ป้อนค่า 7 8 5" xfId="53864" xr:uid="{F30DFF85-9B78-47E7-88B2-8B3CA0839D35}"/>
    <cellStyle name="ป้อนค่า 7 9" xfId="53865" xr:uid="{AAF3AEDB-2775-4591-B39C-8EEDADCCC1DC}"/>
    <cellStyle name="ป้อนค่า 8" xfId="53866" xr:uid="{68697063-38EE-45A8-BAFC-144ACAD9E788}"/>
    <cellStyle name="ป้อนค่า 8 2" xfId="53867" xr:uid="{47ADE64E-AB34-4AB9-8170-A457C3109FE1}"/>
    <cellStyle name="ป้อนค่า 8 2 2" xfId="53868" xr:uid="{0EF26E42-3626-4A85-B463-BD5E5FE3DC3A}"/>
    <cellStyle name="ป้อนค่า 8 2 3" xfId="53869" xr:uid="{F76E57C5-1C13-438D-9AA7-E61E14EF8C54}"/>
    <cellStyle name="ป้อนค่า 8 2 4" xfId="53870" xr:uid="{11615E39-4D99-4870-8422-7738D0C7F65D}"/>
    <cellStyle name="ป้อนค่า 8 2 5" xfId="53871" xr:uid="{01DC493D-9FF3-4F5E-A965-E013A32D2BBE}"/>
    <cellStyle name="ป้อนค่า 8 3" xfId="53872" xr:uid="{3877361C-F43D-4FC3-912E-B3F91B002ED8}"/>
    <cellStyle name="ป้อนค่า 8 4" xfId="53873" xr:uid="{6A305C0F-A839-48DC-8607-D5A36EBBEA4E}"/>
    <cellStyle name="ป้อนค่า 8 5" xfId="53874" xr:uid="{A70F2865-6451-4258-9115-31417D0A63E9}"/>
    <cellStyle name="ป้อนค่า 8 6" xfId="53875" xr:uid="{63C55811-8E7C-4E16-B3BC-5FE0AC7F1CA0}"/>
    <cellStyle name="ป้อนค่า 9" xfId="53876" xr:uid="{E596928F-A2E7-4421-966D-3CAA2514D17D}"/>
    <cellStyle name="ป้อนค่า 9 2" xfId="53877" xr:uid="{55B9AB12-0BA7-410D-8899-643363905B59}"/>
    <cellStyle name="ป้อนค่า 9 2 2" xfId="53878" xr:uid="{17C3346D-91A6-4CCB-8907-89D97F351F3F}"/>
    <cellStyle name="ป้อนค่า 9 2 3" xfId="53879" xr:uid="{3C1B4C2B-684F-40E3-BAD3-DB3D01AFE752}"/>
    <cellStyle name="ป้อนค่า 9 2 4" xfId="53880" xr:uid="{A5B284E3-4983-4F29-98AE-8280A608398E}"/>
    <cellStyle name="ป้อนค่า 9 2 5" xfId="53881" xr:uid="{7B92F9CE-ED24-48EA-9A3D-0477C80333CE}"/>
    <cellStyle name="ป้อนค่า 9 3" xfId="53882" xr:uid="{FBB2F18F-AC5A-4C98-AB1F-2EEA38ED6C81}"/>
    <cellStyle name="ป้อนค่า 9 4" xfId="53883" xr:uid="{9796B9E9-B977-45B0-AB6B-8E31EEEE9098}"/>
    <cellStyle name="ป้อนค่า 9 5" xfId="53884" xr:uid="{5B1B7510-02F0-4171-A89C-E8251013BDD5}"/>
    <cellStyle name="ป้อนค่า 9 6" xfId="53885" xr:uid="{FCE171E9-AC58-48B7-8140-1DC6E17C6E4C}"/>
    <cellStyle name="ปานกลาง 2" xfId="53886" xr:uid="{AFF655ED-4EB7-4641-A3DB-814C9F610B4D}"/>
    <cellStyle name="ปานกลาง 3" xfId="53887" xr:uid="{A7405B3B-5EB8-499F-AFDC-02F72619D9B8}"/>
    <cellStyle name="ผลรวม 10" xfId="53897" xr:uid="{83EA0190-73AD-433A-8BD6-A3DD497D4CBD}"/>
    <cellStyle name="ผลรวม 10 2" xfId="53898" xr:uid="{C4396119-3DD5-473F-AA10-BFECCE109A5B}"/>
    <cellStyle name="ผลรวม 10 2 2" xfId="53899" xr:uid="{EFA2B660-2753-4F63-AB49-E91B67AF18A2}"/>
    <cellStyle name="ผลรวม 10 2 3" xfId="53900" xr:uid="{40E0F739-5FEF-46FD-B83B-1F1E19D745FA}"/>
    <cellStyle name="ผลรวม 10 2 4" xfId="53901" xr:uid="{8E8972C3-4A23-4EF8-9F5A-9C97EB2E1AD6}"/>
    <cellStyle name="ผลรวม 10 2 5" xfId="53902" xr:uid="{9EFA4C04-162C-4F7D-B14F-CEAF92AC5D05}"/>
    <cellStyle name="ผลรวม 10 3" xfId="53903" xr:uid="{EA70C1D8-FDDE-46D2-A83F-8C0EDFE7AC09}"/>
    <cellStyle name="ผลรวม 10 4" xfId="53904" xr:uid="{8907B767-ABF9-4BBB-A916-49284A6FE72D}"/>
    <cellStyle name="ผลรวม 10 5" xfId="53905" xr:uid="{286F2579-D8A2-44C0-9C35-6E3AC4141DB2}"/>
    <cellStyle name="ผลรวม 10 6" xfId="53906" xr:uid="{01644E7D-D280-4DEB-8792-BF3258003BB2}"/>
    <cellStyle name="ผลรวม 11" xfId="53907" xr:uid="{E69055B8-4F65-420B-BC54-1E524BD5D82D}"/>
    <cellStyle name="ผลรวม 11 2" xfId="53908" xr:uid="{5F488C35-DE21-4440-8DAC-6A258563F9AA}"/>
    <cellStyle name="ผลรวม 11 2 2" xfId="53909" xr:uid="{DA828D2D-C8F1-42BF-9E05-5018FFBFBEF0}"/>
    <cellStyle name="ผลรวม 11 2 3" xfId="53910" xr:uid="{5C560AEF-435E-4FBA-A946-93B68304602F}"/>
    <cellStyle name="ผลรวม 11 2 4" xfId="53911" xr:uid="{DDF2E7AA-68BF-40C7-A7F9-8EDA0FEC8E88}"/>
    <cellStyle name="ผลรวม 11 2 5" xfId="53912" xr:uid="{2ACCC088-385B-4F75-B290-D553842997C6}"/>
    <cellStyle name="ผลรวม 11 3" xfId="53913" xr:uid="{B1D2CD08-E736-48C9-8630-30DCF6781073}"/>
    <cellStyle name="ผลรวม 11 4" xfId="53914" xr:uid="{17F808B2-A445-49C5-899E-2DC0C32E37DF}"/>
    <cellStyle name="ผลรวม 11 5" xfId="53915" xr:uid="{7EA9B932-0854-4EC6-9074-6BC64C8E3DE5}"/>
    <cellStyle name="ผลรวม 11 6" xfId="53916" xr:uid="{99D9FBEF-F66D-4B7F-A7FA-3941F42708C4}"/>
    <cellStyle name="ผลรวม 12" xfId="53917" xr:uid="{BD12EA02-B7F3-4ED1-AC91-E799275EF14B}"/>
    <cellStyle name="ผลรวม 12 2" xfId="53918" xr:uid="{34C3E68E-BD10-4689-A947-15DE3F45174E}"/>
    <cellStyle name="ผลรวม 12 2 2" xfId="53919" xr:uid="{34DC6132-ED61-4760-88CB-CD23B9E94AEE}"/>
    <cellStyle name="ผลรวม 12 2 3" xfId="53920" xr:uid="{7483B5FB-E8AB-4EBD-AB75-E985D05B2904}"/>
    <cellStyle name="ผลรวม 12 2 4" xfId="53921" xr:uid="{6701A6F5-D72A-44FD-AEF0-77F62CE30E6F}"/>
    <cellStyle name="ผลรวม 12 2 5" xfId="53922" xr:uid="{33BF71B8-760B-42E3-9E56-9B5A4501B76B}"/>
    <cellStyle name="ผลรวม 12 3" xfId="53923" xr:uid="{95C92AB9-F083-4734-AB45-32E442D2DD9F}"/>
    <cellStyle name="ผลรวม 12 4" xfId="53924" xr:uid="{1CBEC5FA-41DF-4447-AE3A-A20E810D8359}"/>
    <cellStyle name="ผลรวม 12 5" xfId="53925" xr:uid="{2345ADB8-716B-4C42-9DE4-1F94A3A3CBBB}"/>
    <cellStyle name="ผลรวม 12 6" xfId="53926" xr:uid="{EC0DCEC2-2B69-4BE7-A2DF-82A8257B965E}"/>
    <cellStyle name="ผลรวม 13" xfId="53927" xr:uid="{904C190E-5A8B-4B38-8FD8-5B0835AA6821}"/>
    <cellStyle name="ผลรวม 13 2" xfId="53928" xr:uid="{6ED231FD-ED94-4A07-B5C3-B2072B096871}"/>
    <cellStyle name="ผลรวม 13 3" xfId="53929" xr:uid="{27350775-93E1-4BAD-B7E6-7602FF2A1B54}"/>
    <cellStyle name="ผลรวม 13 4" xfId="53930" xr:uid="{A7479CAA-36F6-45D7-9095-7A21B6E652C0}"/>
    <cellStyle name="ผลรวม 13 5" xfId="53931" xr:uid="{0F82E099-FBB2-41DD-B92E-E4987EEDE7DD}"/>
    <cellStyle name="ผลรวม 14" xfId="53932" xr:uid="{7CBD593E-4065-42A7-B3B2-C9CE623FB689}"/>
    <cellStyle name="ผลรวม 14 2" xfId="53933" xr:uid="{386CC2EB-2C58-4CED-989D-C0291D15EC3E}"/>
    <cellStyle name="ผลรวม 14 3" xfId="53934" xr:uid="{47FB5BE5-1D4B-4FF9-BEF5-B6C423B883FE}"/>
    <cellStyle name="ผลรวม 14 4" xfId="53935" xr:uid="{A5B43D20-F781-429B-81BB-1AE2629FE7E9}"/>
    <cellStyle name="ผลรวม 14 5" xfId="53936" xr:uid="{335CE039-F909-42D3-96EB-B259826B9CCE}"/>
    <cellStyle name="ผลรวม 15" xfId="53937" xr:uid="{469FCAF9-2B8C-4B17-8828-92BEB5E7CB1D}"/>
    <cellStyle name="ผลรวม 16" xfId="53938" xr:uid="{05432D62-7766-4BCB-9A57-CEA409DD5EC9}"/>
    <cellStyle name="ผลรวม 2" xfId="53939" xr:uid="{86677813-1BC9-4771-84D5-599EE4FEC863}"/>
    <cellStyle name="ผลรวม 2 10" xfId="53940" xr:uid="{B3924E83-9AB1-4D1A-A45D-9B849E5428A0}"/>
    <cellStyle name="ผลรวม 2 10 2" xfId="53941" xr:uid="{0E3D48BC-8173-4FF0-A079-815C78A2FB1C}"/>
    <cellStyle name="ผลรวม 2 10 2 2" xfId="53942" xr:uid="{D430DF57-3A68-49F9-9A22-DDD710C8B640}"/>
    <cellStyle name="ผลรวม 2 10 2 3" xfId="53943" xr:uid="{533A6726-7AAC-4A2D-82FE-F6673FDD7E1D}"/>
    <cellStyle name="ผลรวม 2 10 2 4" xfId="53944" xr:uid="{71E0B8CE-8BCB-448B-9A6E-59C226C0AB6A}"/>
    <cellStyle name="ผลรวม 2 10 2 5" xfId="53945" xr:uid="{E91B46F6-6580-457D-8C7F-849B4AE1FD8D}"/>
    <cellStyle name="ผลรวม 2 10 3" xfId="53946" xr:uid="{9885507E-ED31-4E1C-A6C2-432A3E95B28D}"/>
    <cellStyle name="ผลรวม 2 10 4" xfId="53947" xr:uid="{DC11B791-15D4-4E6B-8E2E-D8101FE14457}"/>
    <cellStyle name="ผลรวม 2 10 5" xfId="53948" xr:uid="{8A986E2C-1D3C-4C10-BF23-B6C1E2AAE2C4}"/>
    <cellStyle name="ผลรวม 2 10 6" xfId="53949" xr:uid="{1CA7FAA6-955A-43DE-851C-BAE5F489D4D2}"/>
    <cellStyle name="ผลรวม 2 11" xfId="53950" xr:uid="{22B0F0DF-E3E3-4909-8885-0E08C50BBC21}"/>
    <cellStyle name="ผลรวม 2 11 2" xfId="53951" xr:uid="{38C3D664-124F-43B0-B377-6BAA429925FC}"/>
    <cellStyle name="ผลรวม 2 11 3" xfId="53952" xr:uid="{F96705AA-BC1B-4550-9D72-2C351D16119B}"/>
    <cellStyle name="ผลรวม 2 11 4" xfId="53953" xr:uid="{C8C86B3F-496B-4AE3-8F96-DF00F782CFDA}"/>
    <cellStyle name="ผลรวม 2 11 5" xfId="53954" xr:uid="{BB555CAC-BD46-4F6B-A193-09412169009F}"/>
    <cellStyle name="ผลรวม 2 12" xfId="53955" xr:uid="{378C45EF-C427-4152-BF3B-8A72312022C6}"/>
    <cellStyle name="ผลรวม 2 12 2" xfId="53956" xr:uid="{D639B72E-8048-47E1-A525-A82DB8797C5E}"/>
    <cellStyle name="ผลรวม 2 12 3" xfId="53957" xr:uid="{3FCE9FEE-A51B-4689-8B46-111C97FB92EE}"/>
    <cellStyle name="ผลรวม 2 12 4" xfId="53958" xr:uid="{5E287646-CD1E-4F3A-97D3-68FC0EBBF122}"/>
    <cellStyle name="ผลรวม 2 12 5" xfId="53959" xr:uid="{E38003DC-178E-4294-B72D-98A9C6CD78D3}"/>
    <cellStyle name="ผลรวม 2 13" xfId="53960" xr:uid="{C2CA59F9-55C2-4E50-BED2-8E1834367C4A}"/>
    <cellStyle name="ผลรวม 2 14" xfId="53961" xr:uid="{6F588CD3-A696-4C0B-B05D-E30548B7ED70}"/>
    <cellStyle name="ผลรวม 2 2" xfId="53962" xr:uid="{62F645BA-FA22-4AF2-BC09-C4656DE61ED5}"/>
    <cellStyle name="ผลรวม 2 2 10" xfId="53963" xr:uid="{DF319763-A4E1-432C-9077-2F9FE202F080}"/>
    <cellStyle name="ผลรวม 2 2 10 2" xfId="53964" xr:uid="{6A4A5E57-5407-482A-B9E1-0AFEA47F8B86}"/>
    <cellStyle name="ผลรวม 2 2 10 3" xfId="53965" xr:uid="{3479A770-8631-461E-AB69-C32B44F85F1B}"/>
    <cellStyle name="ผลรวม 2 2 10 4" xfId="53966" xr:uid="{762A74C3-278C-4BE5-B6D9-9F25FCC6A29C}"/>
    <cellStyle name="ผลรวม 2 2 10 5" xfId="53967" xr:uid="{74671CA5-D424-44D2-AEA1-0CF08AAF4431}"/>
    <cellStyle name="ผลรวม 2 2 11" xfId="53968" xr:uid="{FAA68583-9BD7-4552-8282-5543A54C0E23}"/>
    <cellStyle name="ผลรวม 2 2 12" xfId="53969" xr:uid="{3DE6AB38-760A-4215-9375-C543153A9CDA}"/>
    <cellStyle name="ผลรวม 2 2 13" xfId="53970" xr:uid="{E7D9CEC8-8D48-431A-9B08-E371C01B5C59}"/>
    <cellStyle name="ผลรวม 2 2 2" xfId="53971" xr:uid="{B57541D0-40D7-415B-BC58-79130ECDAD72}"/>
    <cellStyle name="ผลรวม 2 2 2 2" xfId="53972" xr:uid="{67BBC929-9CB4-4D18-98BA-B8FF35EFB552}"/>
    <cellStyle name="ผลรวม 2 2 2 2 2" xfId="53973" xr:uid="{0A2E30F9-BB32-4718-AF10-36D5BC75C809}"/>
    <cellStyle name="ผลรวม 2 2 2 2 3" xfId="53974" xr:uid="{4021EB68-62F9-46C3-A02D-92109D50A2B9}"/>
    <cellStyle name="ผลรวม 2 2 2 2 4" xfId="53975" xr:uid="{0876E94B-FD7E-4D08-8B3C-C63F27687D19}"/>
    <cellStyle name="ผลรวม 2 2 2 2 5" xfId="53976" xr:uid="{39F2382C-A12D-4C95-9CBD-4E8C92F7D436}"/>
    <cellStyle name="ผลรวม 2 2 2 3" xfId="53977" xr:uid="{0ECD7288-4E4E-46EF-8333-218F2EBC8FF3}"/>
    <cellStyle name="ผลรวม 2 2 2 4" xfId="53978" xr:uid="{5F9E204E-E63C-4C53-AB17-45C6342ED775}"/>
    <cellStyle name="ผลรวม 2 2 2 5" xfId="53979" xr:uid="{E488AC76-6B80-4DC0-A457-AAE0CC568098}"/>
    <cellStyle name="ผลรวม 2 2 2 6" xfId="53980" xr:uid="{012BC046-ADF1-4147-911E-D72C9D6C79E1}"/>
    <cellStyle name="ผลรวม 2 2 3" xfId="53981" xr:uid="{8C633CBC-4DA2-4F66-9DB3-7B26390D8575}"/>
    <cellStyle name="ผลรวม 2 2 3 2" xfId="53982" xr:uid="{3F05470F-764B-41AB-BD5C-0F6C66E5AE8E}"/>
    <cellStyle name="ผลรวม 2 2 3 2 2" xfId="53983" xr:uid="{D39C634E-05F1-4EEE-9F72-8E155273E988}"/>
    <cellStyle name="ผลรวม 2 2 3 2 3" xfId="53984" xr:uid="{00F2AC22-2FA0-4C6B-8673-443AAAA55002}"/>
    <cellStyle name="ผลรวม 2 2 3 2 4" xfId="53985" xr:uid="{4BC7CBD4-96DC-4EA5-B231-76F4794362E9}"/>
    <cellStyle name="ผลรวม 2 2 3 2 5" xfId="53986" xr:uid="{3987A85B-96A1-4801-B597-5375EA61BB6C}"/>
    <cellStyle name="ผลรวม 2 2 3 3" xfId="53987" xr:uid="{AE3503DE-D387-4444-BC0B-9E1C1EB792B1}"/>
    <cellStyle name="ผลรวม 2 2 3 4" xfId="53988" xr:uid="{071671A4-30A5-43A2-AC48-767CE7DDA66B}"/>
    <cellStyle name="ผลรวม 2 2 3 5" xfId="53989" xr:uid="{C9A4916C-3446-4E9B-87DA-D44F1CB00586}"/>
    <cellStyle name="ผลรวม 2 2 3 6" xfId="53990" xr:uid="{30E6C77F-85BC-4435-A01C-EAD95C616399}"/>
    <cellStyle name="ผลรวม 2 2 4" xfId="53991" xr:uid="{EEFF097E-54B7-4276-B44D-7F47226BCAA1}"/>
    <cellStyle name="ผลรวม 2 2 4 2" xfId="53992" xr:uid="{E963BDF9-DB1C-4EAB-85BE-50D20EF8D0A7}"/>
    <cellStyle name="ผลรวม 2 2 4 2 2" xfId="53993" xr:uid="{70F8AB1E-BD6E-41CB-8BA6-61A13AE75452}"/>
    <cellStyle name="ผลรวม 2 2 4 2 3" xfId="53994" xr:uid="{7DC2B0A4-D2D1-4428-92C4-408C2C9B34ED}"/>
    <cellStyle name="ผลรวม 2 2 4 2 4" xfId="53995" xr:uid="{C31D01D1-7A58-4EBA-B82E-B736EF26F9DC}"/>
    <cellStyle name="ผลรวม 2 2 4 2 5" xfId="53996" xr:uid="{0A3F034E-FC3B-465D-ACBE-1CC92A440E22}"/>
    <cellStyle name="ผลรวม 2 2 4 3" xfId="53997" xr:uid="{C69C9A93-3631-498E-A13C-8DFDDA15DE3E}"/>
    <cellStyle name="ผลรวม 2 2 4 4" xfId="53998" xr:uid="{BC4ED3CC-EE6A-4700-89C6-A483E3ACBDF9}"/>
    <cellStyle name="ผลรวม 2 2 4 5" xfId="53999" xr:uid="{1824BB8E-CC82-4895-9292-BB54E5530B2A}"/>
    <cellStyle name="ผลรวม 2 2 4 6" xfId="54000" xr:uid="{8F396440-9126-49A0-97C1-1364C7293A0C}"/>
    <cellStyle name="ผลรวม 2 2 5" xfId="54001" xr:uid="{85CA36E5-5891-4FE6-BDE3-230475D7E55A}"/>
    <cellStyle name="ผลรวม 2 2 5 2" xfId="54002" xr:uid="{991CD5AD-C925-4955-A533-D5C413786750}"/>
    <cellStyle name="ผลรวม 2 2 5 2 2" xfId="54003" xr:uid="{C95B45B8-592A-401F-845B-C7EE62A419EA}"/>
    <cellStyle name="ผลรวม 2 2 5 2 3" xfId="54004" xr:uid="{3BA52269-F4ED-4E1C-AA1C-9D63BC25A4C6}"/>
    <cellStyle name="ผลรวม 2 2 5 2 4" xfId="54005" xr:uid="{3693A685-B63E-43D9-BE64-A695638606B9}"/>
    <cellStyle name="ผลรวม 2 2 5 2 5" xfId="54006" xr:uid="{053D274D-CA9F-44F8-A33A-21202DF290FC}"/>
    <cellStyle name="ผลรวม 2 2 5 3" xfId="54007" xr:uid="{9FE9CD48-A612-4E08-B909-F96F7898F8E9}"/>
    <cellStyle name="ผลรวม 2 2 5 4" xfId="54008" xr:uid="{4F482A64-3AC0-49D0-B66B-1D2D15C82A24}"/>
    <cellStyle name="ผลรวม 2 2 5 5" xfId="54009" xr:uid="{443FE421-54F6-4432-BC3D-35ED8A57FE65}"/>
    <cellStyle name="ผลรวม 2 2 5 6" xfId="54010" xr:uid="{FE636CD4-1599-47B6-AAE6-E25A84129A39}"/>
    <cellStyle name="ผลรวม 2 2 6" xfId="54011" xr:uid="{5B6FBDA0-DED6-4246-82A0-32F04C2FE138}"/>
    <cellStyle name="ผลรวม 2 2 6 2" xfId="54012" xr:uid="{4AFE338F-BD36-4B2B-BC56-0CEAA1F39A32}"/>
    <cellStyle name="ผลรวม 2 2 6 2 2" xfId="54013" xr:uid="{870F72EB-348B-49AF-A217-BE2EFD27387D}"/>
    <cellStyle name="ผลรวม 2 2 6 2 3" xfId="54014" xr:uid="{53D27E0E-99FF-423A-A9F0-842D41FE2599}"/>
    <cellStyle name="ผลรวม 2 2 6 2 4" xfId="54015" xr:uid="{D80CD966-5E29-4526-A091-FAE093972350}"/>
    <cellStyle name="ผลรวม 2 2 6 2 5" xfId="54016" xr:uid="{347A2E11-CB7B-4BEE-B6D4-723B6A114E3B}"/>
    <cellStyle name="ผลรวม 2 2 6 3" xfId="54017" xr:uid="{BABACC9D-0D92-4F91-94B5-EB71AE6ACE8F}"/>
    <cellStyle name="ผลรวม 2 2 6 4" xfId="54018" xr:uid="{994F71C7-62EA-491A-8D4E-3B52BCAB0D6E}"/>
    <cellStyle name="ผลรวม 2 2 6 5" xfId="54019" xr:uid="{CE1C8FFD-95B1-479D-B71F-62AA55E0067D}"/>
    <cellStyle name="ผลรวม 2 2 6 6" xfId="54020" xr:uid="{B27B4B32-D43A-4C37-9732-1ECDD14E5A40}"/>
    <cellStyle name="ผลรวม 2 2 7" xfId="54021" xr:uid="{201E30A3-6754-4C63-9C99-3E607E858E1B}"/>
    <cellStyle name="ผลรวม 2 2 7 2" xfId="54022" xr:uid="{88E374AF-32D1-4BF5-B43A-664818CE2E92}"/>
    <cellStyle name="ผลรวม 2 2 7 2 2" xfId="54023" xr:uid="{0F7BDF96-A5F1-4D05-A81E-32A82C84C3E8}"/>
    <cellStyle name="ผลรวม 2 2 7 2 3" xfId="54024" xr:uid="{28EB474A-B990-49B0-857E-90841565439E}"/>
    <cellStyle name="ผลรวม 2 2 7 2 4" xfId="54025" xr:uid="{3BB606FE-C147-4D40-B124-390FD87D4211}"/>
    <cellStyle name="ผลรวม 2 2 7 2 5" xfId="54026" xr:uid="{63BD6FB8-DEBE-4979-9B0E-2E0CC524DE3C}"/>
    <cellStyle name="ผลรวม 2 2 7 3" xfId="54027" xr:uid="{5F8F1766-6384-4435-B3A8-FE98C1671B30}"/>
    <cellStyle name="ผลรวม 2 2 7 4" xfId="54028" xr:uid="{AECAD640-9C99-414A-A787-7808E464578B}"/>
    <cellStyle name="ผลรวม 2 2 7 5" xfId="54029" xr:uid="{0C94049C-5E80-4CEC-B4AE-0A0540CC57A6}"/>
    <cellStyle name="ผลรวม 2 2 7 6" xfId="54030" xr:uid="{E2571F6A-5EC6-4061-A94A-ACD5006881A8}"/>
    <cellStyle name="ผลรวม 2 2 8" xfId="54031" xr:uid="{0CB12AE7-7966-4363-B858-BC0DC1FDA088}"/>
    <cellStyle name="ผลรวม 2 2 8 2" xfId="54032" xr:uid="{B68182D2-F8C2-4DD9-BADB-6561A6AA0F86}"/>
    <cellStyle name="ผลรวม 2 2 8 2 2" xfId="54033" xr:uid="{26A709E1-672F-4E08-9560-0D478A6A7672}"/>
    <cellStyle name="ผลรวม 2 2 8 2 3" xfId="54034" xr:uid="{3751E168-D254-43EF-A411-8E8BBDAC8374}"/>
    <cellStyle name="ผลรวม 2 2 8 2 4" xfId="54035" xr:uid="{20B415AE-F34F-48FA-BCD8-1C07DCA0EB73}"/>
    <cellStyle name="ผลรวม 2 2 8 2 5" xfId="54036" xr:uid="{54C2EC4D-2F69-4F47-8C2F-A9C1F806AD8A}"/>
    <cellStyle name="ผลรวม 2 2 8 3" xfId="54037" xr:uid="{EDE1A1CD-EC26-40A7-8E3D-68A359398DE4}"/>
    <cellStyle name="ผลรวม 2 2 8 4" xfId="54038" xr:uid="{F11F50D4-FC52-46BD-8E65-CA7EA6F8B2BA}"/>
    <cellStyle name="ผลรวม 2 2 8 5" xfId="54039" xr:uid="{506E06CD-403B-4130-BC50-7A06053F49A8}"/>
    <cellStyle name="ผลรวม 2 2 8 6" xfId="54040" xr:uid="{6E1E6D71-8A13-440D-9E2F-C76489A893AF}"/>
    <cellStyle name="ผลรวม 2 2 9" xfId="54041" xr:uid="{70B29A25-7E19-493B-9476-C5AA966CF2AD}"/>
    <cellStyle name="ผลรวม 2 2 9 2" xfId="54042" xr:uid="{96E7EEB8-69B4-4741-9001-9E8BE08D30BE}"/>
    <cellStyle name="ผลรวม 2 2 9 3" xfId="54043" xr:uid="{8A1F8B86-A9A9-4DAA-99E5-E5B92007FAB1}"/>
    <cellStyle name="ผลรวม 2 2 9 4" xfId="54044" xr:uid="{9F7E8073-2619-4119-844D-5850D853B268}"/>
    <cellStyle name="ผลรวม 2 2 9 5" xfId="54045" xr:uid="{DE66F677-9EB0-4B8A-9120-227039F9D5E2}"/>
    <cellStyle name="ผลรวม 2 3" xfId="54046" xr:uid="{B264B8BB-2603-4ABA-8BB6-D9E6C96F6D35}"/>
    <cellStyle name="ผลรวม 2 3 10" xfId="54047" xr:uid="{54EA5908-958E-4592-85B9-6E9C78028C72}"/>
    <cellStyle name="ผลรวม 2 3 11" xfId="54048" xr:uid="{B05AFB0A-B10B-48B1-8C0B-5C3EC490EAD9}"/>
    <cellStyle name="ผลรวม 2 3 2" xfId="54049" xr:uid="{A13743F6-1DFA-4FA0-ABBC-36807CDEFAED}"/>
    <cellStyle name="ผลรวม 2 3 2 2" xfId="54050" xr:uid="{A85DC537-401D-442E-BB6E-3D11CE6FF571}"/>
    <cellStyle name="ผลรวม 2 3 2 2 2" xfId="54051" xr:uid="{0234D47D-2AF1-4231-9D13-2D0DE1BBD5FF}"/>
    <cellStyle name="ผลรวม 2 3 2 2 3" xfId="54052" xr:uid="{E2C0221B-6D42-482F-AF76-D3EDB1A9F545}"/>
    <cellStyle name="ผลรวม 2 3 2 2 4" xfId="54053" xr:uid="{9BA25CFF-2E77-430E-AD1E-6842C2846F91}"/>
    <cellStyle name="ผลรวม 2 3 2 2 5" xfId="54054" xr:uid="{A1051FD9-4CCE-471E-88E1-28C2F692654D}"/>
    <cellStyle name="ผลรวม 2 3 2 3" xfId="54055" xr:uid="{89E7904E-D449-447F-8D14-879ADE032632}"/>
    <cellStyle name="ผลรวม 2 3 2 4" xfId="54056" xr:uid="{2F49F9F9-3B42-45DB-A692-8A416C75F952}"/>
    <cellStyle name="ผลรวม 2 3 2 5" xfId="54057" xr:uid="{D134512B-9FFE-4027-BBC4-3F0AA8DC0943}"/>
    <cellStyle name="ผลรวม 2 3 2 6" xfId="54058" xr:uid="{9EABD8B0-1673-4E54-9C56-037B3C209CB3}"/>
    <cellStyle name="ผลรวม 2 3 3" xfId="54059" xr:uid="{2E936125-C8EB-41B9-801F-573B36B1C3E3}"/>
    <cellStyle name="ผลรวม 2 3 3 2" xfId="54060" xr:uid="{1C0C1E06-5AC8-423E-B136-96A8AF4B1C93}"/>
    <cellStyle name="ผลรวม 2 3 3 2 2" xfId="54061" xr:uid="{C017D3C2-ADE4-4F14-B378-D154C4A972C9}"/>
    <cellStyle name="ผลรวม 2 3 3 2 3" xfId="54062" xr:uid="{56E2527C-BC5F-440B-83FE-084BE7B279A1}"/>
    <cellStyle name="ผลรวม 2 3 3 2 4" xfId="54063" xr:uid="{9419E82E-2F88-4B17-968B-B9E2730E5D3D}"/>
    <cellStyle name="ผลรวม 2 3 3 2 5" xfId="54064" xr:uid="{48AE2361-D584-450C-8ED8-6E38E8737184}"/>
    <cellStyle name="ผลรวม 2 3 3 3" xfId="54065" xr:uid="{CA317658-28F0-4B69-BDE7-C3D953680830}"/>
    <cellStyle name="ผลรวม 2 3 3 4" xfId="54066" xr:uid="{32BD9A5B-D80A-4924-971D-14D216A3A396}"/>
    <cellStyle name="ผลรวม 2 3 3 5" xfId="54067" xr:uid="{84923ADE-8BB9-4477-88E1-CE0D32D0617F}"/>
    <cellStyle name="ผลรวม 2 3 3 6" xfId="54068" xr:uid="{A3C43442-B6C8-43BF-B01C-8CA6BE46E06D}"/>
    <cellStyle name="ผลรวม 2 3 4" xfId="54069" xr:uid="{5DC1466B-A7BA-4E19-AAB2-74E922703312}"/>
    <cellStyle name="ผลรวม 2 3 4 2" xfId="54070" xr:uid="{DC12044B-2399-4ABE-8BB7-66B96105ADF9}"/>
    <cellStyle name="ผลรวม 2 3 4 2 2" xfId="54071" xr:uid="{A5F8DCA8-C854-4BB3-A414-9A3A58702DE5}"/>
    <cellStyle name="ผลรวม 2 3 4 2 3" xfId="54072" xr:uid="{CE263282-D441-40E3-BC6F-6F70FC0534DB}"/>
    <cellStyle name="ผลรวม 2 3 4 2 4" xfId="54073" xr:uid="{4981F06F-915A-48B1-8DC0-20B26DD635F0}"/>
    <cellStyle name="ผลรวม 2 3 4 2 5" xfId="54074" xr:uid="{7B30D084-7D08-4743-81AF-B1444001A0A7}"/>
    <cellStyle name="ผลรวม 2 3 4 3" xfId="54075" xr:uid="{7877C583-3339-4754-BB8E-AEA425AB58EF}"/>
    <cellStyle name="ผลรวม 2 3 4 4" xfId="54076" xr:uid="{EF7A469B-587C-4D77-B5D2-19869F114652}"/>
    <cellStyle name="ผลรวม 2 3 4 5" xfId="54077" xr:uid="{0C54B512-B88D-4B6D-9395-572563AB3C8A}"/>
    <cellStyle name="ผลรวม 2 3 4 6" xfId="54078" xr:uid="{E1275157-FCBE-4F8A-A374-7C42B6F35895}"/>
    <cellStyle name="ผลรวม 2 3 5" xfId="54079" xr:uid="{FC096A2B-04F5-401D-B192-E22BA81019CD}"/>
    <cellStyle name="ผลรวม 2 3 5 2" xfId="54080" xr:uid="{BB2030B0-47AA-4009-A15A-3E7415F54A9B}"/>
    <cellStyle name="ผลรวม 2 3 5 2 2" xfId="54081" xr:uid="{96267509-821E-4D34-BF21-0972E4EA8D4E}"/>
    <cellStyle name="ผลรวม 2 3 5 2 3" xfId="54082" xr:uid="{E72DF3EE-E7C7-4580-B11D-BD5BE75EB103}"/>
    <cellStyle name="ผลรวม 2 3 5 2 4" xfId="54083" xr:uid="{735EF711-D1CA-44C2-B01B-6CD2365C7E1A}"/>
    <cellStyle name="ผลรวม 2 3 5 2 5" xfId="54084" xr:uid="{574C9B12-C184-4A4F-B6A2-E1859857F008}"/>
    <cellStyle name="ผลรวม 2 3 5 3" xfId="54085" xr:uid="{F548B62A-186C-4DF7-B5BC-D6E6112E4088}"/>
    <cellStyle name="ผลรวม 2 3 5 4" xfId="54086" xr:uid="{B137D05E-99F4-4ECA-8CC9-2637F61049D9}"/>
    <cellStyle name="ผลรวม 2 3 5 5" xfId="54087" xr:uid="{DA8E8C2E-E348-4847-A2DF-14151C4F7FEA}"/>
    <cellStyle name="ผลรวม 2 3 5 6" xfId="54088" xr:uid="{03CBAB97-3E44-4E88-A3B4-B0251E4B7E3F}"/>
    <cellStyle name="ผลรวม 2 3 6" xfId="54089" xr:uid="{C0D14ADF-C150-4C32-9417-3B7F53E866C4}"/>
    <cellStyle name="ผลรวม 2 3 6 2" xfId="54090" xr:uid="{477D4322-D180-424E-8B3F-8CCE54222D26}"/>
    <cellStyle name="ผลรวม 2 3 6 2 2" xfId="54091" xr:uid="{C7FCCF3F-8F10-4BE0-A115-1DDEB592DDD1}"/>
    <cellStyle name="ผลรวม 2 3 6 2 3" xfId="54092" xr:uid="{57E084E2-C561-454A-AF1C-D7BA01A7A3AA}"/>
    <cellStyle name="ผลรวม 2 3 6 2 4" xfId="54093" xr:uid="{7294F880-8959-4168-BD39-D3DA23FE36DD}"/>
    <cellStyle name="ผลรวม 2 3 6 2 5" xfId="54094" xr:uid="{6E024B9A-4A31-42DA-BE7F-6FAE1770968C}"/>
    <cellStyle name="ผลรวม 2 3 6 3" xfId="54095" xr:uid="{F5E7E160-C66C-4102-8AB5-3460D5AA7BB3}"/>
    <cellStyle name="ผลรวม 2 3 6 4" xfId="54096" xr:uid="{CC8F68D1-0CF0-46B8-9204-AB407F1914EF}"/>
    <cellStyle name="ผลรวม 2 3 6 5" xfId="54097" xr:uid="{CCC143E2-E321-4E82-BFF4-E1262F3E45FB}"/>
    <cellStyle name="ผลรวม 2 3 6 6" xfId="54098" xr:uid="{23F1174E-244E-4A57-8FE5-DD6E905B4CF7}"/>
    <cellStyle name="ผลรวม 2 3 7" xfId="54099" xr:uid="{F8BF37A3-9A4F-4304-807A-A83244489735}"/>
    <cellStyle name="ผลรวม 2 3 7 2" xfId="54100" xr:uid="{44FD5CBA-214A-40F4-9FF8-1A15DE60AB78}"/>
    <cellStyle name="ผลรวม 2 3 7 2 2" xfId="54101" xr:uid="{9CB1A132-1219-4C02-A5CC-561A82A9A6F0}"/>
    <cellStyle name="ผลรวม 2 3 7 2 3" xfId="54102" xr:uid="{46BE00E5-4A2E-49C5-BB4A-83CF9F4DDD52}"/>
    <cellStyle name="ผลรวม 2 3 7 2 4" xfId="54103" xr:uid="{FD20C25E-490B-43A0-A23D-C8864260A18C}"/>
    <cellStyle name="ผลรวม 2 3 7 2 5" xfId="54104" xr:uid="{D8719135-B3B8-40BD-83E3-852F306C6E74}"/>
    <cellStyle name="ผลรวม 2 3 7 3" xfId="54105" xr:uid="{BC5FCD55-C665-4BC6-BF61-3E7E78E3578D}"/>
    <cellStyle name="ผลรวม 2 3 7 4" xfId="54106" xr:uid="{230918DB-3ED3-4983-BD06-C32DC2C78008}"/>
    <cellStyle name="ผลรวม 2 3 7 5" xfId="54107" xr:uid="{63543A28-8E58-476A-A825-BF6E1BDF1C1B}"/>
    <cellStyle name="ผลรวม 2 3 7 6" xfId="54108" xr:uid="{E3714FCC-FA92-4D1A-B49E-7E3A26746A16}"/>
    <cellStyle name="ผลรวม 2 3 8" xfId="54109" xr:uid="{B2022D00-57E3-4FBD-99D8-A92077998673}"/>
    <cellStyle name="ผลรวม 2 3 8 2" xfId="54110" xr:uid="{584F6336-D650-4EAC-B797-5787C81DE032}"/>
    <cellStyle name="ผลรวม 2 3 8 3" xfId="54111" xr:uid="{3031CF72-CD78-4C3D-8926-58A65AB0908C}"/>
    <cellStyle name="ผลรวม 2 3 8 4" xfId="54112" xr:uid="{C465F88E-0213-479F-B782-275A16689CAA}"/>
    <cellStyle name="ผลรวม 2 3 8 5" xfId="54113" xr:uid="{80F488A8-EE92-4DD2-8307-0773971C70CA}"/>
    <cellStyle name="ผลรวม 2 3 9" xfId="54114" xr:uid="{C4E6B415-6102-4960-90C7-51D8B1B51D66}"/>
    <cellStyle name="ผลรวม 2 4" xfId="54115" xr:uid="{C29C5779-D452-4ADD-8E04-BC313C2D7EAB}"/>
    <cellStyle name="ผลรวม 2 4 10" xfId="54116" xr:uid="{1DE6A545-A335-4C3D-A8B7-06F6B8BDDF8C}"/>
    <cellStyle name="ผลรวม 2 4 11" xfId="54117" xr:uid="{131A6151-5147-4E17-94B6-9895558DA377}"/>
    <cellStyle name="ผลรวม 2 4 12" xfId="54118" xr:uid="{F2FAFC51-9555-4C9E-ABD5-654EAC9E2113}"/>
    <cellStyle name="ผลรวม 2 4 2" xfId="54119" xr:uid="{DA9D7B0B-8E3D-4AD0-AD07-44B19168ACFE}"/>
    <cellStyle name="ผลรวม 2 4 2 2" xfId="54120" xr:uid="{7568353C-0587-4E1B-A824-E7B728895EC9}"/>
    <cellStyle name="ผลรวม 2 4 2 2 2" xfId="54121" xr:uid="{A2E109C4-C777-48FE-8D4D-DD36DE0135CC}"/>
    <cellStyle name="ผลรวม 2 4 2 2 3" xfId="54122" xr:uid="{A947409E-47FB-473D-8BFD-F5E1D69FEC8F}"/>
    <cellStyle name="ผลรวม 2 4 2 2 4" xfId="54123" xr:uid="{814B15EF-DDB0-4DE0-B110-DEF9A4AFF18E}"/>
    <cellStyle name="ผลรวม 2 4 2 2 5" xfId="54124" xr:uid="{64CF1BC0-EE41-4DC1-8CE1-40AE72AABB99}"/>
    <cellStyle name="ผลรวม 2 4 2 3" xfId="54125" xr:uid="{2FCF04E9-E189-477C-B44C-E0396E462006}"/>
    <cellStyle name="ผลรวม 2 4 2 4" xfId="54126" xr:uid="{00611945-91F0-40A8-93EE-3BC7EF8CF6B5}"/>
    <cellStyle name="ผลรวม 2 4 2 5" xfId="54127" xr:uid="{D4432F6A-D4E1-49FD-A536-1F1E1CA0E693}"/>
    <cellStyle name="ผลรวม 2 4 2 6" xfId="54128" xr:uid="{664DBFFE-FEFC-4E2D-90CA-45DFB061F6F6}"/>
    <cellStyle name="ผลรวม 2 4 3" xfId="54129" xr:uid="{9BD7E9A0-7CC7-4BFB-924E-EA6779392D6A}"/>
    <cellStyle name="ผลรวม 2 4 3 2" xfId="54130" xr:uid="{A8891E3B-9602-405B-8E09-09EFE9A3FA93}"/>
    <cellStyle name="ผลรวม 2 4 3 2 2" xfId="54131" xr:uid="{F9EA6D0C-618A-4CF3-BC6B-C8B6E0B737D1}"/>
    <cellStyle name="ผลรวม 2 4 3 2 3" xfId="54132" xr:uid="{EE4F7EB1-682B-491D-9596-79C91B376D37}"/>
    <cellStyle name="ผลรวม 2 4 3 2 4" xfId="54133" xr:uid="{8CA8B70D-135F-41D4-BDB2-8CE3AFD34275}"/>
    <cellStyle name="ผลรวม 2 4 3 2 5" xfId="54134" xr:uid="{0B381DE3-85D0-44D2-A0F8-BA2F6F783D62}"/>
    <cellStyle name="ผลรวม 2 4 3 3" xfId="54135" xr:uid="{261FDDD6-EF14-4E81-A7EA-A46838ACD1E1}"/>
    <cellStyle name="ผลรวม 2 4 3 4" xfId="54136" xr:uid="{659ACFE2-1B79-491D-A5B9-126867F883EC}"/>
    <cellStyle name="ผลรวม 2 4 3 5" xfId="54137" xr:uid="{95A24321-CB8F-48FD-B083-43857F9A16F0}"/>
    <cellStyle name="ผลรวม 2 4 3 6" xfId="54138" xr:uid="{8FF71FEE-79AC-4961-BB61-12BB4803726F}"/>
    <cellStyle name="ผลรวม 2 4 4" xfId="54139" xr:uid="{47A01668-2213-4641-ACA3-7761C2437006}"/>
    <cellStyle name="ผลรวม 2 4 4 2" xfId="54140" xr:uid="{419AA7C3-A1D8-4CDD-91DA-9EC1566F5A2B}"/>
    <cellStyle name="ผลรวม 2 4 4 2 2" xfId="54141" xr:uid="{3799155F-C2BD-4571-849F-2BB744007D29}"/>
    <cellStyle name="ผลรวม 2 4 4 2 3" xfId="54142" xr:uid="{9FF206EE-45C8-4087-A558-EEFA9B739062}"/>
    <cellStyle name="ผลรวม 2 4 4 2 4" xfId="54143" xr:uid="{2B66CD53-8EAF-44F0-A80C-CC70E6AB8410}"/>
    <cellStyle name="ผลรวม 2 4 4 2 5" xfId="54144" xr:uid="{A777673A-BFA2-441B-8E95-422963F1FB95}"/>
    <cellStyle name="ผลรวม 2 4 4 3" xfId="54145" xr:uid="{4E7D11C0-7BBF-4299-BF16-C5FF430D56B5}"/>
    <cellStyle name="ผลรวม 2 4 4 4" xfId="54146" xr:uid="{2D8A741D-1466-48E6-974B-B70F06D7D26F}"/>
    <cellStyle name="ผลรวม 2 4 4 5" xfId="54147" xr:uid="{023982B5-686A-43EC-9F60-B9D16872C556}"/>
    <cellStyle name="ผลรวม 2 4 4 6" xfId="54148" xr:uid="{CC8B3CFE-5142-4363-906F-9513FAF1B8B3}"/>
    <cellStyle name="ผลรวม 2 4 5" xfId="54149" xr:uid="{502F4D43-F73E-4C6A-8465-57D703D615B6}"/>
    <cellStyle name="ผลรวม 2 4 5 2" xfId="54150" xr:uid="{F5043277-AE92-443B-A105-218D208544E1}"/>
    <cellStyle name="ผลรวม 2 4 5 2 2" xfId="54151" xr:uid="{055C8312-D8B0-4CEF-B7B2-3E8AB893820F}"/>
    <cellStyle name="ผลรวม 2 4 5 2 3" xfId="54152" xr:uid="{2E2C772D-D4B0-4A22-94D9-21019A3C6AA0}"/>
    <cellStyle name="ผลรวม 2 4 5 2 4" xfId="54153" xr:uid="{E45E4479-AA09-4F37-9101-9C9045034878}"/>
    <cellStyle name="ผลรวม 2 4 5 2 5" xfId="54154" xr:uid="{1805BEC6-20BE-49B2-8E3E-F8FC590C7721}"/>
    <cellStyle name="ผลรวม 2 4 5 3" xfId="54155" xr:uid="{A2EE7D1E-43F3-4CE9-A4F6-E2061778967E}"/>
    <cellStyle name="ผลรวม 2 4 5 4" xfId="54156" xr:uid="{46557168-D701-432C-AC3C-9755BD1A6B3A}"/>
    <cellStyle name="ผลรวม 2 4 5 5" xfId="54157" xr:uid="{1BE48D5C-C8B6-4E8F-8704-D0CB21C049CB}"/>
    <cellStyle name="ผลรวม 2 4 5 6" xfId="54158" xr:uid="{61CBA53E-2952-45F6-89B7-7418314AA738}"/>
    <cellStyle name="ผลรวม 2 4 6" xfId="54159" xr:uid="{53C51320-7656-41EC-B004-C38BD4F8CB27}"/>
    <cellStyle name="ผลรวม 2 4 6 2" xfId="54160" xr:uid="{EB0E6354-24C5-4D06-9D0F-CB0A2F5C5215}"/>
    <cellStyle name="ผลรวม 2 4 6 2 2" xfId="54161" xr:uid="{99B9FD94-67D5-44DF-8FC6-01E82B293532}"/>
    <cellStyle name="ผลรวม 2 4 6 2 3" xfId="54162" xr:uid="{CBC78F3F-2574-45B3-882F-3E65E8370456}"/>
    <cellStyle name="ผลรวม 2 4 6 2 4" xfId="54163" xr:uid="{81D8856B-53CC-4401-ADA3-49C6ADDE90CA}"/>
    <cellStyle name="ผลรวม 2 4 6 2 5" xfId="54164" xr:uid="{296E6ED0-14FE-472E-BFAB-A943EF33BFFE}"/>
    <cellStyle name="ผลรวม 2 4 6 3" xfId="54165" xr:uid="{87F4CB4A-325D-4896-8470-73A038834E9C}"/>
    <cellStyle name="ผลรวม 2 4 6 4" xfId="54166" xr:uid="{513B3998-81E3-47C6-9143-4AD721A5DA1A}"/>
    <cellStyle name="ผลรวม 2 4 6 5" xfId="54167" xr:uid="{56576048-A640-4522-9AB8-6C7BF3D60E21}"/>
    <cellStyle name="ผลรวม 2 4 6 6" xfId="54168" xr:uid="{DC06D876-4E6B-4049-906E-852E854304E0}"/>
    <cellStyle name="ผลรวม 2 4 7" xfId="54169" xr:uid="{28387078-A46F-4AA7-86F1-86A4EB554F47}"/>
    <cellStyle name="ผลรวม 2 4 7 2" xfId="54170" xr:uid="{E8BEB402-4F6E-4B05-97EB-DC44D81217AF}"/>
    <cellStyle name="ผลรวม 2 4 7 2 2" xfId="54171" xr:uid="{5B1CFE66-9AE4-4D86-B394-D64A32A551FA}"/>
    <cellStyle name="ผลรวม 2 4 7 2 3" xfId="54172" xr:uid="{479D6A9E-C264-40AF-AF3E-DE0DDF648CFC}"/>
    <cellStyle name="ผลรวม 2 4 7 2 4" xfId="54173" xr:uid="{BBEDDCAD-51D4-4D02-B28C-1CDA0D5C2194}"/>
    <cellStyle name="ผลรวม 2 4 7 2 5" xfId="54174" xr:uid="{875E4F73-C215-47DC-A70F-E746909C4B5D}"/>
    <cellStyle name="ผลรวม 2 4 7 3" xfId="54175" xr:uid="{649E3152-30D5-4FAB-A7B2-CC44316FFBBD}"/>
    <cellStyle name="ผลรวม 2 4 7 4" xfId="54176" xr:uid="{9EBDFC4B-778C-47B2-8AC5-79399372F311}"/>
    <cellStyle name="ผลรวม 2 4 7 5" xfId="54177" xr:uid="{CAC22591-8349-49AD-AB48-D7F34A6F1FEE}"/>
    <cellStyle name="ผลรวม 2 4 7 6" xfId="54178" xr:uid="{D03CA65B-07D4-40AF-9E4A-BE4F3D2A7E8D}"/>
    <cellStyle name="ผลรวม 2 4 8" xfId="54179" xr:uid="{614DEE82-A739-4787-A535-68FBC616BC97}"/>
    <cellStyle name="ผลรวม 2 4 8 2" xfId="54180" xr:uid="{F2F5C475-B2EB-4EF8-A433-68F9D87A73A6}"/>
    <cellStyle name="ผลรวม 2 4 8 3" xfId="54181" xr:uid="{24C53915-E2C1-43E3-AEE5-674FA69771F0}"/>
    <cellStyle name="ผลรวม 2 4 8 4" xfId="54182" xr:uid="{33D9F6BB-08F3-48AB-AB35-4896E80CE7B2}"/>
    <cellStyle name="ผลรวม 2 4 8 5" xfId="54183" xr:uid="{6839534E-5D51-4304-94CB-D843784ADD0B}"/>
    <cellStyle name="ผลรวม 2 4 9" xfId="54184" xr:uid="{7D3B4A17-5D58-44AC-B423-169E9E4D32E4}"/>
    <cellStyle name="ผลรวม 2 5" xfId="54185" xr:uid="{7F9B3E9F-357A-4F03-83D7-CFA1938941B5}"/>
    <cellStyle name="ผลรวม 2 5 10" xfId="54186" xr:uid="{6992EFE8-E6C9-4447-86AB-AC97B248B96D}"/>
    <cellStyle name="ผลรวม 2 5 11" xfId="54187" xr:uid="{77DA24BA-AC24-4746-9821-45A5394FB78D}"/>
    <cellStyle name="ผลรวม 2 5 2" xfId="54188" xr:uid="{8C5D73F5-2E50-41AF-8F0E-A7B120CC1D27}"/>
    <cellStyle name="ผลรวม 2 5 2 2" xfId="54189" xr:uid="{067A5FBC-6C5A-4D00-8FCC-095D27B1C693}"/>
    <cellStyle name="ผลรวม 2 5 2 2 2" xfId="54190" xr:uid="{6483F185-AE70-4C71-8E9E-CF2A94A4A824}"/>
    <cellStyle name="ผลรวม 2 5 2 2 3" xfId="54191" xr:uid="{C5651A3A-2C0C-48A1-82BF-850AE0F46BF1}"/>
    <cellStyle name="ผลรวม 2 5 2 2 4" xfId="54192" xr:uid="{E10D9725-3F9E-4A69-8FD5-1F0628004A3A}"/>
    <cellStyle name="ผลรวม 2 5 2 2 5" xfId="54193" xr:uid="{906DAC3F-DFA8-41C7-B6F9-525F286A3987}"/>
    <cellStyle name="ผลรวม 2 5 2 3" xfId="54194" xr:uid="{CFE83BD7-F186-435B-8C62-9262CD41AFB0}"/>
    <cellStyle name="ผลรวม 2 5 2 4" xfId="54195" xr:uid="{DAEA674E-B234-4E39-ADF3-33F0F059D408}"/>
    <cellStyle name="ผลรวม 2 5 2 5" xfId="54196" xr:uid="{83A91B51-C1CB-4901-B42E-2C7F8EA2CA74}"/>
    <cellStyle name="ผลรวม 2 5 2 6" xfId="54197" xr:uid="{B65FE6EC-9CFE-4C26-A94B-CC6D9EB5B739}"/>
    <cellStyle name="ผลรวม 2 5 3" xfId="54198" xr:uid="{72367395-F121-4572-8E8B-A680AF5C014F}"/>
    <cellStyle name="ผลรวม 2 5 3 2" xfId="54199" xr:uid="{67726B95-1ACD-4F06-8D49-37866BFD1C0C}"/>
    <cellStyle name="ผลรวม 2 5 3 2 2" xfId="54200" xr:uid="{CC49C783-0FC3-4944-83EB-AF2869175513}"/>
    <cellStyle name="ผลรวม 2 5 3 2 3" xfId="54201" xr:uid="{2B27C676-646C-457D-8971-C7917EA83064}"/>
    <cellStyle name="ผลรวม 2 5 3 2 4" xfId="54202" xr:uid="{34BBE7DC-A657-4D6A-B136-7DE483BA1726}"/>
    <cellStyle name="ผลรวม 2 5 3 2 5" xfId="54203" xr:uid="{EE513D0C-68E0-4906-B929-D3450DCF285D}"/>
    <cellStyle name="ผลรวม 2 5 3 3" xfId="54204" xr:uid="{3D7FDFC2-65A5-4138-9BBB-10963007F25F}"/>
    <cellStyle name="ผลรวม 2 5 3 4" xfId="54205" xr:uid="{5FCDD9AE-7253-49B2-967D-CE1FDAAE06E5}"/>
    <cellStyle name="ผลรวม 2 5 3 5" xfId="54206" xr:uid="{437010EE-F096-4259-8F14-D44A960E5298}"/>
    <cellStyle name="ผลรวม 2 5 3 6" xfId="54207" xr:uid="{075E38A8-4432-4816-A5DB-6F286285ABE3}"/>
    <cellStyle name="ผลรวม 2 5 4" xfId="54208" xr:uid="{E107B0E0-549A-4B2B-A14A-6FC714F50279}"/>
    <cellStyle name="ผลรวม 2 5 4 2" xfId="54209" xr:uid="{75B9ACFE-E7DB-4C61-BA12-46A0FE94D9BF}"/>
    <cellStyle name="ผลรวม 2 5 4 2 2" xfId="54210" xr:uid="{E6659872-04D1-4D8E-9177-6A625BD9C732}"/>
    <cellStyle name="ผลรวม 2 5 4 2 3" xfId="54211" xr:uid="{980A66F5-C829-44DD-B483-82A716E4D7D1}"/>
    <cellStyle name="ผลรวม 2 5 4 2 4" xfId="54212" xr:uid="{DD24341C-C6EB-43F8-B8DC-8F6708BE0E24}"/>
    <cellStyle name="ผลรวม 2 5 4 2 5" xfId="54213" xr:uid="{ECE46EDE-5FA1-44CD-8D5B-60C310B68414}"/>
    <cellStyle name="ผลรวม 2 5 4 3" xfId="54214" xr:uid="{95FDA63A-EE00-4145-AED1-BCC3816F3D95}"/>
    <cellStyle name="ผลรวม 2 5 4 4" xfId="54215" xr:uid="{88C93CF5-5057-4878-A042-1605D826C12C}"/>
    <cellStyle name="ผลรวม 2 5 4 5" xfId="54216" xr:uid="{6EEA4BDF-C90E-45D3-810C-B77E89A66953}"/>
    <cellStyle name="ผลรวม 2 5 4 6" xfId="54217" xr:uid="{40FE64EB-5137-4601-ABAF-42B7D505F42A}"/>
    <cellStyle name="ผลรวม 2 5 5" xfId="54218" xr:uid="{614AF950-11A9-460F-9285-00B54C165D3F}"/>
    <cellStyle name="ผลรวม 2 5 5 2" xfId="54219" xr:uid="{BA3DCD84-CAA9-47A3-B7FC-1E8D3B6549C9}"/>
    <cellStyle name="ผลรวม 2 5 5 2 2" xfId="54220" xr:uid="{64FBA8D0-CB14-40BB-BCC5-E81010A353D9}"/>
    <cellStyle name="ผลรวม 2 5 5 2 3" xfId="54221" xr:uid="{0ABB2FA7-4A38-4C3B-8B3E-039D8FCEFCDE}"/>
    <cellStyle name="ผลรวม 2 5 5 2 4" xfId="54222" xr:uid="{35E7777B-598B-4FF0-9462-77074E9B001D}"/>
    <cellStyle name="ผลรวม 2 5 5 2 5" xfId="54223" xr:uid="{ED46C022-4719-496F-AD82-EB4C751730F2}"/>
    <cellStyle name="ผลรวม 2 5 5 3" xfId="54224" xr:uid="{2B52A81B-460E-44F8-B6F9-9F4970AF3427}"/>
    <cellStyle name="ผลรวม 2 5 5 4" xfId="54225" xr:uid="{4300F6CB-8804-4AF9-8448-995725D16713}"/>
    <cellStyle name="ผลรวม 2 5 5 5" xfId="54226" xr:uid="{761714DA-D3EF-4027-BC41-1F5D3CAC0AE6}"/>
    <cellStyle name="ผลรวม 2 5 5 6" xfId="54227" xr:uid="{F949FC0A-8E38-4C8C-BC6F-4E1C6C59FD8E}"/>
    <cellStyle name="ผลรวม 2 5 6" xfId="54228" xr:uid="{D3A2729A-5161-44E5-A4B2-28981BD61CD8}"/>
    <cellStyle name="ผลรวม 2 5 6 2" xfId="54229" xr:uid="{4CD32A74-5687-4E34-9031-6EA18131B04D}"/>
    <cellStyle name="ผลรวม 2 5 6 2 2" xfId="54230" xr:uid="{DE47EB73-818A-4C20-BD3F-517803D35649}"/>
    <cellStyle name="ผลรวม 2 5 6 2 3" xfId="54231" xr:uid="{FB97ED49-DBB0-413B-8A98-A413CF1C82B2}"/>
    <cellStyle name="ผลรวม 2 5 6 2 4" xfId="54232" xr:uid="{EF1AFC6B-4D35-441F-9903-C354B2F22972}"/>
    <cellStyle name="ผลรวม 2 5 6 2 5" xfId="54233" xr:uid="{6E30DD7F-26C1-4802-B276-12D29FC59D22}"/>
    <cellStyle name="ผลรวม 2 5 6 3" xfId="54234" xr:uid="{8E4773A5-E941-4E24-9827-2D838AB5D2DB}"/>
    <cellStyle name="ผลรวม 2 5 6 4" xfId="54235" xr:uid="{8BB33772-F156-4633-9DBF-567416D3BF53}"/>
    <cellStyle name="ผลรวม 2 5 6 5" xfId="54236" xr:uid="{24F9E8C5-BD7C-4F2B-B5E5-6C48091FA16D}"/>
    <cellStyle name="ผลรวม 2 5 6 6" xfId="54237" xr:uid="{E493DB82-CDDD-4A26-B696-3A6139449DB9}"/>
    <cellStyle name="ผลรวม 2 5 7" xfId="54238" xr:uid="{3C03B335-8125-484F-B321-18D1583D9918}"/>
    <cellStyle name="ผลรวม 2 5 7 2" xfId="54239" xr:uid="{45DAADB6-2FB7-49F4-8A5C-1C69AD1884AC}"/>
    <cellStyle name="ผลรวม 2 5 7 3" xfId="54240" xr:uid="{31E55230-0980-4D9A-AF36-8C3D9DAD21C9}"/>
    <cellStyle name="ผลรวม 2 5 7 4" xfId="54241" xr:uid="{C9AC37B2-F140-496F-A766-28A298D4A8C7}"/>
    <cellStyle name="ผลรวม 2 5 7 5" xfId="54242" xr:uid="{FF27655A-F5EF-4FDC-89F8-920729794C5D}"/>
    <cellStyle name="ผลรวม 2 5 8" xfId="54243" xr:uid="{BCDEB0D9-0114-4B37-B53B-6DC5594C7A40}"/>
    <cellStyle name="ผลรวม 2 5 9" xfId="54244" xr:uid="{436BA8E4-68F9-49A5-A345-79F5B796FBAC}"/>
    <cellStyle name="ผลรวม 2 6" xfId="54245" xr:uid="{20EBB6D5-2070-4EC6-8457-E4233C18A623}"/>
    <cellStyle name="ผลรวม 2 6 10" xfId="54246" xr:uid="{5FFD2B6C-CFAF-4A30-9736-71FB2C787CF5}"/>
    <cellStyle name="ผลรวม 2 6 11" xfId="54247" xr:uid="{5964ABC6-6F29-44B3-9950-CEDC7E24B86B}"/>
    <cellStyle name="ผลรวม 2 6 2" xfId="54248" xr:uid="{2512FDDE-66BF-4DEA-A8C2-A6B89364CD50}"/>
    <cellStyle name="ผลรวม 2 6 2 2" xfId="54249" xr:uid="{E3975218-7C67-43F0-99C6-74B40CE3ECCA}"/>
    <cellStyle name="ผลรวม 2 6 2 2 2" xfId="54250" xr:uid="{2BD080CD-946D-4197-A78E-1DA632A3B0A1}"/>
    <cellStyle name="ผลรวม 2 6 2 2 3" xfId="54251" xr:uid="{A93CE892-3008-4526-B32E-CB057AB5EEE3}"/>
    <cellStyle name="ผลรวม 2 6 2 2 4" xfId="54252" xr:uid="{82359ABB-824E-4906-BB31-CBB946234BF0}"/>
    <cellStyle name="ผลรวม 2 6 2 2 5" xfId="54253" xr:uid="{6EFDFC4C-3448-4373-9EC8-A77F32BCCED7}"/>
    <cellStyle name="ผลรวม 2 6 2 3" xfId="54254" xr:uid="{EED2D05C-1EA9-4BEE-8DD9-5EA465A8DEC5}"/>
    <cellStyle name="ผลรวม 2 6 2 4" xfId="54255" xr:uid="{8E788E9F-E7D9-4357-801D-FF7E5C215487}"/>
    <cellStyle name="ผลรวม 2 6 2 5" xfId="54256" xr:uid="{38E1A149-8D55-432D-94DA-5A3611363A3C}"/>
    <cellStyle name="ผลรวม 2 6 2 6" xfId="54257" xr:uid="{56E3E440-C709-46EC-A596-FB8BFA29CFF9}"/>
    <cellStyle name="ผลรวม 2 6 3" xfId="54258" xr:uid="{BF89F85E-E0FA-4F8A-BB2F-564348C2450A}"/>
    <cellStyle name="ผลรวม 2 6 3 2" xfId="54259" xr:uid="{9F89417B-F580-4E59-90D0-644AE98ECFBB}"/>
    <cellStyle name="ผลรวม 2 6 3 2 2" xfId="54260" xr:uid="{D44DDEE2-028A-4C13-B53A-2D837B00CED3}"/>
    <cellStyle name="ผลรวม 2 6 3 2 3" xfId="54261" xr:uid="{6AA008FB-D89C-4C03-B039-3AFE5106F783}"/>
    <cellStyle name="ผลรวม 2 6 3 2 4" xfId="54262" xr:uid="{30EC8C76-EA6F-4E66-B68C-6B9D38E4085E}"/>
    <cellStyle name="ผลรวม 2 6 3 2 5" xfId="54263" xr:uid="{A7538BE5-220C-4298-B1EA-D5E4E9B56AD0}"/>
    <cellStyle name="ผลรวม 2 6 3 3" xfId="54264" xr:uid="{0840A18C-8FD2-4AC2-990B-BEFEC4CD0794}"/>
    <cellStyle name="ผลรวม 2 6 3 4" xfId="54265" xr:uid="{D1418610-B0CB-414A-AA0A-4C7CBC105B44}"/>
    <cellStyle name="ผลรวม 2 6 3 5" xfId="54266" xr:uid="{2012B586-328E-425E-9609-9B2662DC1287}"/>
    <cellStyle name="ผลรวม 2 6 3 6" xfId="54267" xr:uid="{E0501876-1D09-49D9-AEA0-3B571290C2B9}"/>
    <cellStyle name="ผลรวม 2 6 4" xfId="54268" xr:uid="{D6ACC8D0-BAA9-4BEA-805F-BF27A04AD6DE}"/>
    <cellStyle name="ผลรวม 2 6 4 2" xfId="54269" xr:uid="{657A8BFA-3BAA-45CF-AA02-6E8907B68BBE}"/>
    <cellStyle name="ผลรวม 2 6 4 2 2" xfId="54270" xr:uid="{D9E0F31B-4E23-45BA-8B8D-7A708F4DB01B}"/>
    <cellStyle name="ผลรวม 2 6 4 2 3" xfId="54271" xr:uid="{339397A8-F09B-4E72-A7E1-2F7BFAB73F67}"/>
    <cellStyle name="ผลรวม 2 6 4 2 4" xfId="54272" xr:uid="{ED5AB1E6-7E08-4499-848F-69145F38F9F8}"/>
    <cellStyle name="ผลรวม 2 6 4 2 5" xfId="54273" xr:uid="{EDAE910E-BAB1-44FE-98BD-70C1923E0C35}"/>
    <cellStyle name="ผลรวม 2 6 4 3" xfId="54274" xr:uid="{5C529C74-BCE6-4F6D-9600-629117A4C782}"/>
    <cellStyle name="ผลรวม 2 6 4 4" xfId="54275" xr:uid="{99D66EB5-71DA-49D6-9718-23B958B83EC1}"/>
    <cellStyle name="ผลรวม 2 6 4 5" xfId="54276" xr:uid="{4FED5276-7DC3-4B11-A002-BA2494BC6188}"/>
    <cellStyle name="ผลรวม 2 6 4 6" xfId="54277" xr:uid="{352AA22F-CC29-44DC-BE28-9E94783B4FAD}"/>
    <cellStyle name="ผลรวม 2 6 5" xfId="54278" xr:uid="{E07B5CD3-82F7-496C-8567-5EDC1E89DEEF}"/>
    <cellStyle name="ผลรวม 2 6 5 2" xfId="54279" xr:uid="{B3249830-6887-4F12-BBC4-9A1B0341728B}"/>
    <cellStyle name="ผลรวม 2 6 5 2 2" xfId="54280" xr:uid="{587A0ABF-716F-4F40-B9E2-ED00A3C4BFD5}"/>
    <cellStyle name="ผลรวม 2 6 5 2 3" xfId="54281" xr:uid="{96EDE0B6-769C-4198-830B-4632293D6565}"/>
    <cellStyle name="ผลรวม 2 6 5 2 4" xfId="54282" xr:uid="{9B5480D7-764C-4018-AC5F-EF7E9C80E953}"/>
    <cellStyle name="ผลรวม 2 6 5 2 5" xfId="54283" xr:uid="{6DE2010D-3BD9-45C9-A154-A221E50F6E66}"/>
    <cellStyle name="ผลรวม 2 6 5 3" xfId="54284" xr:uid="{57B25776-5F0B-4278-AAF7-2E6EED69E92D}"/>
    <cellStyle name="ผลรวม 2 6 5 4" xfId="54285" xr:uid="{280BA981-50DB-40BD-AC2D-E46EBC3CB25F}"/>
    <cellStyle name="ผลรวม 2 6 5 5" xfId="54286" xr:uid="{BBD5FDD1-9A3D-41EA-BE71-4F1B2502B0AE}"/>
    <cellStyle name="ผลรวม 2 6 5 6" xfId="54287" xr:uid="{2F9BD0DC-34FB-42B6-9F3C-3867560571F1}"/>
    <cellStyle name="ผลรวม 2 6 6" xfId="54288" xr:uid="{50792EFC-60C4-4B6F-B266-FE09AD847C6A}"/>
    <cellStyle name="ผลรวม 2 6 6 2" xfId="54289" xr:uid="{C18AFB45-DC7B-450D-84BF-8316249E0092}"/>
    <cellStyle name="ผลรวม 2 6 6 2 2" xfId="54290" xr:uid="{F166B40E-F747-4266-AB32-E6FB2EBA7FE9}"/>
    <cellStyle name="ผลรวม 2 6 6 2 3" xfId="54291" xr:uid="{FC84F718-35AE-46AD-A8F3-0B348BA5B677}"/>
    <cellStyle name="ผลรวม 2 6 6 2 4" xfId="54292" xr:uid="{448CFB4F-C257-42D5-8909-C96988A465CF}"/>
    <cellStyle name="ผลรวม 2 6 6 2 5" xfId="54293" xr:uid="{799B68A3-7A49-4FD8-AB00-0A758FB3008C}"/>
    <cellStyle name="ผลรวม 2 6 6 3" xfId="54294" xr:uid="{9F778275-6556-4C75-AD19-494D19F18711}"/>
    <cellStyle name="ผลรวม 2 6 6 4" xfId="54295" xr:uid="{79493B3B-3CC7-4B49-B873-BD97ED0199C0}"/>
    <cellStyle name="ผลรวม 2 6 6 5" xfId="54296" xr:uid="{622CD8E2-2868-4793-8AEC-39232B6DDEAD}"/>
    <cellStyle name="ผลรวม 2 6 6 6" xfId="54297" xr:uid="{1E18B02E-1609-4760-B5AE-FED6A129B22D}"/>
    <cellStyle name="ผลรวม 2 6 7" xfId="54298" xr:uid="{EBF10446-36D0-4F43-A3FC-F5CD9131CADA}"/>
    <cellStyle name="ผลรวม 2 6 7 2" xfId="54299" xr:uid="{3B1664B5-5A3B-4EEE-9DF9-4ACF7160EB3A}"/>
    <cellStyle name="ผลรวม 2 6 7 3" xfId="54300" xr:uid="{6D592C7A-5513-45A2-B02F-506A60CD5DCE}"/>
    <cellStyle name="ผลรวม 2 6 7 4" xfId="54301" xr:uid="{35386986-96BD-4AD2-9A0D-D4871361D807}"/>
    <cellStyle name="ผลรวม 2 6 7 5" xfId="54302" xr:uid="{5096997F-3966-4877-B368-9DE509BC1335}"/>
    <cellStyle name="ผลรวม 2 6 8" xfId="54303" xr:uid="{641C4F9B-D3B4-4BE7-B41E-BEFE7DAE84D3}"/>
    <cellStyle name="ผลรวม 2 6 9" xfId="54304" xr:uid="{A889006D-3BAA-46A1-9FB8-119E13EF9520}"/>
    <cellStyle name="ผลรวม 2 7" xfId="54305" xr:uid="{4BE62D4F-7FAB-48EA-97C4-0C7EEB5F913E}"/>
    <cellStyle name="ผลรวม 2 7 2" xfId="54306" xr:uid="{873D6B87-3DBE-422F-8BDF-5E998B9F945F}"/>
    <cellStyle name="ผลรวม 2 7 2 2" xfId="54307" xr:uid="{2E7291D0-E7A7-45A5-9B84-54E582FE4BD6}"/>
    <cellStyle name="ผลรวม 2 7 2 3" xfId="54308" xr:uid="{C03DFAD0-89FC-412B-BDC1-BBB8F9FB37C2}"/>
    <cellStyle name="ผลรวม 2 7 2 4" xfId="54309" xr:uid="{912ED163-B68D-457E-9DA5-3830C9131918}"/>
    <cellStyle name="ผลรวม 2 7 2 5" xfId="54310" xr:uid="{89D37501-8416-44D0-99A2-04ECA97D74FE}"/>
    <cellStyle name="ผลรวม 2 7 3" xfId="54311" xr:uid="{61CECC35-5421-4B2F-A368-4D035C07F120}"/>
    <cellStyle name="ผลรวม 2 7 4" xfId="54312" xr:uid="{4DC75F58-A731-4596-9346-E6E955C575DA}"/>
    <cellStyle name="ผลรวม 2 7 5" xfId="54313" xr:uid="{A7AB466E-0DCB-4AB3-9EC9-3AD9B044C3B1}"/>
    <cellStyle name="ผลรวม 2 7 6" xfId="54314" xr:uid="{08E4961B-C12F-44FF-A2FE-7CAA88A17AD2}"/>
    <cellStyle name="ผลรวม 2 8" xfId="54315" xr:uid="{E7E8A89F-2F0A-4520-9C00-00A4A2416FBE}"/>
    <cellStyle name="ผลรวม 2 8 2" xfId="54316" xr:uid="{980D89BB-8306-4EAD-A13B-3B5E8A83720A}"/>
    <cellStyle name="ผลรวม 2 8 2 2" xfId="54317" xr:uid="{65757E92-54D0-4378-BD7C-2D5930973D3B}"/>
    <cellStyle name="ผลรวม 2 8 2 3" xfId="54318" xr:uid="{08341525-3F6B-430B-8617-8152E9B1FFE2}"/>
    <cellStyle name="ผลรวม 2 8 2 4" xfId="54319" xr:uid="{CDA930C6-77EC-4CFB-9AA9-F6C1F1636753}"/>
    <cellStyle name="ผลรวม 2 8 2 5" xfId="54320" xr:uid="{8F4477B2-6838-4A3B-A0DE-011448437964}"/>
    <cellStyle name="ผลรวม 2 8 3" xfId="54321" xr:uid="{04877569-7969-40F3-8A80-0A581EFE99FB}"/>
    <cellStyle name="ผลรวม 2 8 4" xfId="54322" xr:uid="{1CF5397D-5D84-4093-AE6F-834799B73580}"/>
    <cellStyle name="ผลรวม 2 8 5" xfId="54323" xr:uid="{3BB5F268-4413-4EF5-8670-679E842DF6EF}"/>
    <cellStyle name="ผลรวม 2 8 6" xfId="54324" xr:uid="{5FF938F0-D5B9-4125-A290-612087075A94}"/>
    <cellStyle name="ผลรวม 2 9" xfId="54325" xr:uid="{BB949BEB-8035-440A-8083-4342B8EBE98E}"/>
    <cellStyle name="ผลรวม 2 9 2" xfId="54326" xr:uid="{E6DBEF85-63C2-4232-B8D9-FB46C3E988DA}"/>
    <cellStyle name="ผลรวม 2 9 2 2" xfId="54327" xr:uid="{7C18BCEA-0594-47C2-AB9A-533B3D51A85A}"/>
    <cellStyle name="ผลรวม 2 9 2 3" xfId="54328" xr:uid="{B677FBA7-3ED2-47BA-9A07-CFB5FE1C6D1D}"/>
    <cellStyle name="ผลรวม 2 9 2 4" xfId="54329" xr:uid="{AD879D36-DE5A-40A0-A3B2-87B161A1D0B5}"/>
    <cellStyle name="ผลรวม 2 9 2 5" xfId="54330" xr:uid="{776B9E0B-73FC-4B00-A140-5F4444670BD5}"/>
    <cellStyle name="ผลรวม 2 9 3" xfId="54331" xr:uid="{1A34088E-42F1-4B09-B834-8A014B57A078}"/>
    <cellStyle name="ผลรวม 2 9 4" xfId="54332" xr:uid="{723A172F-97B5-4937-812A-01C155BF3377}"/>
    <cellStyle name="ผลรวม 2 9 5" xfId="54333" xr:uid="{80F980FF-0A2B-4A65-839B-9820E5181E9D}"/>
    <cellStyle name="ผลรวม 2 9 6" xfId="54334" xr:uid="{02964ACB-6924-4189-88CB-53F84659AB66}"/>
    <cellStyle name="ผลรวม 3" xfId="54335" xr:uid="{5DB3F2BE-8B59-449D-8ED1-122E071BD38E}"/>
    <cellStyle name="ผลรวม 3 10" xfId="54336" xr:uid="{0785898F-9CE9-4E27-B134-C72BCABAFC9D}"/>
    <cellStyle name="ผลรวม 3 10 2" xfId="54337" xr:uid="{D60020F3-E6FF-4FAE-8AC1-E92A383F6011}"/>
    <cellStyle name="ผลรวม 3 10 2 2" xfId="54338" xr:uid="{164013A4-B5EB-454B-B14E-B89882E6A9AA}"/>
    <cellStyle name="ผลรวม 3 10 2 3" xfId="54339" xr:uid="{36601A91-9830-4875-B50B-2A9F25C377E8}"/>
    <cellStyle name="ผลรวม 3 10 2 4" xfId="54340" xr:uid="{9C420F35-B094-48B7-A947-5DC5F67151FF}"/>
    <cellStyle name="ผลรวม 3 10 2 5" xfId="54341" xr:uid="{B11ACEBE-1800-4B9C-AFF2-2180674E73BF}"/>
    <cellStyle name="ผลรวม 3 10 3" xfId="54342" xr:uid="{6A27D30F-8526-4722-B482-FA3585CC0518}"/>
    <cellStyle name="ผลรวม 3 10 4" xfId="54343" xr:uid="{5C287FC1-514B-4EBF-886B-4185422E9945}"/>
    <cellStyle name="ผลรวม 3 10 5" xfId="54344" xr:uid="{1EEE9AB3-59AC-4449-A579-EAA600CEADD1}"/>
    <cellStyle name="ผลรวม 3 10 6" xfId="54345" xr:uid="{880CCDDC-FCBC-463F-A6EF-F510CA06F224}"/>
    <cellStyle name="ผลรวม 3 11" xfId="54346" xr:uid="{66DE1604-A747-4FAA-862B-4E8080ED6D3E}"/>
    <cellStyle name="ผลรวม 3 11 2" xfId="54347" xr:uid="{07BE5360-A772-4675-87AB-ECEA1C9A8675}"/>
    <cellStyle name="ผลรวม 3 11 3" xfId="54348" xr:uid="{F950DF8B-D251-4BCA-B9AD-06AEA53F0C6C}"/>
    <cellStyle name="ผลรวม 3 11 4" xfId="54349" xr:uid="{65AE9812-4F7B-4401-A508-52AA641B689F}"/>
    <cellStyle name="ผลรวม 3 11 5" xfId="54350" xr:uid="{73F7E9D5-39D7-42FE-A9AD-64A3F0AC0B17}"/>
    <cellStyle name="ผลรวม 3 12" xfId="54351" xr:uid="{E194B9CB-3645-4D9E-9383-4D6C0825B709}"/>
    <cellStyle name="ผลรวม 3 12 2" xfId="54352" xr:uid="{4CFC928B-DBAC-44D8-8630-8587BE70579B}"/>
    <cellStyle name="ผลรวม 3 12 3" xfId="54353" xr:uid="{90977D23-F93E-4FA7-9B86-D01712380B9E}"/>
    <cellStyle name="ผลรวม 3 12 4" xfId="54354" xr:uid="{32DBB047-1DFE-41C9-9309-AFC153FDA0F2}"/>
    <cellStyle name="ผลรวม 3 12 5" xfId="54355" xr:uid="{32BB4F5B-69F9-445B-A6BD-817ECE77EE69}"/>
    <cellStyle name="ผลรวม 3 13" xfId="54356" xr:uid="{E57D6FAB-20A5-40E1-95B3-0BD5BA2349D2}"/>
    <cellStyle name="ผลรวม 3 14" xfId="54357" xr:uid="{ED868649-BA0C-4926-8480-FDA7407F885D}"/>
    <cellStyle name="ผลรวม 3 15" xfId="54358" xr:uid="{375F617F-2E4E-4F9B-A1A2-501D27724360}"/>
    <cellStyle name="ผลรวม 3 2" xfId="54359" xr:uid="{DBD17742-A3CA-412A-BA02-369588D1475E}"/>
    <cellStyle name="ผลรวม 3 2 2" xfId="54360" xr:uid="{28638DFC-7CA4-4639-93E5-B6AC3DFAD13B}"/>
    <cellStyle name="ผลรวม 3 2 2 2" xfId="54361" xr:uid="{81B118B9-8D8F-41E6-BB9D-CC99B2D3297C}"/>
    <cellStyle name="ผลรวม 3 2 2 2 2" xfId="54362" xr:uid="{F12124CE-A484-42C7-A3EC-9BABB8D46AF9}"/>
    <cellStyle name="ผลรวม 3 2 2 2 3" xfId="54363" xr:uid="{C8B87760-8CA5-43A2-90FD-CE44D622D3C4}"/>
    <cellStyle name="ผลรวม 3 2 2 2 4" xfId="54364" xr:uid="{840AD9C9-C80F-4D23-8828-0239DDBF669A}"/>
    <cellStyle name="ผลรวม 3 2 2 2 5" xfId="54365" xr:uid="{913E1509-76F7-42A1-A196-1A42522FB0C2}"/>
    <cellStyle name="ผลรวม 3 2 2 3" xfId="54366" xr:uid="{28A9CC65-8B0E-4462-9470-A6831FB6EF25}"/>
    <cellStyle name="ผลรวม 3 2 2 4" xfId="54367" xr:uid="{AC1B857E-44CA-422B-A66A-9E44B39942A7}"/>
    <cellStyle name="ผลรวม 3 2 2 5" xfId="54368" xr:uid="{E1F4E834-3BD4-4AD8-A25C-93027D93CB70}"/>
    <cellStyle name="ผลรวม 3 2 2 6" xfId="54369" xr:uid="{0D478123-6E5C-4D86-8A79-9A6A9728940E}"/>
    <cellStyle name="ผลรวม 3 2 3" xfId="54370" xr:uid="{B41BB0AE-A85D-4D18-887F-F8A07563F5FC}"/>
    <cellStyle name="ผลรวม 3 2 3 2" xfId="54371" xr:uid="{46689DF8-98B0-451F-8665-C3FEA9E8B538}"/>
    <cellStyle name="ผลรวม 3 2 3 3" xfId="54372" xr:uid="{772F89DE-FE13-46A6-B5B6-423A7F5C7EF2}"/>
    <cellStyle name="ผลรวม 3 2 3 4" xfId="54373" xr:uid="{DF7F140F-1769-494E-8C58-1A295FD5C86C}"/>
    <cellStyle name="ผลรวม 3 2 3 5" xfId="54374" xr:uid="{A21797CA-0E03-439C-BFD9-05270C99030E}"/>
    <cellStyle name="ผลรวม 3 2 4" xfId="54375" xr:uid="{7D010E7E-7276-4394-A621-D12D1846678D}"/>
    <cellStyle name="ผลรวม 3 2 4 2" xfId="54376" xr:uid="{6CFAC5BB-00F6-4617-B5E0-D2B63BFFA076}"/>
    <cellStyle name="ผลรวม 3 2 4 3" xfId="54377" xr:uid="{954A25CA-F46A-444A-8818-3D1A6452AA1A}"/>
    <cellStyle name="ผลรวม 3 2 4 4" xfId="54378" xr:uid="{0D963CAD-1E3C-4227-8D87-7BBE07175FC5}"/>
    <cellStyle name="ผลรวม 3 2 4 5" xfId="54379" xr:uid="{7DE94D9E-A63E-4AC2-A263-E4C66C562BC6}"/>
    <cellStyle name="ผลรวม 3 2 5" xfId="54380" xr:uid="{BDAC7462-A76B-45A5-AE67-B88A61481C29}"/>
    <cellStyle name="ผลรวม 3 2 6" xfId="54381" xr:uid="{23915B39-6803-408F-8EDA-BB59C439CBE1}"/>
    <cellStyle name="ผลรวม 3 2 7" xfId="54382" xr:uid="{6B562C0F-A6AF-44E8-B162-11A3EBB6DCFA}"/>
    <cellStyle name="ผลรวม 3 3" xfId="54383" xr:uid="{C5F471DC-CB77-4241-B51D-975302CEED9B}"/>
    <cellStyle name="ผลรวม 3 3 2" xfId="54384" xr:uid="{7C87D8AC-C3AD-4724-BC73-65B376F64823}"/>
    <cellStyle name="ผลรวม 3 3 2 2" xfId="54385" xr:uid="{8F501AA1-CA94-496C-A67B-C0F2A44D5185}"/>
    <cellStyle name="ผลรวม 3 3 2 2 2" xfId="54386" xr:uid="{0AFA099F-754D-4291-8E18-BC992A4B7101}"/>
    <cellStyle name="ผลรวม 3 3 2 2 3" xfId="54387" xr:uid="{C1FD15FB-DE17-4831-B81B-65127B9DEA51}"/>
    <cellStyle name="ผลรวม 3 3 2 2 4" xfId="54388" xr:uid="{59555505-8615-4B30-AA51-F5119278D44F}"/>
    <cellStyle name="ผลรวม 3 3 2 2 5" xfId="54389" xr:uid="{DF05FA7F-7FAC-4403-9C3E-46CD081A3893}"/>
    <cellStyle name="ผลรวม 3 3 2 3" xfId="54390" xr:uid="{5896BC11-7335-40EF-BB83-0FF6E257ECD6}"/>
    <cellStyle name="ผลรวม 3 3 2 4" xfId="54391" xr:uid="{9EF511DD-AAAB-419C-90ED-3C5865577B40}"/>
    <cellStyle name="ผลรวม 3 3 2 5" xfId="54392" xr:uid="{A201D1A8-222B-4F30-AC92-51583BA2BCD7}"/>
    <cellStyle name="ผลรวม 3 3 2 6" xfId="54393" xr:uid="{DC4769B7-972C-41DF-B0D2-0BF3A69CA2BC}"/>
    <cellStyle name="ผลรวม 3 3 3" xfId="54394" xr:uid="{ACBF3F02-B59C-4548-853F-98825BCFF7F5}"/>
    <cellStyle name="ผลรวม 3 3 3 2" xfId="54395" xr:uid="{2AF08BCA-81EC-45B8-B86A-61B5DB60120E}"/>
    <cellStyle name="ผลรวม 3 3 3 3" xfId="54396" xr:uid="{E7B83DDC-10A0-4A9A-89CE-8BB3F8833617}"/>
    <cellStyle name="ผลรวม 3 3 3 4" xfId="54397" xr:uid="{E0801FFB-B7B8-40E0-B6DA-53CCA97B1A8F}"/>
    <cellStyle name="ผลรวม 3 3 3 5" xfId="54398" xr:uid="{9694F893-7446-4973-849D-6822D7BE12DD}"/>
    <cellStyle name="ผลรวม 3 3 4" xfId="54399" xr:uid="{6F1885A8-BC45-49F6-B530-0F37A49C8EDB}"/>
    <cellStyle name="ผลรวม 3 3 4 2" xfId="54400" xr:uid="{0811FCCC-037B-49AA-97D2-9CE7D7583413}"/>
    <cellStyle name="ผลรวม 3 3 4 3" xfId="54401" xr:uid="{4BD225C7-0EE7-48FE-9211-047C5765DC9F}"/>
    <cellStyle name="ผลรวม 3 3 4 4" xfId="54402" xr:uid="{25D16B34-23AC-44F2-9F7E-EC1293924288}"/>
    <cellStyle name="ผลรวม 3 3 4 5" xfId="54403" xr:uid="{A2728CD1-CDF2-4745-9DB8-8C0707672CB5}"/>
    <cellStyle name="ผลรวม 3 3 5" xfId="54404" xr:uid="{8DF35BEB-92FA-4640-A3A9-EC5C7B22862B}"/>
    <cellStyle name="ผลรวม 3 3 6" xfId="54405" xr:uid="{46874CCC-A19D-453B-9EE0-0CE7500CCD42}"/>
    <cellStyle name="ผลรวม 3 3 7" xfId="54406" xr:uid="{E07AE7A8-5130-469C-91CD-4E207DF3D90D}"/>
    <cellStyle name="ผลรวม 3 4" xfId="54407" xr:uid="{64F5A5D3-CF08-4B6A-9C65-3CA5162B0403}"/>
    <cellStyle name="ผลรวม 3 4 2" xfId="54408" xr:uid="{4519EF12-F8D6-47F8-8F32-D7E0ADB35F7F}"/>
    <cellStyle name="ผลรวม 3 4 2 2" xfId="54409" xr:uid="{DBB98C34-1974-415C-84B8-67EA42876D03}"/>
    <cellStyle name="ผลรวม 3 4 2 3" xfId="54410" xr:uid="{B3274771-A0DA-43FD-8DC8-3DBF54958D47}"/>
    <cellStyle name="ผลรวม 3 4 2 4" xfId="54411" xr:uid="{A878C15E-ADE3-4201-83AE-2B60EBFC3862}"/>
    <cellStyle name="ผลรวม 3 4 2 5" xfId="54412" xr:uid="{3A2E963E-6372-4A26-831F-404EC484A37E}"/>
    <cellStyle name="ผลรวม 3 4 3" xfId="54413" xr:uid="{2508F313-3D28-4E56-B8B5-94A17331260F}"/>
    <cellStyle name="ผลรวม 3 4 4" xfId="54414" xr:uid="{2B38E5D2-9CBC-4A92-A958-A45824040DBB}"/>
    <cellStyle name="ผลรวม 3 4 5" xfId="54415" xr:uid="{268651AE-0B5A-427C-B979-9B59E1C41E5F}"/>
    <cellStyle name="ผลรวม 3 4 6" xfId="54416" xr:uid="{9D0A262F-5F47-47D1-9402-04E3FF5A1EF3}"/>
    <cellStyle name="ผลรวม 3 5" xfId="54417" xr:uid="{40B60AE5-DE80-472D-94FC-47AAEBF9884C}"/>
    <cellStyle name="ผลรวม 3 5 2" xfId="54418" xr:uid="{90BABD8F-C174-4769-AC6E-48232851CCFF}"/>
    <cellStyle name="ผลรวม 3 5 2 2" xfId="54419" xr:uid="{8D1158E6-82B4-463D-81BD-F3E47522B117}"/>
    <cellStyle name="ผลรวม 3 5 2 3" xfId="54420" xr:uid="{C9B57395-12F8-4D7F-9A31-84AC117236D1}"/>
    <cellStyle name="ผลรวม 3 5 2 4" xfId="54421" xr:uid="{6888084A-5EF8-43C5-BF7E-2D54D1B750DE}"/>
    <cellStyle name="ผลรวม 3 5 2 5" xfId="54422" xr:uid="{6383D60B-B293-4768-8B98-93CC3BFD1F3F}"/>
    <cellStyle name="ผลรวม 3 5 3" xfId="54423" xr:uid="{E5836A06-C6F8-4F73-A115-39EA5C536A15}"/>
    <cellStyle name="ผลรวม 3 5 4" xfId="54424" xr:uid="{55321732-3086-465A-9B28-1614F137ADE5}"/>
    <cellStyle name="ผลรวม 3 5 5" xfId="54425" xr:uid="{F52E7C20-3022-4FCE-B575-CAD97DDCAE84}"/>
    <cellStyle name="ผลรวม 3 5 6" xfId="54426" xr:uid="{8FFF12B5-6D56-4BA2-A3FA-9538C6A7B37A}"/>
    <cellStyle name="ผลรวม 3 6" xfId="54427" xr:uid="{3FC66575-97B6-4546-BCDC-C54A6FC4D461}"/>
    <cellStyle name="ผลรวม 3 6 2" xfId="54428" xr:uid="{43E4192F-102D-4222-97C1-DEE0402BAD79}"/>
    <cellStyle name="ผลรวม 3 6 2 2" xfId="54429" xr:uid="{DEB08163-ADD7-4894-9EA1-C55C603312D1}"/>
    <cellStyle name="ผลรวม 3 6 2 3" xfId="54430" xr:uid="{7E68371E-FAA5-4793-9D5C-60393AFC8640}"/>
    <cellStyle name="ผลรวม 3 6 2 4" xfId="54431" xr:uid="{D706193E-F05A-4ED2-8CBB-BCC1C783ACCD}"/>
    <cellStyle name="ผลรวม 3 6 2 5" xfId="54432" xr:uid="{DD5F6FE3-3BC2-494D-A0DA-358AA8EDCE36}"/>
    <cellStyle name="ผลรวม 3 6 3" xfId="54433" xr:uid="{8E6397A0-4FF9-4A07-824A-FB9D5A3960BB}"/>
    <cellStyle name="ผลรวม 3 6 4" xfId="54434" xr:uid="{995D8B82-68FF-4CB6-B309-39B8578D2DD0}"/>
    <cellStyle name="ผลรวม 3 6 5" xfId="54435" xr:uid="{7DFEAEFA-6A84-45D5-850B-3D3D93C8C450}"/>
    <cellStyle name="ผลรวม 3 6 6" xfId="54436" xr:uid="{4198D8B9-BBD1-44FF-9A4D-B000A93250C7}"/>
    <cellStyle name="ผลรวม 3 7" xfId="54437" xr:uid="{81E387D5-B6D2-4794-AC85-835A1CDDEF9A}"/>
    <cellStyle name="ผลรวม 3 7 2" xfId="54438" xr:uid="{8674B8CC-8255-4A7A-9AF2-EDF90D5ED7DF}"/>
    <cellStyle name="ผลรวม 3 7 2 2" xfId="54439" xr:uid="{2D0546F3-613C-4A84-AE08-DBDFE781FDF3}"/>
    <cellStyle name="ผลรวม 3 7 2 3" xfId="54440" xr:uid="{CF270E5B-6D32-4666-AB64-4590A37283CB}"/>
    <cellStyle name="ผลรวม 3 7 2 4" xfId="54441" xr:uid="{A2361A95-D315-4E5F-9DCA-967035F90299}"/>
    <cellStyle name="ผลรวม 3 7 2 5" xfId="54442" xr:uid="{08F0714C-588F-42B4-99BA-72D492900DB1}"/>
    <cellStyle name="ผลรวม 3 7 3" xfId="54443" xr:uid="{1E7C2782-464A-44A3-B70D-EAFC53F95571}"/>
    <cellStyle name="ผลรวม 3 7 4" xfId="54444" xr:uid="{D1284341-7591-429B-BCBF-301A30F7DF3C}"/>
    <cellStyle name="ผลรวม 3 7 5" xfId="54445" xr:uid="{F23F2890-FF08-4EC1-86C9-8024F281AC55}"/>
    <cellStyle name="ผลรวม 3 7 6" xfId="54446" xr:uid="{3AA3AD85-A3FC-4195-B861-75F46D4AB3C7}"/>
    <cellStyle name="ผลรวม 3 8" xfId="54447" xr:uid="{BB13D8E1-9BAF-4B6B-8A5B-B4A3C20F156A}"/>
    <cellStyle name="ผลรวม 3 8 2" xfId="54448" xr:uid="{09E3B8AC-BE9F-4C91-9E5D-AE713B5B79FA}"/>
    <cellStyle name="ผลรวม 3 8 2 2" xfId="54449" xr:uid="{C1CCA43A-9A21-4FB6-BFD5-3D0DF4DF42F3}"/>
    <cellStyle name="ผลรวม 3 8 2 3" xfId="54450" xr:uid="{85105E4C-1FB1-4E08-A12A-D0D65C9F645B}"/>
    <cellStyle name="ผลรวม 3 8 2 4" xfId="54451" xr:uid="{B49E10D5-249B-4F28-B4F5-E023AACE6E25}"/>
    <cellStyle name="ผลรวม 3 8 2 5" xfId="54452" xr:uid="{E82D2905-D1D1-4BA9-8649-7FA13D7153C4}"/>
    <cellStyle name="ผลรวม 3 8 3" xfId="54453" xr:uid="{5DB2FA4E-F515-4960-82AF-5A68C695C272}"/>
    <cellStyle name="ผลรวม 3 8 4" xfId="54454" xr:uid="{5F4847DA-6DE8-4D45-AC39-B1694FEE154F}"/>
    <cellStyle name="ผลรวม 3 8 5" xfId="54455" xr:uid="{51DED15C-270F-4021-B1AF-C32AD75B3618}"/>
    <cellStyle name="ผลรวม 3 8 6" xfId="54456" xr:uid="{8840FCEF-2557-45D7-97D7-E0034EE2A59B}"/>
    <cellStyle name="ผลรวม 3 9" xfId="54457" xr:uid="{09DEAD25-10CE-4E8B-992F-E9AA91FB8064}"/>
    <cellStyle name="ผลรวม 3 9 2" xfId="54458" xr:uid="{ADB13D4A-4220-494D-BC88-35E54F09B35E}"/>
    <cellStyle name="ผลรวม 3 9 2 2" xfId="54459" xr:uid="{4EF600F1-82EF-430D-A753-C50455CE6A6B}"/>
    <cellStyle name="ผลรวม 3 9 2 3" xfId="54460" xr:uid="{3603141E-1CD7-4B67-BE60-0AE16AA269C5}"/>
    <cellStyle name="ผลรวม 3 9 2 4" xfId="54461" xr:uid="{5ACAFE58-0C5A-4FF7-8007-E318EC9FF356}"/>
    <cellStyle name="ผลรวม 3 9 2 5" xfId="54462" xr:uid="{AEE5E617-2FB7-479D-866B-1244AD41B976}"/>
    <cellStyle name="ผลรวม 3 9 3" xfId="54463" xr:uid="{007EA435-3FB8-4AC7-AC71-EA3F475BAF63}"/>
    <cellStyle name="ผลรวม 3 9 4" xfId="54464" xr:uid="{CF2DFDF2-69C0-4F1A-923F-B89897B36723}"/>
    <cellStyle name="ผลรวม 3 9 5" xfId="54465" xr:uid="{C983FB02-D2A0-418B-B960-FE125ED77A39}"/>
    <cellStyle name="ผลรวม 3 9 6" xfId="54466" xr:uid="{0FBFAEF7-A50B-4C70-8631-6563F810F234}"/>
    <cellStyle name="ผลรวม 4" xfId="54467" xr:uid="{2AA4C830-8F80-470E-A84A-309328B650F8}"/>
    <cellStyle name="ผลรวม 4 10" xfId="54468" xr:uid="{C5916A19-7089-4610-A59A-53D6E6994C69}"/>
    <cellStyle name="ผลรวม 4 10 2" xfId="54469" xr:uid="{2A0D4375-45AE-4F7E-A0D2-25F72D2195FC}"/>
    <cellStyle name="ผลรวม 4 10 3" xfId="54470" xr:uid="{0E14C04E-0483-45A4-8051-00827811BCDD}"/>
    <cellStyle name="ผลรวม 4 10 4" xfId="54471" xr:uid="{E795F10F-EA27-4956-B8FD-9EED580D279E}"/>
    <cellStyle name="ผลรวม 4 10 5" xfId="54472" xr:uid="{2A1A80AF-F8A3-4B9F-92DE-6C25EB917416}"/>
    <cellStyle name="ผลรวม 4 11" xfId="54473" xr:uid="{5184A519-1C3A-4A01-BEBC-24BAEBDE7785}"/>
    <cellStyle name="ผลรวม 4 12" xfId="54474" xr:uid="{DB2E3E5C-951C-4181-AE27-8E4123F8AD22}"/>
    <cellStyle name="ผลรวม 4 2" xfId="54475" xr:uid="{443FD5A3-2BA5-40C8-BDC1-8F9ED284D018}"/>
    <cellStyle name="ผลรวม 4 2 2" xfId="54476" xr:uid="{E3A99638-8601-40F5-B1EE-FB9BD9D78E3C}"/>
    <cellStyle name="ผลรวม 4 2 2 2" xfId="54477" xr:uid="{1D817072-7A5D-470E-9FE7-72ED7F50EAE2}"/>
    <cellStyle name="ผลรวม 4 2 2 3" xfId="54478" xr:uid="{EBB9144E-1A9C-4910-AD1D-FEB254B97527}"/>
    <cellStyle name="ผลรวม 4 2 2 4" xfId="54479" xr:uid="{2261DBBE-7322-46DA-8490-3618A7535598}"/>
    <cellStyle name="ผลรวม 4 2 2 5" xfId="54480" xr:uid="{85D433A1-54C7-4772-B943-31832B2DC441}"/>
    <cellStyle name="ผลรวม 4 2 3" xfId="54481" xr:uid="{50D9429E-98AF-4777-9C29-1FFD4B4FC19A}"/>
    <cellStyle name="ผลรวม 4 2 4" xfId="54482" xr:uid="{C0724A0E-F425-4E04-976B-0FEDC68786E3}"/>
    <cellStyle name="ผลรวม 4 2 5" xfId="54483" xr:uid="{CD51DBCD-FD80-48F8-BB95-B4137C165BB0}"/>
    <cellStyle name="ผลรวม 4 2 6" xfId="54484" xr:uid="{20959E59-5C33-4C7A-AAA8-E5D33EBB0FE8}"/>
    <cellStyle name="ผลรวม 4 3" xfId="54485" xr:uid="{8FDEB0F1-7CB1-43B5-A592-9DAD81392F93}"/>
    <cellStyle name="ผลรวม 4 3 2" xfId="54486" xr:uid="{387069E0-655B-4205-B643-53CAB40B8752}"/>
    <cellStyle name="ผลรวม 4 3 2 2" xfId="54487" xr:uid="{63FBE432-856A-4FA8-9752-D0EB07C6B5BF}"/>
    <cellStyle name="ผลรวม 4 3 2 3" xfId="54488" xr:uid="{BE326611-DB8A-4466-9AA9-B0B35D229B4E}"/>
    <cellStyle name="ผลรวม 4 3 2 4" xfId="54489" xr:uid="{45D38115-51C8-460D-A7D7-4DEB8C42F36B}"/>
    <cellStyle name="ผลรวม 4 3 2 5" xfId="54490" xr:uid="{4B5FF816-572E-4BC3-AE21-3F270647530E}"/>
    <cellStyle name="ผลรวม 4 3 3" xfId="54491" xr:uid="{F525F88C-8414-4E74-8793-6324F5073220}"/>
    <cellStyle name="ผลรวม 4 3 4" xfId="54492" xr:uid="{A392D6B7-9880-406C-B82A-6C694CF33696}"/>
    <cellStyle name="ผลรวม 4 3 5" xfId="54493" xr:uid="{721A94AB-02DC-4664-932E-4926F102E62D}"/>
    <cellStyle name="ผลรวม 4 3 6" xfId="54494" xr:uid="{0D913F52-BFBD-48E1-9A27-1BB59B3A23B5}"/>
    <cellStyle name="ผลรวม 4 4" xfId="54495" xr:uid="{EE67AD2B-A516-409A-BBC0-90AAD44320CB}"/>
    <cellStyle name="ผลรวม 4 4 2" xfId="54496" xr:uid="{E94F251F-C337-4062-8287-ED035D6B5BA2}"/>
    <cellStyle name="ผลรวม 4 4 2 2" xfId="54497" xr:uid="{58B8D900-F3A9-4166-9249-4F4C816DF5A6}"/>
    <cellStyle name="ผลรวม 4 4 2 3" xfId="54498" xr:uid="{97DC8C06-DEA8-48B7-A98A-B49231ACD25D}"/>
    <cellStyle name="ผลรวม 4 4 2 4" xfId="54499" xr:uid="{09A39A6E-9B6A-4E1E-8FBD-16FC33EB89B5}"/>
    <cellStyle name="ผลรวม 4 4 2 5" xfId="54500" xr:uid="{3ABD092C-FE57-4595-AD11-2B69E1F19F45}"/>
    <cellStyle name="ผลรวม 4 4 3" xfId="54501" xr:uid="{8CC05D16-D4F0-41FD-8311-354BC7A1DDF8}"/>
    <cellStyle name="ผลรวม 4 4 4" xfId="54502" xr:uid="{16F10CD4-EFF7-411C-B26E-160573C513AB}"/>
    <cellStyle name="ผลรวม 4 4 5" xfId="54503" xr:uid="{5EFABB17-57C9-424D-8571-6A95DE503641}"/>
    <cellStyle name="ผลรวม 4 4 6" xfId="54504" xr:uid="{A2600A1C-62B0-4E26-8B72-4AD79BB12191}"/>
    <cellStyle name="ผลรวม 4 5" xfId="54505" xr:uid="{47E21F1B-4641-47CF-967D-CDD9B452B640}"/>
    <cellStyle name="ผลรวม 4 5 2" xfId="54506" xr:uid="{27821CA6-AE42-4226-A010-6D1215F39D1C}"/>
    <cellStyle name="ผลรวม 4 5 2 2" xfId="54507" xr:uid="{CC30A44C-80F2-47C7-9FBD-FD0DF7DE0D69}"/>
    <cellStyle name="ผลรวม 4 5 2 3" xfId="54508" xr:uid="{E87D866D-082C-4F84-A7AB-0EE657ACDD97}"/>
    <cellStyle name="ผลรวม 4 5 2 4" xfId="54509" xr:uid="{E3AFFF87-0AD1-4D1D-B278-5B8B6A09BB5C}"/>
    <cellStyle name="ผลรวม 4 5 2 5" xfId="54510" xr:uid="{5CD5A77A-E29D-44F5-8336-483CE32CDB15}"/>
    <cellStyle name="ผลรวม 4 5 3" xfId="54511" xr:uid="{53F98B9C-277E-4345-9859-7B1713F850DF}"/>
    <cellStyle name="ผลรวม 4 5 4" xfId="54512" xr:uid="{316FBFDF-6A68-43C2-A5F4-4DA349E29F93}"/>
    <cellStyle name="ผลรวม 4 5 5" xfId="54513" xr:uid="{FA3F199A-AAEB-41B4-9276-559263C36AA9}"/>
    <cellStyle name="ผลรวม 4 5 6" xfId="54514" xr:uid="{78D2D18E-F535-4D1C-8C8B-5665FE43A2A6}"/>
    <cellStyle name="ผลรวม 4 6" xfId="54515" xr:uid="{C07488CD-59F9-41D1-A77C-4AE8B270CEDD}"/>
    <cellStyle name="ผลรวม 4 6 2" xfId="54516" xr:uid="{595D4F2B-FEB5-413D-9C8E-5168EC043BB4}"/>
    <cellStyle name="ผลรวม 4 6 2 2" xfId="54517" xr:uid="{DF35F92E-F06A-459C-9C9D-9845B90D4E98}"/>
    <cellStyle name="ผลรวม 4 6 2 3" xfId="54518" xr:uid="{270CBE69-DFB7-4091-A06F-375012DD0131}"/>
    <cellStyle name="ผลรวม 4 6 2 4" xfId="54519" xr:uid="{2A4C4485-1E0E-40B2-9FA2-5C0693292DB4}"/>
    <cellStyle name="ผลรวม 4 6 2 5" xfId="54520" xr:uid="{B291B926-BE59-45DC-8F85-CCB5615F4D86}"/>
    <cellStyle name="ผลรวม 4 6 3" xfId="54521" xr:uid="{98B30316-3F48-4126-BEA8-02515BB55512}"/>
    <cellStyle name="ผลรวม 4 6 4" xfId="54522" xr:uid="{D3813A37-C63B-4B1A-993B-1FDED3016979}"/>
    <cellStyle name="ผลรวม 4 6 5" xfId="54523" xr:uid="{5B048B66-CA7F-4236-8791-89033F3F85C5}"/>
    <cellStyle name="ผลรวม 4 6 6" xfId="54524" xr:uid="{24A9ECA1-51EE-4286-AABC-94D99DD128D0}"/>
    <cellStyle name="ผลรวม 4 7" xfId="54525" xr:uid="{F5E826EA-05B9-4D6E-92E0-1A62CF552F6A}"/>
    <cellStyle name="ผลรวม 4 7 2" xfId="54526" xr:uid="{304554F1-1D71-4733-BDE2-8197351EAD79}"/>
    <cellStyle name="ผลรวม 4 7 2 2" xfId="54527" xr:uid="{9787D07D-D660-4B87-860A-80DD8A5F688C}"/>
    <cellStyle name="ผลรวม 4 7 2 3" xfId="54528" xr:uid="{5DFC771D-D9D2-45E4-B3F1-AFA41128843E}"/>
    <cellStyle name="ผลรวม 4 7 2 4" xfId="54529" xr:uid="{33F22D70-05DA-40C6-8A6B-D6E3489AC110}"/>
    <cellStyle name="ผลรวม 4 7 2 5" xfId="54530" xr:uid="{64FA5CCF-A8B0-4F53-B3E8-B17B7523C42E}"/>
    <cellStyle name="ผลรวม 4 7 3" xfId="54531" xr:uid="{962446DB-A16A-45E3-96CC-95096FE1FB8B}"/>
    <cellStyle name="ผลรวม 4 7 4" xfId="54532" xr:uid="{0E956DA0-5C7F-4B63-BFF0-7BA949AF6236}"/>
    <cellStyle name="ผลรวม 4 7 5" xfId="54533" xr:uid="{DCB16529-ECB6-45D7-9219-48F2EA758C83}"/>
    <cellStyle name="ผลรวม 4 7 6" xfId="54534" xr:uid="{D563F652-047A-4D53-BE5F-CE20868B18D1}"/>
    <cellStyle name="ผลรวม 4 8" xfId="54535" xr:uid="{09778E7A-AA8C-4DC0-AAFD-EFAB32A674D1}"/>
    <cellStyle name="ผลรวม 4 8 2" xfId="54536" xr:uid="{8B14ED69-1864-40C1-A6D0-F45619C7943E}"/>
    <cellStyle name="ผลรวม 4 8 2 2" xfId="54537" xr:uid="{99DA49B5-2BB1-4CC8-AE1C-BC0EFC02DABE}"/>
    <cellStyle name="ผลรวม 4 8 2 3" xfId="54538" xr:uid="{253CDC3B-AE57-47AB-92EB-EAD83F325BBC}"/>
    <cellStyle name="ผลรวม 4 8 2 4" xfId="54539" xr:uid="{A84C3780-625E-4854-A225-EE0CD62BF347}"/>
    <cellStyle name="ผลรวม 4 8 2 5" xfId="54540" xr:uid="{CE7E7D88-DDED-46A9-9BD3-9BD49E68757D}"/>
    <cellStyle name="ผลรวม 4 8 3" xfId="54541" xr:uid="{4A3D4F81-EFDD-4A11-AB7D-29D245E9806D}"/>
    <cellStyle name="ผลรวม 4 8 4" xfId="54542" xr:uid="{BF563A68-ED11-4D96-84CB-7CD0C8B89772}"/>
    <cellStyle name="ผลรวม 4 8 5" xfId="54543" xr:uid="{76E54FEE-E975-4274-B83C-8C83C4959FDF}"/>
    <cellStyle name="ผลรวม 4 8 6" xfId="54544" xr:uid="{D052798D-1CDD-4DB5-B28C-FA9437FF3FE8}"/>
    <cellStyle name="ผลรวม 4 9" xfId="54545" xr:uid="{B606E5C0-EC24-4F9B-B514-E6B736AB96EB}"/>
    <cellStyle name="ผลรวม 4 9 2" xfId="54546" xr:uid="{52F5A23F-C6B6-4E1C-85BD-D315832718F1}"/>
    <cellStyle name="ผลรวม 4 9 3" xfId="54547" xr:uid="{E4EEE08E-A96B-4A31-9D59-14DA5E7BEA3F}"/>
    <cellStyle name="ผลรวม 4 9 4" xfId="54548" xr:uid="{A7836A3B-A175-4627-B8F5-18FC567C971D}"/>
    <cellStyle name="ผลรวม 4 9 5" xfId="54549" xr:uid="{0ACD80A2-0442-46FE-BB12-CA4C98DEC14E}"/>
    <cellStyle name="ผลรวม 5" xfId="54550" xr:uid="{35863F90-DA73-4A14-ABD2-E26D2D435811}"/>
    <cellStyle name="ผลรวม 5 10" xfId="54551" xr:uid="{2357B102-870A-45F7-A47E-233EA04785CF}"/>
    <cellStyle name="ผลรวม 5 10 2" xfId="54552" xr:uid="{BFA755B5-C39D-4191-96EA-9F824C15CD61}"/>
    <cellStyle name="ผลรวม 5 10 3" xfId="54553" xr:uid="{D2E518BA-ABAE-4193-9051-EDDA3EC8EE70}"/>
    <cellStyle name="ผลรวม 5 10 4" xfId="54554" xr:uid="{D4E8F2C8-0145-4667-914C-09828C601073}"/>
    <cellStyle name="ผลรวม 5 10 5" xfId="54555" xr:uid="{40773611-8DA1-46FA-BF16-6E87F69DFE2F}"/>
    <cellStyle name="ผลรวม 5 11" xfId="54556" xr:uid="{22F83B36-3D3D-4477-BBFF-FBF817D8AC0C}"/>
    <cellStyle name="ผลรวม 5 12" xfId="54557" xr:uid="{8A89FEBD-053F-43C7-969D-4C51A4153747}"/>
    <cellStyle name="ผลรวม 5 13" xfId="54558" xr:uid="{A55F560B-586F-4D15-833B-7995C159D589}"/>
    <cellStyle name="ผลรวม 5 2" xfId="54559" xr:uid="{43474001-5F6B-46F9-8F3E-3BC83DAF05E3}"/>
    <cellStyle name="ผลรวม 5 2 2" xfId="54560" xr:uid="{0EA4B5EC-9B35-42E5-9179-6E0DB94C5E09}"/>
    <cellStyle name="ผลรวม 5 2 2 2" xfId="54561" xr:uid="{C2BC2AA4-3E21-475E-ACD7-4ABAFB615138}"/>
    <cellStyle name="ผลรวม 5 2 2 3" xfId="54562" xr:uid="{AEDDB7E1-22B5-49B6-A9E4-A12CCD60772C}"/>
    <cellStyle name="ผลรวม 5 2 2 4" xfId="54563" xr:uid="{66B77972-9D2D-4592-9AEF-86977B3A6F46}"/>
    <cellStyle name="ผลรวม 5 2 2 5" xfId="54564" xr:uid="{614AF282-4210-4BB9-808A-476309620370}"/>
    <cellStyle name="ผลรวม 5 2 3" xfId="54565" xr:uid="{219F3819-B66C-49A7-9D64-0192EC99092D}"/>
    <cellStyle name="ผลรวม 5 2 4" xfId="54566" xr:uid="{44D96336-82C9-4C9C-83A2-E3A3342617D8}"/>
    <cellStyle name="ผลรวม 5 2 5" xfId="54567" xr:uid="{6A9195F0-EE10-4987-8DDA-AC5EAF192427}"/>
    <cellStyle name="ผลรวม 5 2 6" xfId="54568" xr:uid="{3C170453-B002-4099-84EF-3BE556BFBF13}"/>
    <cellStyle name="ผลรวม 5 3" xfId="54569" xr:uid="{59CAA00B-1504-4914-9442-BD0ECB75E1A5}"/>
    <cellStyle name="ผลรวม 5 3 2" xfId="54570" xr:uid="{2D4A04CB-5519-40EB-8751-4D0C82C30A93}"/>
    <cellStyle name="ผลรวม 5 3 2 2" xfId="54571" xr:uid="{EB21B564-2013-4B69-BDF0-ADF3D8152631}"/>
    <cellStyle name="ผลรวม 5 3 2 3" xfId="54572" xr:uid="{B8EA1789-3A15-45D7-8420-8AD06AE2E97B}"/>
    <cellStyle name="ผลรวม 5 3 2 4" xfId="54573" xr:uid="{F38B41FC-6F14-4FD7-A92B-55E32516B32A}"/>
    <cellStyle name="ผลรวม 5 3 2 5" xfId="54574" xr:uid="{50514721-99A2-4D72-9E8A-FC01851EA019}"/>
    <cellStyle name="ผลรวม 5 3 3" xfId="54575" xr:uid="{D728D064-5962-4177-8BD8-9A56C09156D4}"/>
    <cellStyle name="ผลรวม 5 3 4" xfId="54576" xr:uid="{3DE2476C-5F9A-48DA-A926-E58CAC165277}"/>
    <cellStyle name="ผลรวม 5 3 5" xfId="54577" xr:uid="{BE7AF236-ADF3-44EE-9030-49767AFC7FCC}"/>
    <cellStyle name="ผลรวม 5 3 6" xfId="54578" xr:uid="{DC34B214-46E7-4C65-856E-9317687F1010}"/>
    <cellStyle name="ผลรวม 5 4" xfId="54579" xr:uid="{7E270D4B-93AA-426F-A6CE-5FC84C98810E}"/>
    <cellStyle name="ผลรวม 5 4 2" xfId="54580" xr:uid="{4478B760-DC6C-47F2-995F-2EF5EA8B1FE4}"/>
    <cellStyle name="ผลรวม 5 4 2 2" xfId="54581" xr:uid="{2DB13E23-BFD7-4850-82A2-3FD8E6E22212}"/>
    <cellStyle name="ผลรวม 5 4 2 3" xfId="54582" xr:uid="{21C7E21F-223E-43F6-9368-71B60A987BB5}"/>
    <cellStyle name="ผลรวม 5 4 2 4" xfId="54583" xr:uid="{B6DEACCD-9DCF-4A5F-BE9B-216A3F307C59}"/>
    <cellStyle name="ผลรวม 5 4 2 5" xfId="54584" xr:uid="{1951246E-9A8D-43BE-85A8-946D825176AD}"/>
    <cellStyle name="ผลรวม 5 4 3" xfId="54585" xr:uid="{6A862D6D-7063-4942-B03E-86E62CD7CD89}"/>
    <cellStyle name="ผลรวม 5 4 4" xfId="54586" xr:uid="{2C112BEF-659C-4026-A1A4-AEFCEABEBDF5}"/>
    <cellStyle name="ผลรวม 5 4 5" xfId="54587" xr:uid="{0153BEBE-7A85-4ABD-B550-C089A5B4EC23}"/>
    <cellStyle name="ผลรวม 5 4 6" xfId="54588" xr:uid="{A79AA0E7-19BB-4F6F-AB7F-0C2D36219CCE}"/>
    <cellStyle name="ผลรวม 5 5" xfId="54589" xr:uid="{270C4B9E-93C2-4167-89DD-7EE67F45D7FD}"/>
    <cellStyle name="ผลรวม 5 5 2" xfId="54590" xr:uid="{F9072A9C-F553-4420-A6E4-DB94E50062CC}"/>
    <cellStyle name="ผลรวม 5 5 2 2" xfId="54591" xr:uid="{914594C2-F1D1-42D1-B035-491BED0B14FA}"/>
    <cellStyle name="ผลรวม 5 5 2 3" xfId="54592" xr:uid="{7AEB0664-B86A-41FD-9B73-1842B17BB2DD}"/>
    <cellStyle name="ผลรวม 5 5 2 4" xfId="54593" xr:uid="{4187A08E-DC1E-4FE8-9650-F07A38A5DC0E}"/>
    <cellStyle name="ผลรวม 5 5 2 5" xfId="54594" xr:uid="{2A35ADAF-9F06-4994-A89F-8342E587BD2B}"/>
    <cellStyle name="ผลรวม 5 5 3" xfId="54595" xr:uid="{274AADF9-7495-4DF3-AC02-B8F9A0480CB6}"/>
    <cellStyle name="ผลรวม 5 5 4" xfId="54596" xr:uid="{609A9442-A40F-459E-8F8A-A0165534A78C}"/>
    <cellStyle name="ผลรวม 5 5 5" xfId="54597" xr:uid="{0283F1A6-C8C4-4160-B2B2-3ECFF89DB2C2}"/>
    <cellStyle name="ผลรวม 5 5 6" xfId="54598" xr:uid="{03111B52-94B2-41DC-9C75-1B64077C8CB8}"/>
    <cellStyle name="ผลรวม 5 6" xfId="54599" xr:uid="{64CF7711-9363-4B07-BDD6-54478452848E}"/>
    <cellStyle name="ผลรวม 5 6 2" xfId="54600" xr:uid="{51A7052A-795A-40C7-8A3C-5CE3FB9B35B9}"/>
    <cellStyle name="ผลรวม 5 6 2 2" xfId="54601" xr:uid="{03F1A414-176E-44EC-8DD8-81FA9F48ACA1}"/>
    <cellStyle name="ผลรวม 5 6 2 3" xfId="54602" xr:uid="{A599A9AF-2B55-4DFF-AADF-1A6E786AA050}"/>
    <cellStyle name="ผลรวม 5 6 2 4" xfId="54603" xr:uid="{6F3D5201-125B-425F-92E1-1DAD19FADE4F}"/>
    <cellStyle name="ผลรวม 5 6 2 5" xfId="54604" xr:uid="{89F698F1-1E19-41D3-9CDF-FFF83AA61EED}"/>
    <cellStyle name="ผลรวม 5 6 3" xfId="54605" xr:uid="{4DC9432A-CBC8-4CD6-942B-4497CDD4603D}"/>
    <cellStyle name="ผลรวม 5 6 4" xfId="54606" xr:uid="{5BD4C945-9224-41BE-84D3-C96320386CB8}"/>
    <cellStyle name="ผลรวม 5 6 5" xfId="54607" xr:uid="{6A2E9BE8-C8F9-4C0B-A16B-1626BB4F592F}"/>
    <cellStyle name="ผลรวม 5 6 6" xfId="54608" xr:uid="{DA627ED2-8AD6-4ECA-A97C-4FA2D6CE977A}"/>
    <cellStyle name="ผลรวม 5 7" xfId="54609" xr:uid="{B3FC9E59-F52B-48FE-963B-47E634FCF6C3}"/>
    <cellStyle name="ผลรวม 5 7 2" xfId="54610" xr:uid="{CD4D1B77-4C92-4C6C-80BC-D1EAF211E5F8}"/>
    <cellStyle name="ผลรวม 5 7 2 2" xfId="54611" xr:uid="{5255F460-2298-4AF6-95A0-3555DDA6AEF4}"/>
    <cellStyle name="ผลรวม 5 7 2 3" xfId="54612" xr:uid="{B2D5E7EA-5EA2-4C98-A81E-7A790780B45D}"/>
    <cellStyle name="ผลรวม 5 7 2 4" xfId="54613" xr:uid="{EC05BB86-0851-4CF2-8937-D9D91BA847EA}"/>
    <cellStyle name="ผลรวม 5 7 2 5" xfId="54614" xr:uid="{4E66BE37-7BB6-4B37-9DB1-5FFD04C4E69B}"/>
    <cellStyle name="ผลรวม 5 7 3" xfId="54615" xr:uid="{E28C1A91-627C-4DC2-BF1F-A68BC52E97C9}"/>
    <cellStyle name="ผลรวม 5 7 4" xfId="54616" xr:uid="{F3FFCBC6-133E-4AB1-939E-DB5694239991}"/>
    <cellStyle name="ผลรวม 5 7 5" xfId="54617" xr:uid="{340E0B23-F75F-4E6D-A98A-8EEF5B33A253}"/>
    <cellStyle name="ผลรวม 5 7 6" xfId="54618" xr:uid="{61181EB3-3405-456D-8694-2C15D2F44692}"/>
    <cellStyle name="ผลรวม 5 8" xfId="54619" xr:uid="{38932154-9270-4E3D-9C34-F0228B79313E}"/>
    <cellStyle name="ผลรวม 5 8 2" xfId="54620" xr:uid="{74DF88CF-6FF1-4949-848A-885412271319}"/>
    <cellStyle name="ผลรวม 5 8 2 2" xfId="54621" xr:uid="{5BB72809-A2C2-437D-B74C-4BFEED27F2B4}"/>
    <cellStyle name="ผลรวม 5 8 2 3" xfId="54622" xr:uid="{68E37D4E-483F-4CD6-8EA5-FE9EE0BB933C}"/>
    <cellStyle name="ผลรวม 5 8 2 4" xfId="54623" xr:uid="{9D5C53F1-B1C7-492E-992A-AA89520CA2B9}"/>
    <cellStyle name="ผลรวม 5 8 2 5" xfId="54624" xr:uid="{1B28C206-F8B5-4577-A8F4-FE41D6863529}"/>
    <cellStyle name="ผลรวม 5 8 3" xfId="54625" xr:uid="{F16DACD8-1A06-471C-BDDA-97C8E1F965F1}"/>
    <cellStyle name="ผลรวม 5 8 4" xfId="54626" xr:uid="{08FD6FF7-4030-4E5B-B973-F5555E0B51ED}"/>
    <cellStyle name="ผลรวม 5 8 5" xfId="54627" xr:uid="{4BD559C9-D358-4F8C-B1FD-6C0FD01ECF2E}"/>
    <cellStyle name="ผลรวม 5 8 6" xfId="54628" xr:uid="{1D6C6D20-5B3A-48F3-8666-2F8681D3581C}"/>
    <cellStyle name="ผลรวม 5 9" xfId="54629" xr:uid="{5BA0E735-258B-409B-8FA6-413293161C47}"/>
    <cellStyle name="ผลรวม 5 9 2" xfId="54630" xr:uid="{3A6CC357-4F9B-4515-8C9E-0E1EF90B768E}"/>
    <cellStyle name="ผลรวม 5 9 3" xfId="54631" xr:uid="{4DD52AE0-01A2-4C14-9DF5-8AD444D84D02}"/>
    <cellStyle name="ผลรวม 5 9 4" xfId="54632" xr:uid="{5490FD7B-BD56-402D-918D-2D91A9865569}"/>
    <cellStyle name="ผลรวม 5 9 5" xfId="54633" xr:uid="{0F74309B-84C6-4229-8162-A5304D01DD70}"/>
    <cellStyle name="ผลรวม 6" xfId="54634" xr:uid="{BEE38A4F-C1F1-49D8-ACFB-32412A068F09}"/>
    <cellStyle name="ผลรวม 6 10" xfId="54635" xr:uid="{E26C5A2F-0BF9-437C-803B-3CA08E08BA7B}"/>
    <cellStyle name="ผลรวม 6 10 2" xfId="54636" xr:uid="{4CF452F4-756C-4CE1-B7A6-E25525A03B01}"/>
    <cellStyle name="ผลรวม 6 10 3" xfId="54637" xr:uid="{810875FD-4C39-4753-87A9-7CA89F4E9E8C}"/>
    <cellStyle name="ผลรวม 6 10 4" xfId="54638" xr:uid="{C41120F9-099C-4634-8660-0EF0FDB13FA2}"/>
    <cellStyle name="ผลรวม 6 10 5" xfId="54639" xr:uid="{0783C69C-1C4C-4DC4-9A73-07FAFE2DF349}"/>
    <cellStyle name="ผลรวม 6 11" xfId="54640" xr:uid="{FB7BBC9F-AE09-4C6B-8A52-B4F0E220AC74}"/>
    <cellStyle name="ผลรวม 6 12" xfId="54641" xr:uid="{F6F9A3A1-3CA3-4189-B5CB-E1C3BD5ABA44}"/>
    <cellStyle name="ผลรวม 6 13" xfId="54642" xr:uid="{6F0922BF-B20B-4761-BD7F-30D7C0B5476C}"/>
    <cellStyle name="ผลรวม 6 2" xfId="54643" xr:uid="{AF90A951-A41D-4F96-8D4C-AAEC5303D82B}"/>
    <cellStyle name="ผลรวม 6 2 2" xfId="54644" xr:uid="{9AE13DCD-18AF-43CF-B48F-EAB7317B86B3}"/>
    <cellStyle name="ผลรวม 6 2 2 2" xfId="54645" xr:uid="{2F5AA595-E08D-4874-8EEB-54B77BF4CD4F}"/>
    <cellStyle name="ผลรวม 6 2 2 3" xfId="54646" xr:uid="{D6A4706C-C74E-4C0B-93DB-19F0867E8C45}"/>
    <cellStyle name="ผลรวม 6 2 2 4" xfId="54647" xr:uid="{E1B14910-007C-4CF1-BFE2-F99277BFAAD2}"/>
    <cellStyle name="ผลรวม 6 2 2 5" xfId="54648" xr:uid="{51AC4CE3-E339-4036-854B-DF779BC63B0E}"/>
    <cellStyle name="ผลรวม 6 2 3" xfId="54649" xr:uid="{D8A567E5-36B8-4835-BC2D-9EFCA49DE0A6}"/>
    <cellStyle name="ผลรวม 6 2 4" xfId="54650" xr:uid="{12B0AF50-BAB1-4B53-8E36-F1FE427C2B46}"/>
    <cellStyle name="ผลรวม 6 2 5" xfId="54651" xr:uid="{0942442D-3E32-4F1C-AE4F-E5515471FAFD}"/>
    <cellStyle name="ผลรวม 6 2 6" xfId="54652" xr:uid="{6D566FE4-6219-4387-B372-D455C409DF82}"/>
    <cellStyle name="ผลรวม 6 3" xfId="54653" xr:uid="{85695ED8-2218-4C69-AC6F-A1542572F269}"/>
    <cellStyle name="ผลรวม 6 3 2" xfId="54654" xr:uid="{BA1E543F-5742-4B77-812D-47EBEC84A232}"/>
    <cellStyle name="ผลรวม 6 3 2 2" xfId="54655" xr:uid="{14896DD5-A946-4209-934E-D245B352A631}"/>
    <cellStyle name="ผลรวม 6 3 2 3" xfId="54656" xr:uid="{F8F3B339-C9CD-44A5-90EB-1FAA93C67262}"/>
    <cellStyle name="ผลรวม 6 3 2 4" xfId="54657" xr:uid="{ADC72791-1602-459D-809E-2760609C4E14}"/>
    <cellStyle name="ผลรวม 6 3 2 5" xfId="54658" xr:uid="{C6FC5D1C-E95D-4305-A077-1EAC64742517}"/>
    <cellStyle name="ผลรวม 6 3 3" xfId="54659" xr:uid="{0BF56F40-5270-479A-A1B3-5DA4893AB6E3}"/>
    <cellStyle name="ผลรวม 6 3 4" xfId="54660" xr:uid="{A62C812D-4F65-4602-8A8D-A643CFDBF38A}"/>
    <cellStyle name="ผลรวม 6 3 5" xfId="54661" xr:uid="{03C86D5D-7107-4789-8D5B-A21B3E5BF25F}"/>
    <cellStyle name="ผลรวม 6 3 6" xfId="54662" xr:uid="{00A85E20-740B-4E86-8726-1940182553A3}"/>
    <cellStyle name="ผลรวม 6 4" xfId="54663" xr:uid="{F0FF86AD-8FE6-488F-93FC-1C24C85C9382}"/>
    <cellStyle name="ผลรวม 6 4 2" xfId="54664" xr:uid="{23FAE1B5-21D3-4C8E-9459-8618E58E66E8}"/>
    <cellStyle name="ผลรวม 6 4 2 2" xfId="54665" xr:uid="{07EA6C29-1C03-4D39-97FF-2D47378B9B62}"/>
    <cellStyle name="ผลรวม 6 4 2 3" xfId="54666" xr:uid="{BBC0911B-1E52-47C4-BDCF-DF2FC0017F86}"/>
    <cellStyle name="ผลรวม 6 4 2 4" xfId="54667" xr:uid="{C77928E2-2F3A-4969-8E65-5BD11FC7C2F6}"/>
    <cellStyle name="ผลรวม 6 4 2 5" xfId="54668" xr:uid="{C8E173E7-73E1-498E-A7FE-E4170804B6B9}"/>
    <cellStyle name="ผลรวม 6 4 3" xfId="54669" xr:uid="{9B69EC8D-80A3-421A-BB38-27CC2250BA61}"/>
    <cellStyle name="ผลรวม 6 4 4" xfId="54670" xr:uid="{2FDD1589-2FC7-4FBC-83BF-CFF65BE7C643}"/>
    <cellStyle name="ผลรวม 6 4 5" xfId="54671" xr:uid="{7573C7B5-19E7-473A-9E17-11C8A5C027C6}"/>
    <cellStyle name="ผลรวม 6 4 6" xfId="54672" xr:uid="{E6854530-623E-424A-AB24-6F857B9C3BBC}"/>
    <cellStyle name="ผลรวม 6 5" xfId="54673" xr:uid="{D7474A57-07FB-4FC8-BFAE-E168EFA29808}"/>
    <cellStyle name="ผลรวม 6 5 2" xfId="54674" xr:uid="{DF0110AC-1D34-48C0-96B2-6A0E48BCD22F}"/>
    <cellStyle name="ผลรวม 6 5 2 2" xfId="54675" xr:uid="{19BA2F05-FE74-45BA-836C-982097865B8F}"/>
    <cellStyle name="ผลรวม 6 5 2 3" xfId="54676" xr:uid="{8F9F8A7A-0D29-4138-95E5-C200D7CB85DF}"/>
    <cellStyle name="ผลรวม 6 5 2 4" xfId="54677" xr:uid="{6A65C24E-F5AF-4509-BB5E-8184DE4EED07}"/>
    <cellStyle name="ผลรวม 6 5 2 5" xfId="54678" xr:uid="{977B00CC-9F88-43D1-B071-C5A0B3C9C7DC}"/>
    <cellStyle name="ผลรวม 6 5 3" xfId="54679" xr:uid="{B265B9D3-496F-4266-9E92-31C55A5B4B73}"/>
    <cellStyle name="ผลรวม 6 5 4" xfId="54680" xr:uid="{C744EAED-D2C3-40CE-AD25-DE1C1F67142D}"/>
    <cellStyle name="ผลรวม 6 5 5" xfId="54681" xr:uid="{FB406976-E862-4826-BD23-44B09019B516}"/>
    <cellStyle name="ผลรวม 6 5 6" xfId="54682" xr:uid="{53D5E375-D67E-46C8-9FBF-61B9C66FDA6C}"/>
    <cellStyle name="ผลรวม 6 6" xfId="54683" xr:uid="{55DF42D5-7F0E-4AD6-874B-602760FABC8C}"/>
    <cellStyle name="ผลรวม 6 6 2" xfId="54684" xr:uid="{936BA0D8-7224-4374-B634-42011546A571}"/>
    <cellStyle name="ผลรวม 6 6 2 2" xfId="54685" xr:uid="{BF76FAFA-34FD-43A1-AB93-46C40273A519}"/>
    <cellStyle name="ผลรวม 6 6 2 3" xfId="54686" xr:uid="{52720C5A-F36F-4F0C-802F-FC2DEE51CC2F}"/>
    <cellStyle name="ผลรวม 6 6 2 4" xfId="54687" xr:uid="{2A6A4338-A972-4205-B3E2-84AE8F4A14DD}"/>
    <cellStyle name="ผลรวม 6 6 2 5" xfId="54688" xr:uid="{DD4518DC-5B92-4B20-A476-49996AFB2BAA}"/>
    <cellStyle name="ผลรวม 6 6 3" xfId="54689" xr:uid="{48305FEA-93FD-404C-A34F-E36F1750E7EA}"/>
    <cellStyle name="ผลรวม 6 6 4" xfId="54690" xr:uid="{EF46CD85-EBA7-4EB7-8440-865C32196D9E}"/>
    <cellStyle name="ผลรวม 6 6 5" xfId="54691" xr:uid="{46AFBCB0-568F-4EEB-AEB3-3E3A6E29D23A}"/>
    <cellStyle name="ผลรวม 6 6 6" xfId="54692" xr:uid="{9AE0F1B2-A129-4A67-9A55-57CB0EC8358B}"/>
    <cellStyle name="ผลรวม 6 7" xfId="54693" xr:uid="{2CB632EB-95FF-47B7-888C-EE62145E25E8}"/>
    <cellStyle name="ผลรวม 6 7 2" xfId="54694" xr:uid="{3578E4E1-16FC-4A3E-A78D-9EEDC6287CE4}"/>
    <cellStyle name="ผลรวม 6 7 2 2" xfId="54695" xr:uid="{514837A3-2594-40F1-A371-3ECFFCCD7A4B}"/>
    <cellStyle name="ผลรวม 6 7 2 3" xfId="54696" xr:uid="{81754AEC-91E6-4874-9D53-26829CAA2376}"/>
    <cellStyle name="ผลรวม 6 7 2 4" xfId="54697" xr:uid="{9EA62774-74B6-4C97-87A2-798934D87D29}"/>
    <cellStyle name="ผลรวม 6 7 2 5" xfId="54698" xr:uid="{BE81B838-7DE1-491D-8D23-1A9AA3A5655F}"/>
    <cellStyle name="ผลรวม 6 7 3" xfId="54699" xr:uid="{4FE97FC7-1FA8-4BC9-906C-457AEB2CFD93}"/>
    <cellStyle name="ผลรวม 6 7 4" xfId="54700" xr:uid="{70D68F57-9A3F-4250-9F9C-BE67158AF1C0}"/>
    <cellStyle name="ผลรวม 6 7 5" xfId="54701" xr:uid="{D587A44C-1147-4561-9832-EBD94AA1D7AA}"/>
    <cellStyle name="ผลรวม 6 7 6" xfId="54702" xr:uid="{12DF3CEB-B2E2-4947-AFA6-D7BBE11D8725}"/>
    <cellStyle name="ผลรวม 6 8" xfId="54703" xr:uid="{83367EDA-800F-468D-9AA3-B4A921803246}"/>
    <cellStyle name="ผลรวม 6 8 2" xfId="54704" xr:uid="{C5F4732A-9BCB-4AFB-86D5-938183D84A8A}"/>
    <cellStyle name="ผลรวม 6 8 2 2" xfId="54705" xr:uid="{AAEAC74B-8938-4D94-BA4E-EA927A5A93DE}"/>
    <cellStyle name="ผลรวม 6 8 2 3" xfId="54706" xr:uid="{3195483A-FE36-4A61-809F-365E8D678B0F}"/>
    <cellStyle name="ผลรวม 6 8 2 4" xfId="54707" xr:uid="{0B776C87-A6D2-4341-8094-AB64193BDAF5}"/>
    <cellStyle name="ผลรวม 6 8 2 5" xfId="54708" xr:uid="{16A2ED0A-3C65-43AB-B24A-CCB6EF461E19}"/>
    <cellStyle name="ผลรวม 6 8 3" xfId="54709" xr:uid="{EA4E58B1-EB5F-471A-A9DE-47DC92847A79}"/>
    <cellStyle name="ผลรวม 6 8 4" xfId="54710" xr:uid="{EFBA7160-B95E-4EFF-B4E8-FAB51C320EF6}"/>
    <cellStyle name="ผลรวม 6 8 5" xfId="54711" xr:uid="{6C41D14C-F697-4ADD-9956-22B42073AE8B}"/>
    <cellStyle name="ผลรวม 6 8 6" xfId="54712" xr:uid="{3A1F9F6F-E1A9-4C0E-9537-51224E0A26B2}"/>
    <cellStyle name="ผลรวม 6 9" xfId="54713" xr:uid="{1EF06818-6FF6-4791-A001-C886FEF4C69C}"/>
    <cellStyle name="ผลรวม 6 9 2" xfId="54714" xr:uid="{73BDDE4D-4523-492A-971E-C1F9551A7280}"/>
    <cellStyle name="ผลรวม 6 9 3" xfId="54715" xr:uid="{EE622D6D-39CB-4F35-8F8E-33778B77D389}"/>
    <cellStyle name="ผลรวม 6 9 4" xfId="54716" xr:uid="{C6014F56-BC5F-421F-95B3-8B04F0DB50A8}"/>
    <cellStyle name="ผลรวม 6 9 5" xfId="54717" xr:uid="{7A68D473-3DF1-4474-BF51-BB7D4B64F949}"/>
    <cellStyle name="ผลรวม 7" xfId="54718" xr:uid="{84FE210F-D0A9-4A3A-8264-747E0807E73F}"/>
    <cellStyle name="ผลรวม 7 10" xfId="54719" xr:uid="{60BC01A9-C165-4965-8EF1-5D9AA1952D29}"/>
    <cellStyle name="ผลรวม 7 11" xfId="54720" xr:uid="{299DDDF0-9D54-492D-BBD3-9F1B21F3B3A9}"/>
    <cellStyle name="ผลรวม 7 12" xfId="54721" xr:uid="{DB65253F-8B2A-471A-8059-FC77F45396D9}"/>
    <cellStyle name="ผลรวม 7 2" xfId="54722" xr:uid="{0F696199-FC59-481C-90C7-4196FEF53F27}"/>
    <cellStyle name="ผลรวม 7 2 2" xfId="54723" xr:uid="{994FC1BF-87FF-4BA6-A3CC-3B162B2E2CC1}"/>
    <cellStyle name="ผลรวม 7 2 2 2" xfId="54724" xr:uid="{C83FD34A-F3B4-4E4C-88CB-5BDBC0ECDBC3}"/>
    <cellStyle name="ผลรวม 7 2 2 3" xfId="54725" xr:uid="{C1E7225F-2D29-468A-8FD6-F23D915CBE56}"/>
    <cellStyle name="ผลรวม 7 2 2 4" xfId="54726" xr:uid="{B2DE34C7-930E-4C83-9343-E2EFE9D14338}"/>
    <cellStyle name="ผลรวม 7 2 2 5" xfId="54727" xr:uid="{3B572123-DF54-410A-841C-257B1A180E29}"/>
    <cellStyle name="ผลรวม 7 2 3" xfId="54728" xr:uid="{60014FA0-DA18-4F65-9237-46F3B63A91FC}"/>
    <cellStyle name="ผลรวม 7 2 4" xfId="54729" xr:uid="{A5701736-C407-49BB-AA82-B2377F6B10DB}"/>
    <cellStyle name="ผลรวม 7 2 5" xfId="54730" xr:uid="{BBEF8346-7AB9-4D9B-AB03-BDA032DB1C5B}"/>
    <cellStyle name="ผลรวม 7 2 6" xfId="54731" xr:uid="{F569769F-098E-457C-AC47-39DA1E643620}"/>
    <cellStyle name="ผลรวม 7 3" xfId="54732" xr:uid="{4DEAFDB1-3434-4931-B1EE-E9F373994C95}"/>
    <cellStyle name="ผลรวม 7 3 2" xfId="54733" xr:uid="{E99F2FC3-8315-4F55-A910-B9830E95FD38}"/>
    <cellStyle name="ผลรวม 7 3 2 2" xfId="54734" xr:uid="{563BF5A9-93F9-4D9C-94B9-F7DED4E6678E}"/>
    <cellStyle name="ผลรวม 7 3 2 3" xfId="54735" xr:uid="{E553C710-93DE-487C-8B6C-4B3DC5746D53}"/>
    <cellStyle name="ผลรวม 7 3 2 4" xfId="54736" xr:uid="{4F80892B-7DE7-4A52-AE31-4014C5055BCB}"/>
    <cellStyle name="ผลรวม 7 3 2 5" xfId="54737" xr:uid="{DF6FB7BB-1CD5-4DB0-AA34-7C32F310DCFE}"/>
    <cellStyle name="ผลรวม 7 3 3" xfId="54738" xr:uid="{A4F74A59-235F-4B9A-9525-B3478311EFD4}"/>
    <cellStyle name="ผลรวม 7 3 4" xfId="54739" xr:uid="{B3F53F8D-52C6-4AB5-B6C2-254F44DEE213}"/>
    <cellStyle name="ผลรวม 7 3 5" xfId="54740" xr:uid="{ABB18BF7-C518-4268-96C8-B02D816703C2}"/>
    <cellStyle name="ผลรวม 7 3 6" xfId="54741" xr:uid="{0AE6CD11-374F-4314-8D44-BF558ACF2698}"/>
    <cellStyle name="ผลรวม 7 4" xfId="54742" xr:uid="{3879632C-0F81-4D76-93C7-68558B2BA29A}"/>
    <cellStyle name="ผลรวม 7 4 2" xfId="54743" xr:uid="{B4F26786-0F9C-4B76-9BA0-05797F3C8DB3}"/>
    <cellStyle name="ผลรวม 7 4 2 2" xfId="54744" xr:uid="{10FBB7DD-3A56-44B7-8AE0-BAB766D7BD42}"/>
    <cellStyle name="ผลรวม 7 4 2 3" xfId="54745" xr:uid="{D2642CBD-C634-4A32-AB5F-BD9AD1505517}"/>
    <cellStyle name="ผลรวม 7 4 2 4" xfId="54746" xr:uid="{AF9914FE-375F-4273-A894-773D6E3E77A4}"/>
    <cellStyle name="ผลรวม 7 4 2 5" xfId="54747" xr:uid="{C8F8E971-A212-43EF-9D72-6EA62CBDC5B7}"/>
    <cellStyle name="ผลรวม 7 4 3" xfId="54748" xr:uid="{881D3F60-600A-4BD5-A66D-ED55594BA9A8}"/>
    <cellStyle name="ผลรวม 7 4 4" xfId="54749" xr:uid="{361B23BF-C2AD-406D-9879-ABCEFA7118D7}"/>
    <cellStyle name="ผลรวม 7 4 5" xfId="54750" xr:uid="{BB9168F8-8D31-4468-96C4-60FF0E00CB24}"/>
    <cellStyle name="ผลรวม 7 4 6" xfId="54751" xr:uid="{FB623289-8759-4D14-86D2-14918BE90655}"/>
    <cellStyle name="ผลรวม 7 5" xfId="54752" xr:uid="{CB22916F-CC69-4001-A5D1-E7157A211250}"/>
    <cellStyle name="ผลรวม 7 5 2" xfId="54753" xr:uid="{8E669182-B3FA-4904-920F-B4E9D9EC15E7}"/>
    <cellStyle name="ผลรวม 7 5 2 2" xfId="54754" xr:uid="{3B6D4BAD-4B48-49AD-8B12-95CC6F897F0A}"/>
    <cellStyle name="ผลรวม 7 5 2 3" xfId="54755" xr:uid="{CC25CEDB-9C01-4E12-BD61-3F3A5D69C3DB}"/>
    <cellStyle name="ผลรวม 7 5 2 4" xfId="54756" xr:uid="{15B5A333-2349-469C-B5D8-8E6C0E1308A0}"/>
    <cellStyle name="ผลรวม 7 5 2 5" xfId="54757" xr:uid="{7EAD3E37-DEE2-4F18-A8E2-7C9ABF3DA6C8}"/>
    <cellStyle name="ผลรวม 7 5 3" xfId="54758" xr:uid="{BED80A81-99C1-459B-AB67-3AA4BC19C1B9}"/>
    <cellStyle name="ผลรวม 7 5 4" xfId="54759" xr:uid="{99859FC9-A688-45C3-980D-D8F67FB7A7DA}"/>
    <cellStyle name="ผลรวม 7 5 5" xfId="54760" xr:uid="{52DA5517-7371-4440-B7DE-ABEED2998625}"/>
    <cellStyle name="ผลรวม 7 5 6" xfId="54761" xr:uid="{063E29F3-7391-4D8B-ADD2-A6735A8284F7}"/>
    <cellStyle name="ผลรวม 7 6" xfId="54762" xr:uid="{3036EB94-8DC6-46EF-9265-E6D608E44957}"/>
    <cellStyle name="ผลรวม 7 6 2" xfId="54763" xr:uid="{341F2189-7255-4993-943C-E186A5774FF2}"/>
    <cellStyle name="ผลรวม 7 6 2 2" xfId="54764" xr:uid="{8C126706-847C-436B-B654-BAC96598C2CB}"/>
    <cellStyle name="ผลรวม 7 6 2 3" xfId="54765" xr:uid="{071E3E9C-6AD9-4018-A68E-A3D08FB90521}"/>
    <cellStyle name="ผลรวม 7 6 2 4" xfId="54766" xr:uid="{A618EE84-A991-42B7-84EA-5C72697024DF}"/>
    <cellStyle name="ผลรวม 7 6 2 5" xfId="54767" xr:uid="{4B35396E-D5AD-4504-AEEC-10D8226F9211}"/>
    <cellStyle name="ผลรวม 7 6 3" xfId="54768" xr:uid="{A3CEE787-1EC3-4122-A0CF-85E25C17CA4A}"/>
    <cellStyle name="ผลรวม 7 6 4" xfId="54769" xr:uid="{298CE8C2-3C59-4296-BCDB-25345CBEE515}"/>
    <cellStyle name="ผลรวม 7 6 5" xfId="54770" xr:uid="{8D98F11D-440D-4BE4-837D-E4C4D0724EA9}"/>
    <cellStyle name="ผลรวม 7 6 6" xfId="54771" xr:uid="{1E39F52F-ECB6-4521-82ED-AE7CBFD3E499}"/>
    <cellStyle name="ผลรวม 7 7" xfId="54772" xr:uid="{FAF7EFD2-D0E7-472E-A728-BE7980CF74EA}"/>
    <cellStyle name="ผลรวม 7 7 2" xfId="54773" xr:uid="{9C5D5B20-3F85-4BC5-A374-301A89FB68D1}"/>
    <cellStyle name="ผลรวม 7 7 2 2" xfId="54774" xr:uid="{BE1A8622-07BD-4BC7-8389-C18E880249A5}"/>
    <cellStyle name="ผลรวม 7 7 2 3" xfId="54775" xr:uid="{3CD9A190-6901-4CD6-BCD4-DCE124C64442}"/>
    <cellStyle name="ผลรวม 7 7 2 4" xfId="54776" xr:uid="{F04E4FBC-D859-4D3D-93C4-BE6494649A17}"/>
    <cellStyle name="ผลรวม 7 7 2 5" xfId="54777" xr:uid="{12F9FF64-2DC6-4013-BB9B-7BE6655DB53E}"/>
    <cellStyle name="ผลรวม 7 7 3" xfId="54778" xr:uid="{14D352EB-B81F-47CB-88C5-C928C6769C9B}"/>
    <cellStyle name="ผลรวม 7 7 4" xfId="54779" xr:uid="{58DD0B80-EDD8-40EA-B1F8-5099CE78849C}"/>
    <cellStyle name="ผลรวม 7 7 5" xfId="54780" xr:uid="{3B5EA36C-B6FE-4379-A4EB-0671F2C2211E}"/>
    <cellStyle name="ผลรวม 7 7 6" xfId="54781" xr:uid="{DED75D12-B2D1-42D6-B351-9F01B66EBD7B}"/>
    <cellStyle name="ผลรวม 7 8" xfId="54782" xr:uid="{08A70C66-C8C0-4C8E-BD9A-89BB6327FA23}"/>
    <cellStyle name="ผลรวม 7 8 2" xfId="54783" xr:uid="{F2A25EC3-5773-42A9-BA6D-41AD225954AD}"/>
    <cellStyle name="ผลรวม 7 8 3" xfId="54784" xr:uid="{687921C6-4B5C-419B-A0A3-A4CDE9990E41}"/>
    <cellStyle name="ผลรวม 7 8 4" xfId="54785" xr:uid="{AC17E106-64DF-4D83-8E9B-DAC7E5502EDF}"/>
    <cellStyle name="ผลรวม 7 8 5" xfId="54786" xr:uid="{600F78B3-39F4-4721-9F0E-D406B54D7EF0}"/>
    <cellStyle name="ผลรวม 7 9" xfId="54787" xr:uid="{6B9E16D6-AB8C-4913-B4BF-757FDD616352}"/>
    <cellStyle name="ผลรวม 8" xfId="54788" xr:uid="{F5DDB474-7D7D-4642-935E-4C68C8B3B7AC}"/>
    <cellStyle name="ผลรวม 8 2" xfId="54789" xr:uid="{20D0ADF7-B3E2-4047-B07B-077975F7770F}"/>
    <cellStyle name="ผลรวม 8 2 2" xfId="54790" xr:uid="{C7724EC6-45AB-4A87-AFF7-363D41CF9231}"/>
    <cellStyle name="ผลรวม 8 2 3" xfId="54791" xr:uid="{49BA2B35-38D3-4744-B9C7-5424D9C841C0}"/>
    <cellStyle name="ผลรวม 8 2 4" xfId="54792" xr:uid="{1C7A1F23-EE8D-4414-8649-37D863D309DE}"/>
    <cellStyle name="ผลรวม 8 2 5" xfId="54793" xr:uid="{9040FE31-4AE5-46DE-B336-7C90D6FD0E5B}"/>
    <cellStyle name="ผลรวม 8 3" xfId="54794" xr:uid="{FE4211F0-C5B6-40AE-8262-C98A73282A10}"/>
    <cellStyle name="ผลรวม 8 4" xfId="54795" xr:uid="{26DDC8F2-FCBF-4D2C-BC27-1539D775271F}"/>
    <cellStyle name="ผลรวม 8 5" xfId="54796" xr:uid="{59DA909B-A3B7-4FC1-AFAC-E7838DFA5A74}"/>
    <cellStyle name="ผลรวม 8 6" xfId="54797" xr:uid="{35BE1CE4-ADC7-47E8-B7D5-8A6281DFD118}"/>
    <cellStyle name="ผลรวม 9" xfId="54798" xr:uid="{06AD1D25-3F81-48C9-A484-61856A41C718}"/>
    <cellStyle name="ผลรวม 9 2" xfId="54799" xr:uid="{DC6BA965-619F-41F0-B17F-575E59BE4E8A}"/>
    <cellStyle name="ผลรวม 9 2 2" xfId="54800" xr:uid="{DD7C2D5E-9D30-443B-A4FD-BC43F81B0625}"/>
    <cellStyle name="ผลรวม 9 2 3" xfId="54801" xr:uid="{18B9E50C-2255-400C-91FD-B50C87B33BE8}"/>
    <cellStyle name="ผลรวม 9 2 4" xfId="54802" xr:uid="{B7B3BFDA-3625-4D62-8522-2C31D1D0431F}"/>
    <cellStyle name="ผลรวม 9 2 5" xfId="54803" xr:uid="{7661D21F-A9C6-4898-B042-F7981A82C014}"/>
    <cellStyle name="ผลรวม 9 3" xfId="54804" xr:uid="{FCC0C680-24DE-49D8-81B2-FE284C47A05F}"/>
    <cellStyle name="ผลรวม 9 4" xfId="54805" xr:uid="{E8F93E1D-D2C9-478E-BDEF-D38847E1DB53}"/>
    <cellStyle name="ผลรวม 9 5" xfId="54806" xr:uid="{40B230B0-6C8F-486B-BBDB-7639AFD3B443}"/>
    <cellStyle name="ผลรวม 9 6" xfId="54807" xr:uid="{025594F1-3040-4D74-8BBD-0D912A6BB55B}"/>
    <cellStyle name="ฤธถ [0]_0e82ylkxXsZu0YORaMwizTk2E" xfId="54810" xr:uid="{41DEC3F6-83D3-4CDA-96A2-0D46A1EE6ED8}"/>
    <cellStyle name="ฤธถ_0e82ylkxXsZu0YORaMwizTk2E" xfId="54811" xr:uid="{9908D007-674D-4CFF-AD73-19DD9BAB2CD0}"/>
    <cellStyle name="ล๋ศญ [0]_0e82ylkxXsZu0YORaMwizTk2E" xfId="54812" xr:uid="{CA039179-06C9-45A5-BA9C-98A121CB98D9}"/>
    <cellStyle name="ล๋ศญ_0e82ylkxXsZu0YORaMwizTk2E" xfId="54813" xr:uid="{0861BCC3-7542-485B-A350-1B5F5E2565D4}"/>
    <cellStyle name="ลักษณะ 1" xfId="54814" xr:uid="{10052B58-59A9-45A3-9EE8-34BA698E6648}"/>
    <cellStyle name="วฅมุ_4ฟ๙ฝวภ๛" xfId="54815" xr:uid="{229360FB-DD15-42FB-939F-8D1958EAC7B2}"/>
    <cellStyle name="ส่วนที่ถูกเน้น1 2" xfId="54816" xr:uid="{DFA98754-506B-43BE-8943-DEB9468CC26A}"/>
    <cellStyle name="ส่วนที่ถูกเน้น1 3" xfId="54817" xr:uid="{54768284-8731-4793-8A5B-9C433C4DAAC9}"/>
    <cellStyle name="ส่วนที่ถูกเน้น2 2" xfId="54818" xr:uid="{C8618B40-47B1-4F13-96B2-7A376C554013}"/>
    <cellStyle name="ส่วนที่ถูกเน้น2 3" xfId="54819" xr:uid="{C2A483BD-C1D0-4939-8D18-3A291E799ACD}"/>
    <cellStyle name="ส่วนที่ถูกเน้น3 2" xfId="54820" xr:uid="{128A382C-44CB-435F-9A92-C2E796D46DA1}"/>
    <cellStyle name="ส่วนที่ถูกเน้น3 3" xfId="54821" xr:uid="{D0C785F0-3557-490C-A3ED-845C8266A9C1}"/>
    <cellStyle name="ส่วนที่ถูกเน้น4 2" xfId="54822" xr:uid="{28A6A840-D8CA-4F12-89C7-AA360D2F50B2}"/>
    <cellStyle name="ส่วนที่ถูกเน้น4 3" xfId="54823" xr:uid="{280985AE-3EC0-4F9B-B30C-4FB9B8405258}"/>
    <cellStyle name="ส่วนที่ถูกเน้น5 2" xfId="54824" xr:uid="{8CF064A2-C47B-45FF-B589-B9C0AB7CA976}"/>
    <cellStyle name="ส่วนที่ถูกเน้น5 3" xfId="54825" xr:uid="{EC1F7FC9-15E4-418E-86A5-858A0D924B30}"/>
    <cellStyle name="ส่วนที่ถูกเน้น6 2" xfId="54826" xr:uid="{C9012531-E683-46E3-8B13-D6EA51432D2F}"/>
    <cellStyle name="ส่วนที่ถูกเน้น6 3" xfId="54827" xr:uid="{9F1905A9-B448-4BAB-9AA7-D9A81B603675}"/>
    <cellStyle name="หมายเหตุ 10" xfId="55719" xr:uid="{4450F956-EF7A-412F-824B-1307A888DB5C}"/>
    <cellStyle name="หมายเหตุ 10 2" xfId="55720" xr:uid="{8EA5074E-515A-43A9-B12F-051BB93A3C34}"/>
    <cellStyle name="หมายเหตุ 10 2 2" xfId="55721" xr:uid="{4BA0ED3E-3DDA-4A13-9D2F-F991B4E7FCCC}"/>
    <cellStyle name="หมายเหตุ 10 2 3" xfId="55722" xr:uid="{001AA9F8-FC47-402C-9ABC-7C51C2B16A2B}"/>
    <cellStyle name="หมายเหตุ 10 2 4" xfId="55723" xr:uid="{12B0B975-B1A4-43E2-92FB-C0A5C37F9D4A}"/>
    <cellStyle name="หมายเหตุ 10 2 5" xfId="55724" xr:uid="{C533876A-C73F-46E5-B8CF-1B82B97237A8}"/>
    <cellStyle name="หมายเหตุ 10 3" xfId="55725" xr:uid="{DF2EF49A-0AD2-4B8D-96DE-B1310BD57864}"/>
    <cellStyle name="หมายเหตุ 10 4" xfId="55726" xr:uid="{D61355AB-572C-4162-AF4C-6D6B71C92363}"/>
    <cellStyle name="หมายเหตุ 10 5" xfId="55727" xr:uid="{0322E5B9-F644-44DD-A7EB-67BB3A4EACAC}"/>
    <cellStyle name="หมายเหตุ 10 6" xfId="55728" xr:uid="{48FAEE44-02DC-4650-B868-5B56C72CB89A}"/>
    <cellStyle name="หมายเหตุ 11" xfId="55729" xr:uid="{5EEF87EB-30FE-4294-88DF-4A5C5F4A5214}"/>
    <cellStyle name="หมายเหตุ 11 2" xfId="55730" xr:uid="{0FAD91F2-CA6E-4D28-9C4E-052697592085}"/>
    <cellStyle name="หมายเหตุ 11 2 2" xfId="55731" xr:uid="{3388D35C-939C-461E-84EF-0333AC8599B6}"/>
    <cellStyle name="หมายเหตุ 11 2 3" xfId="55732" xr:uid="{A6CAF8A0-1203-4A14-AB5B-E2C5ABBF25D8}"/>
    <cellStyle name="หมายเหตุ 11 2 4" xfId="55733" xr:uid="{79BF8629-C50A-4EAD-85D8-5A080E2206E3}"/>
    <cellStyle name="หมายเหตุ 11 2 5" xfId="55734" xr:uid="{133F04DC-0ED3-4CCF-B151-B0A2263E54F4}"/>
    <cellStyle name="หมายเหตุ 11 3" xfId="55735" xr:uid="{1AAD6174-E7C6-4F39-BB9B-0680FCF325EF}"/>
    <cellStyle name="หมายเหตุ 11 4" xfId="55736" xr:uid="{50448E6F-A8AD-4FEC-A282-1930E0B12377}"/>
    <cellStyle name="หมายเหตุ 11 5" xfId="55737" xr:uid="{4A224926-64E1-4678-AEAF-802631CD5AE9}"/>
    <cellStyle name="หมายเหตุ 11 6" xfId="55738" xr:uid="{7D6E3B53-BFD8-44D9-8755-C4DC58CDBEF4}"/>
    <cellStyle name="หมายเหตุ 12" xfId="55739" xr:uid="{9ED42FEE-0145-4484-9FED-41037A774B9E}"/>
    <cellStyle name="หมายเหตุ 12 2" xfId="55740" xr:uid="{33BE54EC-0E15-4F1E-AA3E-AB1FED4B1D31}"/>
    <cellStyle name="หมายเหตุ 12 2 2" xfId="55741" xr:uid="{C07334AC-331A-4588-92A7-6EF160089C81}"/>
    <cellStyle name="หมายเหตุ 12 2 3" xfId="55742" xr:uid="{45018016-F7BB-47BA-AAFE-394C0109F439}"/>
    <cellStyle name="หมายเหตุ 12 2 4" xfId="55743" xr:uid="{07526D16-2B08-482E-98B2-3B0F23B4050E}"/>
    <cellStyle name="หมายเหตุ 12 2 5" xfId="55744" xr:uid="{11FBB0D2-B0F7-4D12-BB1E-F5410BE1EF2D}"/>
    <cellStyle name="หมายเหตุ 12 3" xfId="55745" xr:uid="{879226A7-0C2F-4265-81D3-C77BA8C9B0B2}"/>
    <cellStyle name="หมายเหตุ 12 4" xfId="55746" xr:uid="{CD470E8B-02A9-4D14-8916-6940716BDC6B}"/>
    <cellStyle name="หมายเหตุ 12 5" xfId="55747" xr:uid="{6104B503-A8E4-47D1-942F-84E57D138E3E}"/>
    <cellStyle name="หมายเหตุ 12 6" xfId="55748" xr:uid="{484CA012-C0F6-4F39-B932-A16FE4113053}"/>
    <cellStyle name="หมายเหตุ 13" xfId="55749" xr:uid="{E70F98AE-B21A-4D99-97F4-BF21C477B0BE}"/>
    <cellStyle name="หมายเหตุ 13 2" xfId="55750" xr:uid="{88CB6DA6-7B63-46C7-994C-23C0849BD827}"/>
    <cellStyle name="หมายเหตุ 13 2 2" xfId="55751" xr:uid="{ABE50B91-FF72-4EBF-8886-58762D9DEF09}"/>
    <cellStyle name="หมายเหตุ 13 3" xfId="55752" xr:uid="{1FAF451C-4735-4616-BDCC-2B5691902B81}"/>
    <cellStyle name="หมายเหตุ 13 4" xfId="55753" xr:uid="{9E10D942-1BDD-4201-A106-6C09DD2BAFA5}"/>
    <cellStyle name="หมายเหตุ 13 5" xfId="55754" xr:uid="{6324DEE8-BB69-420E-A33C-A47C3DD406B1}"/>
    <cellStyle name="หมายเหตุ 14" xfId="55755" xr:uid="{3D7F3011-4526-4240-8021-714FDF6DB941}"/>
    <cellStyle name="หมายเหตุ 14 2" xfId="55756" xr:uid="{B8E5A319-7135-425B-B666-4C1D0059F002}"/>
    <cellStyle name="หมายเหตุ 14 2 2" xfId="55757" xr:uid="{55476A27-CFD6-4D3A-8DDF-BE27A6DBC7D9}"/>
    <cellStyle name="หมายเหตุ 14 3" xfId="55758" xr:uid="{0352CE4C-F636-4862-9C7B-60949AE3C7B4}"/>
    <cellStyle name="หมายเหตุ 14 4" xfId="55759" xr:uid="{688C2224-63DE-4CD3-8D84-1DA4C31E4362}"/>
    <cellStyle name="หมายเหตุ 14 5" xfId="55760" xr:uid="{0B527B28-1E9F-480C-8C37-2BACBA2EFA8B}"/>
    <cellStyle name="หมายเหตุ 15" xfId="55761" xr:uid="{A32F980A-3730-43F4-B437-E6A5BF2CE788}"/>
    <cellStyle name="หมายเหตุ 15 2" xfId="55762" xr:uid="{C4087BFE-C111-4EB7-A569-DDB9B02EC26F}"/>
    <cellStyle name="หมายเหตุ 15 2 2" xfId="55763" xr:uid="{E1DB715A-5BF1-40D1-864B-529AEA1D4EAF}"/>
    <cellStyle name="หมายเหตุ 15 3" xfId="55764" xr:uid="{D21D3E39-93C3-4367-98D9-3EF9CB7B5641}"/>
    <cellStyle name="หมายเหตุ 16" xfId="55765" xr:uid="{DCA9309A-8A0D-4137-8964-54950E5B8FA1}"/>
    <cellStyle name="หมายเหตุ 16 2" xfId="55766" xr:uid="{86A24F2C-B5EC-4034-BD3A-129EA16DF508}"/>
    <cellStyle name="หมายเหตุ 16 2 2" xfId="55767" xr:uid="{1FCAA15C-81CC-46C1-AF2B-6C72072F2184}"/>
    <cellStyle name="หมายเหตุ 16 3" xfId="55768" xr:uid="{72FBA00C-156F-4C3E-AD67-ECF2BF01AFA2}"/>
    <cellStyle name="หมายเหตุ 17" xfId="55769" xr:uid="{BC4D634D-5A4B-46BB-937D-9D4D05791247}"/>
    <cellStyle name="หมายเหตุ 17 2" xfId="55770" xr:uid="{6A413AE0-A04D-4360-9E6C-A7D1BE6A4539}"/>
    <cellStyle name="หมายเหตุ 17 2 2" xfId="55771" xr:uid="{E729EA06-C265-42E2-ADE6-9990CFA2B9C2}"/>
    <cellStyle name="หมายเหตุ 17 3" xfId="55772" xr:uid="{7AD15DC1-3986-4ACB-9BCF-D936CED13515}"/>
    <cellStyle name="หมายเหตุ 18" xfId="55773" xr:uid="{30288136-AB18-4770-9EE5-B47BBAB3DB1D}"/>
    <cellStyle name="หมายเหตุ 2" xfId="55774" xr:uid="{0407DB9A-1D60-465B-A353-D262E9C2E674}"/>
    <cellStyle name="หมายเหตุ 2 10" xfId="55775" xr:uid="{2C309194-B009-4ED2-9BA5-7FF5129C7CD9}"/>
    <cellStyle name="หมายเหตุ 2 10 2" xfId="55776" xr:uid="{64F23BAE-E245-45AE-BED4-41179DA27999}"/>
    <cellStyle name="หมายเหตุ 2 10 2 2" xfId="55777" xr:uid="{D071AA17-66A3-4F4E-8203-E0135BA99466}"/>
    <cellStyle name="หมายเหตุ 2 10 2 3" xfId="55778" xr:uid="{A6507F46-B12A-4207-8816-4081C87927D1}"/>
    <cellStyle name="หมายเหตุ 2 10 2 4" xfId="55779" xr:uid="{B2FA9EE1-3764-4DC7-9263-E21B787F9AAC}"/>
    <cellStyle name="หมายเหตุ 2 10 2 5" xfId="55780" xr:uid="{214B5868-5B90-45BA-8E51-0A681402F4BE}"/>
    <cellStyle name="หมายเหตุ 2 10 3" xfId="55781" xr:uid="{AC72841C-8B09-41F9-84E8-FFC0B5572993}"/>
    <cellStyle name="หมายเหตุ 2 10 4" xfId="55782" xr:uid="{C383FBF6-5470-4C53-9C62-4123972958E0}"/>
    <cellStyle name="หมายเหตุ 2 10 5" xfId="55783" xr:uid="{8C30CD1B-6C4F-4BEA-A30A-0B1A9E0AD600}"/>
    <cellStyle name="หมายเหตุ 2 10 6" xfId="55784" xr:uid="{472C4BFB-BF28-4E18-BA26-7E2DD476C014}"/>
    <cellStyle name="หมายเหตุ 2 11" xfId="55785" xr:uid="{ED93218C-EBDE-4AEB-80D8-7C52D452EE93}"/>
    <cellStyle name="หมายเหตุ 2 11 2" xfId="55786" xr:uid="{055C3A91-E789-4247-9FA9-2EA78A2F3425}"/>
    <cellStyle name="หมายเหตุ 2 11 3" xfId="55787" xr:uid="{EFC505F4-CCD2-4DD3-B300-1D510A35268B}"/>
    <cellStyle name="หมายเหตุ 2 11 4" xfId="55788" xr:uid="{8BA1BE38-58D2-4B2F-9D5D-A9A80979BEA0}"/>
    <cellStyle name="หมายเหตุ 2 11 5" xfId="55789" xr:uid="{EC21115A-0C96-4B6B-A7BF-4CC93FD88C5B}"/>
    <cellStyle name="หมายเหตุ 2 12" xfId="55790" xr:uid="{6465709A-AC98-4444-BAD2-090B1804867B}"/>
    <cellStyle name="หมายเหตุ 2 12 2" xfId="55791" xr:uid="{6EC848F0-A6D6-494F-AD5B-ED444C9F4AF9}"/>
    <cellStyle name="หมายเหตุ 2 12 3" xfId="55792" xr:uid="{80AD6E8E-F960-44A6-98AC-2FA15E3FEC71}"/>
    <cellStyle name="หมายเหตุ 2 12 4" xfId="55793" xr:uid="{564CB35D-A653-4585-B703-42FB48D96919}"/>
    <cellStyle name="หมายเหตุ 2 12 5" xfId="55794" xr:uid="{639134F9-C3D6-44CC-BCB0-C9A51896D4A0}"/>
    <cellStyle name="หมายเหตุ 2 13" xfId="55795" xr:uid="{A7397645-1DBC-4CC7-B6FE-58E2F81374E7}"/>
    <cellStyle name="หมายเหตุ 2 14" xfId="55796" xr:uid="{DF49C570-A768-4AA5-82BD-58A018416052}"/>
    <cellStyle name="หมายเหตุ 2 2" xfId="55797" xr:uid="{5D647B98-554C-44E6-B939-087D0DF23ADD}"/>
    <cellStyle name="หมายเหตุ 2 2 10" xfId="55798" xr:uid="{7E304618-383D-4ED3-8DBD-CFCE58F077F4}"/>
    <cellStyle name="หมายเหตุ 2 2 10 2" xfId="55799" xr:uid="{19815223-CC1D-47C0-ADDA-D21EA53EFC22}"/>
    <cellStyle name="หมายเหตุ 2 2 10 3" xfId="55800" xr:uid="{71F16096-1380-48C0-A501-3DCA0951496B}"/>
    <cellStyle name="หมายเหตุ 2 2 10 4" xfId="55801" xr:uid="{4C3E8785-B146-41AC-A29E-CA335E0C8CCF}"/>
    <cellStyle name="หมายเหตุ 2 2 10 5" xfId="55802" xr:uid="{95C151AC-4B4E-4A05-97AB-745D1C6FB63F}"/>
    <cellStyle name="หมายเหตุ 2 2 11" xfId="55803" xr:uid="{1C5F2D99-9603-4384-8580-0F0535C3107D}"/>
    <cellStyle name="หมายเหตุ 2 2 11 2" xfId="55804" xr:uid="{F96753F5-3A63-41B3-878E-7CEAE784B8B2}"/>
    <cellStyle name="หมายเหตุ 2 2 11 3" xfId="55805" xr:uid="{75ACFC59-D8E6-4C43-9626-36B8DABD4B15}"/>
    <cellStyle name="หมายเหตุ 2 2 11 4" xfId="55806" xr:uid="{FE5DFA02-E0C0-43CB-A00C-5E8E52FC8B86}"/>
    <cellStyle name="หมายเหตุ 2 2 11 5" xfId="55807" xr:uid="{5720B34B-5642-4694-BA2D-918B015449C0}"/>
    <cellStyle name="หมายเหตุ 2 2 12" xfId="55808" xr:uid="{46FABCB4-1171-4F1B-A77D-AD07B3823B67}"/>
    <cellStyle name="หมายเหตุ 2 2 13" xfId="55809" xr:uid="{E04D0617-7C3A-427B-A99D-B985F89629DC}"/>
    <cellStyle name="หมายเหตุ 2 2 14" xfId="55810" xr:uid="{DA7B4047-23D0-44C2-BE41-D5E507F723A3}"/>
    <cellStyle name="หมายเหตุ 2 2 15" xfId="55811" xr:uid="{FF76CF23-14F1-408E-8491-0127213F38C9}"/>
    <cellStyle name="หมายเหตุ 2 2 2" xfId="55812" xr:uid="{E7807D12-0D04-455C-92B8-93F646F1CDB5}"/>
    <cellStyle name="หมายเหตุ 2 2 2 2" xfId="55813" xr:uid="{62B46D4B-5002-4632-BEBC-F1D8C69FCA44}"/>
    <cellStyle name="หมายเหตุ 2 2 2 2 2" xfId="55814" xr:uid="{EDF66B67-5102-4084-8CD0-E0B3097ED0D7}"/>
    <cellStyle name="หมายเหตุ 2 2 2 2 3" xfId="55815" xr:uid="{797085FF-C95C-449D-942B-6A087F6CC336}"/>
    <cellStyle name="หมายเหตุ 2 2 2 2 4" xfId="55816" xr:uid="{FBECADAB-A292-4C6D-BEF7-DE86B966F084}"/>
    <cellStyle name="หมายเหตุ 2 2 2 2 5" xfId="55817" xr:uid="{12C223E8-379D-4C47-910D-F86907E74247}"/>
    <cellStyle name="หมายเหตุ 2 2 2 3" xfId="55818" xr:uid="{CEE51764-BD50-4068-8EE2-D11B189EBE35}"/>
    <cellStyle name="หมายเหตุ 2 2 2 4" xfId="55819" xr:uid="{A9D9FDD3-84E7-4825-B4DB-1BE5494451FE}"/>
    <cellStyle name="หมายเหตุ 2 2 2 5" xfId="55820" xr:uid="{ECD8133E-6159-4F3A-877D-AA98742A18C1}"/>
    <cellStyle name="หมายเหตุ 2 2 2 6" xfId="55821" xr:uid="{4D6FF421-397E-4201-8E11-B199C4EC1EF3}"/>
    <cellStyle name="หมายเหตุ 2 2 3" xfId="55822" xr:uid="{6B7E7FC7-4382-436D-B2FA-84DD6C0A4AE8}"/>
    <cellStyle name="หมายเหตุ 2 2 3 2" xfId="55823" xr:uid="{597FC017-12EB-4A71-8631-B6194A85E277}"/>
    <cellStyle name="หมายเหตุ 2 2 3 2 2" xfId="55824" xr:uid="{F1CE3149-5772-4CA8-8252-DE12B15345A7}"/>
    <cellStyle name="หมายเหตุ 2 2 3 2 3" xfId="55825" xr:uid="{124196F6-E091-42FD-A81B-DB32573E3D83}"/>
    <cellStyle name="หมายเหตุ 2 2 3 2 4" xfId="55826" xr:uid="{473EBD07-D86C-4287-A078-0F707C1CAFDF}"/>
    <cellStyle name="หมายเหตุ 2 2 3 2 5" xfId="55827" xr:uid="{221B3302-17CC-4E85-911D-69958A8817B5}"/>
    <cellStyle name="หมายเหตุ 2 2 3 3" xfId="55828" xr:uid="{B225732F-5054-4028-BD77-FE88CAAD59C6}"/>
    <cellStyle name="หมายเหตุ 2 2 3 4" xfId="55829" xr:uid="{D0C541D7-04D9-4FF6-BEEB-012018347C5B}"/>
    <cellStyle name="หมายเหตุ 2 2 3 5" xfId="55830" xr:uid="{2776A7AD-533B-46CA-830B-168A437C0D63}"/>
    <cellStyle name="หมายเหตุ 2 2 3 6" xfId="55831" xr:uid="{8A955491-8207-4E71-9213-7528017D5D79}"/>
    <cellStyle name="หมายเหตุ 2 2 4" xfId="55832" xr:uid="{7A7448BB-5F9E-4278-8B48-AD6EC4B5D858}"/>
    <cellStyle name="หมายเหตุ 2 2 4 2" xfId="55833" xr:uid="{F3FF520D-20A5-44E4-B4A9-C2C32B0AD5B2}"/>
    <cellStyle name="หมายเหตุ 2 2 4 2 2" xfId="55834" xr:uid="{97F362E1-44A1-4658-9902-33FA1BD164EE}"/>
    <cellStyle name="หมายเหตุ 2 2 4 2 3" xfId="55835" xr:uid="{B37984C0-0512-4C72-8D48-29D060AC911D}"/>
    <cellStyle name="หมายเหตุ 2 2 4 2 4" xfId="55836" xr:uid="{0D8C8A4F-72CB-46C0-8FAA-62CED7201BAF}"/>
    <cellStyle name="หมายเหตุ 2 2 4 2 5" xfId="55837" xr:uid="{95B17ADC-1F58-403A-8D6A-F72A13E77849}"/>
    <cellStyle name="หมายเหตุ 2 2 4 3" xfId="55838" xr:uid="{BDB39203-FCD8-4526-A516-05CDDBED6DBD}"/>
    <cellStyle name="หมายเหตุ 2 2 4 4" xfId="55839" xr:uid="{7E3C16B7-E5C5-4CA7-A5EB-FBD04DB335C2}"/>
    <cellStyle name="หมายเหตุ 2 2 4 5" xfId="55840" xr:uid="{40E4BDDE-D715-4910-A8FF-789F90388FEC}"/>
    <cellStyle name="หมายเหตุ 2 2 4 6" xfId="55841" xr:uid="{A48B90EC-6289-4F7D-A389-A18E72CE6A0A}"/>
    <cellStyle name="หมายเหตุ 2 2 5" xfId="55842" xr:uid="{8B2F231B-6458-4DF2-98CD-FB6534B9F797}"/>
    <cellStyle name="หมายเหตุ 2 2 5 2" xfId="55843" xr:uid="{1743B6EF-2724-4471-8D86-C23FC317263B}"/>
    <cellStyle name="หมายเหตุ 2 2 5 2 2" xfId="55844" xr:uid="{0C4EA51C-08CA-411D-B0B6-D302A7075BF9}"/>
    <cellStyle name="หมายเหตุ 2 2 5 2 3" xfId="55845" xr:uid="{A6807668-359D-484F-8C7F-7C784D38B033}"/>
    <cellStyle name="หมายเหตุ 2 2 5 2 4" xfId="55846" xr:uid="{D531BE79-F41F-433E-879C-BFAE2D67732F}"/>
    <cellStyle name="หมายเหตุ 2 2 5 2 5" xfId="55847" xr:uid="{6913DFBD-6566-4A71-9731-06E178DD2D54}"/>
    <cellStyle name="หมายเหตุ 2 2 5 3" xfId="55848" xr:uid="{409359FE-74BB-4F4F-9B03-CED5581EAEE3}"/>
    <cellStyle name="หมายเหตุ 2 2 5 4" xfId="55849" xr:uid="{5FDE0956-BAD1-4EA4-A1AA-D699C0C93CE2}"/>
    <cellStyle name="หมายเหตุ 2 2 5 5" xfId="55850" xr:uid="{24AF477A-1B25-4586-B176-1A04E2BFF1C1}"/>
    <cellStyle name="หมายเหตุ 2 2 5 6" xfId="55851" xr:uid="{8FA05B9B-6CB1-4286-884E-02B928FAA643}"/>
    <cellStyle name="หมายเหตุ 2 2 6" xfId="55852" xr:uid="{950BB689-1C4E-4715-8DBD-F22831505852}"/>
    <cellStyle name="หมายเหตุ 2 2 6 2" xfId="55853" xr:uid="{049B8772-B1E6-4C98-BD8A-D9B80FC9B589}"/>
    <cellStyle name="หมายเหตุ 2 2 6 2 2" xfId="55854" xr:uid="{39775CF6-0559-4CE9-A8B5-4C6A94E49C3F}"/>
    <cellStyle name="หมายเหตุ 2 2 6 2 3" xfId="55855" xr:uid="{E8D067DA-29D8-4C60-8B9C-B7661A308FB6}"/>
    <cellStyle name="หมายเหตุ 2 2 6 2 4" xfId="55856" xr:uid="{85B1E364-9AFD-44F9-8B57-614E1B89E30E}"/>
    <cellStyle name="หมายเหตุ 2 2 6 2 5" xfId="55857" xr:uid="{168601E5-E1C4-4AF0-A957-385F4F844148}"/>
    <cellStyle name="หมายเหตุ 2 2 6 3" xfId="55858" xr:uid="{AFDDAF0D-393E-4234-BE57-B02CE95546D6}"/>
    <cellStyle name="หมายเหตุ 2 2 6 4" xfId="55859" xr:uid="{DC3D6183-E4FB-4426-A385-46EDE4F06FCD}"/>
    <cellStyle name="หมายเหตุ 2 2 6 5" xfId="55860" xr:uid="{9FB62E99-6F16-4A4F-BB0A-4F90C14B788A}"/>
    <cellStyle name="หมายเหตุ 2 2 6 6" xfId="55861" xr:uid="{5DEF0C16-2928-4612-BC5B-FF1452FBE989}"/>
    <cellStyle name="หมายเหตุ 2 2 7" xfId="55862" xr:uid="{8DFDA038-7503-4E32-8792-36C0A11115D9}"/>
    <cellStyle name="หมายเหตุ 2 2 7 2" xfId="55863" xr:uid="{CC756FEA-C6AC-4141-B91A-4B0BB5CC2BDD}"/>
    <cellStyle name="หมายเหตุ 2 2 7 2 2" xfId="55864" xr:uid="{419DDF87-F306-4BCA-ADEA-AE1C4B87FB18}"/>
    <cellStyle name="หมายเหตุ 2 2 7 2 3" xfId="55865" xr:uid="{6A49C3A8-477D-48BB-8A62-70F8C9371F1F}"/>
    <cellStyle name="หมายเหตุ 2 2 7 2 4" xfId="55866" xr:uid="{74E49747-B6E6-4768-AA18-B467455F97B9}"/>
    <cellStyle name="หมายเหตุ 2 2 7 2 5" xfId="55867" xr:uid="{87E22A5B-07FE-4559-A45A-0B4EF5B4A76C}"/>
    <cellStyle name="หมายเหตุ 2 2 7 3" xfId="55868" xr:uid="{CCD0B02F-DC59-4D9D-8A8F-A62F085BA0F2}"/>
    <cellStyle name="หมายเหตุ 2 2 7 4" xfId="55869" xr:uid="{032F9A51-48F2-496B-8171-392F7D402423}"/>
    <cellStyle name="หมายเหตุ 2 2 7 5" xfId="55870" xr:uid="{DFE0A5C6-BB1C-42CF-B804-C60F8AC9806B}"/>
    <cellStyle name="หมายเหตุ 2 2 7 6" xfId="55871" xr:uid="{749B0863-03A5-4042-9706-E90F7EDB9C06}"/>
    <cellStyle name="หมายเหตุ 2 2 8" xfId="55872" xr:uid="{9F161EF1-1E2B-47D0-A66F-14984B9046E7}"/>
    <cellStyle name="หมายเหตุ 2 2 8 2" xfId="55873" xr:uid="{B7A33D9C-1EC0-4F28-8A1F-F253234F56E1}"/>
    <cellStyle name="หมายเหตุ 2 2 8 2 2" xfId="55874" xr:uid="{1ABF809B-8BEB-45CC-84EA-E93E94576271}"/>
    <cellStyle name="หมายเหตุ 2 2 8 2 3" xfId="55875" xr:uid="{9B026803-4478-4B37-BB40-DBE722F1E3BC}"/>
    <cellStyle name="หมายเหตุ 2 2 8 2 4" xfId="55876" xr:uid="{EA30978F-6884-431C-9748-DF5091932C22}"/>
    <cellStyle name="หมายเหตุ 2 2 8 2 5" xfId="55877" xr:uid="{4E5C8333-2ACC-4795-9FE2-E7954BE6D680}"/>
    <cellStyle name="หมายเหตุ 2 2 8 3" xfId="55878" xr:uid="{272D7672-ED0D-4CE6-A55A-D54DD0F4BBAF}"/>
    <cellStyle name="หมายเหตุ 2 2 8 4" xfId="55879" xr:uid="{44F5F351-72FD-4FD6-A78C-1101C09FB180}"/>
    <cellStyle name="หมายเหตุ 2 2 8 5" xfId="55880" xr:uid="{8544539A-ACB4-4064-930A-9100015224DA}"/>
    <cellStyle name="หมายเหตุ 2 2 8 6" xfId="55881" xr:uid="{E581812C-FCBA-42AA-A4E5-6337207EC42A}"/>
    <cellStyle name="หมายเหตุ 2 2 9" xfId="55882" xr:uid="{72C245EC-01E6-471B-8161-321A74BF0D24}"/>
    <cellStyle name="หมายเหตุ 2 2 9 2" xfId="55883" xr:uid="{A23FB6E4-9183-4197-809E-BD6DA9CF2DAD}"/>
    <cellStyle name="หมายเหตุ 2 2 9 2 2" xfId="55884" xr:uid="{869BDE38-B7BE-467F-BBD0-77EFB45EFB2C}"/>
    <cellStyle name="หมายเหตุ 2 2 9 2 3" xfId="55885" xr:uid="{100ED5F6-AA4E-43BA-9518-7A240724CCDE}"/>
    <cellStyle name="หมายเหตุ 2 2 9 2 4" xfId="55886" xr:uid="{618446BC-6392-46D1-BBAA-39B6F6E63ADA}"/>
    <cellStyle name="หมายเหตุ 2 2 9 2 5" xfId="55887" xr:uid="{2C1FE6F8-9700-484B-BC76-86509C48866D}"/>
    <cellStyle name="หมายเหตุ 2 2 9 3" xfId="55888" xr:uid="{44706F81-2405-4C94-9FA0-B642203DCBEB}"/>
    <cellStyle name="หมายเหตุ 2 2 9 4" xfId="55889" xr:uid="{54C5E89E-7E8C-47F1-A589-0FB64853B512}"/>
    <cellStyle name="หมายเหตุ 2 2 9 5" xfId="55890" xr:uid="{B8BFC597-6C7E-462A-BD24-BF8E1A071580}"/>
    <cellStyle name="หมายเหตุ 2 2 9 6" xfId="55891" xr:uid="{406D355A-C700-42CB-B2CA-17438AF842B6}"/>
    <cellStyle name="หมายเหตุ 2 3" xfId="55892" xr:uid="{61062392-EFB6-430B-83C2-F740590E8B5A}"/>
    <cellStyle name="หมายเหตุ 2 3 10" xfId="55893" xr:uid="{FF98DAB3-A160-427A-B144-61DBCC4E53AB}"/>
    <cellStyle name="หมายเหตุ 2 3 11" xfId="55894" xr:uid="{63814091-FF79-4B3B-9EF8-1E1A7F207DDA}"/>
    <cellStyle name="หมายเหตุ 2 3 12" xfId="55895" xr:uid="{A736008A-FCB5-4DFD-931D-345194B796E4}"/>
    <cellStyle name="หมายเหตุ 2 3 2" xfId="55896" xr:uid="{8EB1F0F4-D570-48B8-9107-2A2BDFF5B2E2}"/>
    <cellStyle name="หมายเหตุ 2 3 2 2" xfId="55897" xr:uid="{04255FC3-B746-47D9-B9B4-A905DD85539D}"/>
    <cellStyle name="หมายเหตุ 2 3 2 2 2" xfId="55898" xr:uid="{4BC386C5-F855-49A6-BDF6-8E5441FEE33D}"/>
    <cellStyle name="หมายเหตุ 2 3 2 2 3" xfId="55899" xr:uid="{D7734BDE-3122-43EE-BEA5-340678E4E636}"/>
    <cellStyle name="หมายเหตุ 2 3 2 2 4" xfId="55900" xr:uid="{702AB9B2-718B-4059-A46F-9D1654178CA6}"/>
    <cellStyle name="หมายเหตุ 2 3 2 2 5" xfId="55901" xr:uid="{05DDE824-0BB2-4DC6-A3CF-340D323F6240}"/>
    <cellStyle name="หมายเหตุ 2 3 2 3" xfId="55902" xr:uid="{5D047F95-3587-4F1F-959D-58C97D59A862}"/>
    <cellStyle name="หมายเหตุ 2 3 2 4" xfId="55903" xr:uid="{B6A0A1DB-EC02-4EC2-B702-9B2B1E3F8BE1}"/>
    <cellStyle name="หมายเหตุ 2 3 2 5" xfId="55904" xr:uid="{3DF77821-52B2-477F-B9BC-1AF725F3C136}"/>
    <cellStyle name="หมายเหตุ 2 3 2 6" xfId="55905" xr:uid="{C47CED2F-FECD-497F-BE79-1F4287E42B4D}"/>
    <cellStyle name="หมายเหตุ 2 3 3" xfId="55906" xr:uid="{8E959569-2355-47DE-9CC9-6BB3D14EF594}"/>
    <cellStyle name="หมายเหตุ 2 3 3 2" xfId="55907" xr:uid="{37007D15-4E08-484B-AF02-F1A36233B47A}"/>
    <cellStyle name="หมายเหตุ 2 3 3 2 2" xfId="55908" xr:uid="{80FF6837-E12C-476C-BDEF-114F3BFEB031}"/>
    <cellStyle name="หมายเหตุ 2 3 3 2 3" xfId="55909" xr:uid="{231A8F50-3D8C-4F1F-9186-9BE2E5678037}"/>
    <cellStyle name="หมายเหตุ 2 3 3 2 4" xfId="55910" xr:uid="{C114CEC3-5F65-4402-8205-41517C0342FC}"/>
    <cellStyle name="หมายเหตุ 2 3 3 2 5" xfId="55911" xr:uid="{6A817F1C-08CA-4416-A690-051D16427735}"/>
    <cellStyle name="หมายเหตุ 2 3 3 3" xfId="55912" xr:uid="{28C65B8F-E92F-45CD-B214-032A78407CD5}"/>
    <cellStyle name="หมายเหตุ 2 3 3 4" xfId="55913" xr:uid="{EFA25C38-1A64-4371-BC14-267A08CDB71C}"/>
    <cellStyle name="หมายเหตุ 2 3 3 5" xfId="55914" xr:uid="{21687144-FCAB-4A55-A275-B3EEAA916DAB}"/>
    <cellStyle name="หมายเหตุ 2 3 3 6" xfId="55915" xr:uid="{85AC065C-187F-4D3B-BFC3-5240A327F8D1}"/>
    <cellStyle name="หมายเหตุ 2 3 4" xfId="55916" xr:uid="{19EF18CA-28D2-413D-BE61-1F1D7AD54404}"/>
    <cellStyle name="หมายเหตุ 2 3 4 2" xfId="55917" xr:uid="{E1425233-DF81-4C9D-9499-D4D9E7BFF336}"/>
    <cellStyle name="หมายเหตุ 2 3 4 2 2" xfId="55918" xr:uid="{EB6C6B72-7A59-48E2-A508-19B620AD9939}"/>
    <cellStyle name="หมายเหตุ 2 3 4 2 3" xfId="55919" xr:uid="{DC02E3F4-0B8F-45F3-BC36-630CAAD1B727}"/>
    <cellStyle name="หมายเหตุ 2 3 4 2 4" xfId="55920" xr:uid="{9C53CC23-1AF7-4BA6-8EA8-5064451C83F7}"/>
    <cellStyle name="หมายเหตุ 2 3 4 2 5" xfId="55921" xr:uid="{3DF4FC34-D798-41B8-800B-74B97858E6AA}"/>
    <cellStyle name="หมายเหตุ 2 3 4 3" xfId="55922" xr:uid="{000B35CD-3812-4AAC-A34B-493AFF4908AB}"/>
    <cellStyle name="หมายเหตุ 2 3 4 4" xfId="55923" xr:uid="{70BB416A-8E5D-4672-BD2B-CBA801DC6878}"/>
    <cellStyle name="หมายเหตุ 2 3 4 5" xfId="55924" xr:uid="{43D4216D-08A8-4E19-9FA2-B47EEC2E3DBA}"/>
    <cellStyle name="หมายเหตุ 2 3 4 6" xfId="55925" xr:uid="{3E2CC577-3E9A-4561-BD70-BF41EF154FB0}"/>
    <cellStyle name="หมายเหตุ 2 3 5" xfId="55926" xr:uid="{B47B158B-C1B0-450E-B0C3-EDFCA6634681}"/>
    <cellStyle name="หมายเหตุ 2 3 5 2" xfId="55927" xr:uid="{C146B740-93D0-4786-85AC-AEC3CE62E083}"/>
    <cellStyle name="หมายเหตุ 2 3 5 2 2" xfId="55928" xr:uid="{D58DD288-179C-471A-9063-ACF26BF44A1E}"/>
    <cellStyle name="หมายเหตุ 2 3 5 2 3" xfId="55929" xr:uid="{11B84957-4CAB-43E0-B15D-EAF2DDFC474A}"/>
    <cellStyle name="หมายเหตุ 2 3 5 2 4" xfId="55930" xr:uid="{A24BFFC2-0F57-4363-898F-EBE0B35A8595}"/>
    <cellStyle name="หมายเหตุ 2 3 5 2 5" xfId="55931" xr:uid="{76E3F058-69E3-4C42-AF4F-54F69FC9088E}"/>
    <cellStyle name="หมายเหตุ 2 3 5 3" xfId="55932" xr:uid="{37B1098C-82B0-485B-83CC-0C9CD713B7C2}"/>
    <cellStyle name="หมายเหตุ 2 3 5 4" xfId="55933" xr:uid="{CD673929-7E45-4D05-AAFF-54BBBF4F5C71}"/>
    <cellStyle name="หมายเหตุ 2 3 5 5" xfId="55934" xr:uid="{35BE6639-7186-49D9-A01E-37E4DB36903B}"/>
    <cellStyle name="หมายเหตุ 2 3 5 6" xfId="55935" xr:uid="{314DB584-F6E9-4FE9-8316-E7F86E91A274}"/>
    <cellStyle name="หมายเหตุ 2 3 6" xfId="55936" xr:uid="{05719690-D515-4982-AAD5-CF4416A6520F}"/>
    <cellStyle name="หมายเหตุ 2 3 6 2" xfId="55937" xr:uid="{5FD5DD80-0C78-4A89-A943-35CE33D5AF31}"/>
    <cellStyle name="หมายเหตุ 2 3 6 2 2" xfId="55938" xr:uid="{F2BFDA41-4654-4E9E-A68D-FF955B0CF2B6}"/>
    <cellStyle name="หมายเหตุ 2 3 6 2 3" xfId="55939" xr:uid="{768453B5-D8CD-486E-B3AF-66DFD966C01F}"/>
    <cellStyle name="หมายเหตุ 2 3 6 2 4" xfId="55940" xr:uid="{5D919F0F-381D-45F7-936C-8F199940C83A}"/>
    <cellStyle name="หมายเหตุ 2 3 6 2 5" xfId="55941" xr:uid="{F5C35452-BC74-4200-BCF6-CB7EF9248657}"/>
    <cellStyle name="หมายเหตุ 2 3 6 3" xfId="55942" xr:uid="{C4BCE467-3527-414B-8A15-58BC50CB272B}"/>
    <cellStyle name="หมายเหตุ 2 3 6 4" xfId="55943" xr:uid="{DC3BF5A0-2882-4BCB-8104-C17CBCB3BB20}"/>
    <cellStyle name="หมายเหตุ 2 3 6 5" xfId="55944" xr:uid="{C477F5F2-29BC-46E5-ADAE-9F434FBAD4C2}"/>
    <cellStyle name="หมายเหตุ 2 3 6 6" xfId="55945" xr:uid="{7B0DBC78-016F-4B12-8570-7BD19D520A05}"/>
    <cellStyle name="หมายเหตุ 2 3 7" xfId="55946" xr:uid="{9F5EA6F2-4A97-4A87-960A-9D2DEB6A3A25}"/>
    <cellStyle name="หมายเหตุ 2 3 7 2" xfId="55947" xr:uid="{7BC7A340-6CB8-4147-A6C4-AA54A74F7265}"/>
    <cellStyle name="หมายเหตุ 2 3 7 2 2" xfId="55948" xr:uid="{651FAD53-8D21-4985-A158-476F8B395B0C}"/>
    <cellStyle name="หมายเหตุ 2 3 7 2 3" xfId="55949" xr:uid="{CBAB8A44-A8C4-4848-BD19-92A7B3F1EECB}"/>
    <cellStyle name="หมายเหตุ 2 3 7 2 4" xfId="55950" xr:uid="{CD9BB388-7D9D-4058-9746-6AA823B7B61C}"/>
    <cellStyle name="หมายเหตุ 2 3 7 2 5" xfId="55951" xr:uid="{4EF6813D-0D06-4F0C-9007-B26F09F8F783}"/>
    <cellStyle name="หมายเหตุ 2 3 7 3" xfId="55952" xr:uid="{DDBC0CB5-06A5-47A9-905D-967BFBE136EF}"/>
    <cellStyle name="หมายเหตุ 2 3 7 4" xfId="55953" xr:uid="{2EF2DF3E-1728-413A-8277-74E90BE70C65}"/>
    <cellStyle name="หมายเหตุ 2 3 7 5" xfId="55954" xr:uid="{5FB32F6F-B9E0-4A2B-BD67-F455B3D40256}"/>
    <cellStyle name="หมายเหตุ 2 3 7 6" xfId="55955" xr:uid="{1E76F719-1108-440C-9081-7ED96F5B712E}"/>
    <cellStyle name="หมายเหตุ 2 3 8" xfId="55956" xr:uid="{89269FA0-DB71-4E5F-8643-A10EE01BB5D8}"/>
    <cellStyle name="หมายเหตุ 2 3 8 2" xfId="55957" xr:uid="{95320E27-CDE8-4E55-9A88-1A5C16A8F3E4}"/>
    <cellStyle name="หมายเหตุ 2 3 8 3" xfId="55958" xr:uid="{91E4706F-F3CF-4F85-BA99-0D65B7A5D9C5}"/>
    <cellStyle name="หมายเหตุ 2 3 8 4" xfId="55959" xr:uid="{B11B1631-6C3D-48B8-AB8E-035D0C8C51F5}"/>
    <cellStyle name="หมายเหตุ 2 3 8 5" xfId="55960" xr:uid="{F46BBF2F-1A7D-45AC-BE01-BDB45417567F}"/>
    <cellStyle name="หมายเหตุ 2 3 9" xfId="55961" xr:uid="{646C7852-8024-4016-9ED3-FEBFF61AA127}"/>
    <cellStyle name="หมายเหตุ 2 4" xfId="55962" xr:uid="{1DB49099-1FD3-43B1-9ABE-7329D9D466F1}"/>
    <cellStyle name="หมายเหตุ 2 4 10" xfId="55963" xr:uid="{3F5E651C-EF55-4826-8F19-FDA5FFACC7B5}"/>
    <cellStyle name="หมายเหตุ 2 4 11" xfId="55964" xr:uid="{6CCA5FAB-FC8F-4ADB-A186-1C0216072779}"/>
    <cellStyle name="หมายเหตุ 2 4 2" xfId="55965" xr:uid="{A53B39EB-46A7-4F6B-9AFC-A4188F8BB0B0}"/>
    <cellStyle name="หมายเหตุ 2 4 2 2" xfId="55966" xr:uid="{2DEB2C89-303D-4912-9931-867A9A50DD3E}"/>
    <cellStyle name="หมายเหตุ 2 4 2 2 2" xfId="55967" xr:uid="{568F4E57-F989-4666-9E07-784B92007D67}"/>
    <cellStyle name="หมายเหตุ 2 4 2 2 3" xfId="55968" xr:uid="{6C50A022-5F74-4D14-9188-0C57DB5C5460}"/>
    <cellStyle name="หมายเหตุ 2 4 2 2 4" xfId="55969" xr:uid="{D5F0C0E7-1671-4410-9DE8-BF2A66F8F02D}"/>
    <cellStyle name="หมายเหตุ 2 4 2 2 5" xfId="55970" xr:uid="{311D3A7D-AD8D-4EEC-82E0-99433EA6F2BF}"/>
    <cellStyle name="หมายเหตุ 2 4 2 3" xfId="55971" xr:uid="{6F63AE69-D7E8-4D0B-9ED7-0C03B24292CA}"/>
    <cellStyle name="หมายเหตุ 2 4 2 4" xfId="55972" xr:uid="{A9D0F759-A15D-42F7-869D-0731B0E36F9C}"/>
    <cellStyle name="หมายเหตุ 2 4 2 5" xfId="55973" xr:uid="{DA4A82D1-BD08-4BBD-9720-BBED14730403}"/>
    <cellStyle name="หมายเหตุ 2 4 2 6" xfId="55974" xr:uid="{3E864268-D5D8-4494-AFDB-78F09BC19DCE}"/>
    <cellStyle name="หมายเหตุ 2 4 3" xfId="55975" xr:uid="{72CD930A-4F6D-4974-A350-023C1C608FFD}"/>
    <cellStyle name="หมายเหตุ 2 4 3 2" xfId="55976" xr:uid="{50F7301B-A420-40DE-8646-DB1E6B9A310B}"/>
    <cellStyle name="หมายเหตุ 2 4 3 2 2" xfId="55977" xr:uid="{AD3ED065-AB29-49B1-A36B-346737D7C91D}"/>
    <cellStyle name="หมายเหตุ 2 4 3 2 3" xfId="55978" xr:uid="{702D42FA-C5E4-4C1D-9CC0-B20BDF537552}"/>
    <cellStyle name="หมายเหตุ 2 4 3 2 4" xfId="55979" xr:uid="{E2ADD2E3-BCDD-4680-ADBA-83E33DE39BD2}"/>
    <cellStyle name="หมายเหตุ 2 4 3 2 5" xfId="55980" xr:uid="{70DFE8F8-3CCF-411C-B62B-77A22EE8B655}"/>
    <cellStyle name="หมายเหตุ 2 4 3 3" xfId="55981" xr:uid="{D86BD23F-C5EB-4955-B7EC-4FBA98079037}"/>
    <cellStyle name="หมายเหตุ 2 4 3 4" xfId="55982" xr:uid="{E69A436F-0AA8-476E-A9F5-4510A2767965}"/>
    <cellStyle name="หมายเหตุ 2 4 3 5" xfId="55983" xr:uid="{D4650FB0-555D-425E-A3B6-2277A2CCA62B}"/>
    <cellStyle name="หมายเหตุ 2 4 3 6" xfId="55984" xr:uid="{1AED2E52-61C4-4035-B30D-A7E87CFAD773}"/>
    <cellStyle name="หมายเหตุ 2 4 4" xfId="55985" xr:uid="{3030D726-7FEA-4A51-8317-0872C325CF16}"/>
    <cellStyle name="หมายเหตุ 2 4 4 2" xfId="55986" xr:uid="{1AEFBB0F-B9AA-45F6-82FF-0871A70ED888}"/>
    <cellStyle name="หมายเหตุ 2 4 4 2 2" xfId="55987" xr:uid="{4ECBE6BD-5287-43C8-961E-134333367211}"/>
    <cellStyle name="หมายเหตุ 2 4 4 2 3" xfId="55988" xr:uid="{767162E8-2582-49F9-A77E-C12552B570C7}"/>
    <cellStyle name="หมายเหตุ 2 4 4 2 4" xfId="55989" xr:uid="{20DD64A4-EDFE-431D-9B10-F5E796D4111A}"/>
    <cellStyle name="หมายเหตุ 2 4 4 2 5" xfId="55990" xr:uid="{29DDE88D-28BC-44E0-A00E-92079D8FFF6C}"/>
    <cellStyle name="หมายเหตุ 2 4 4 3" xfId="55991" xr:uid="{F54D96B1-F8A6-49E6-8E92-791A9C52B788}"/>
    <cellStyle name="หมายเหตุ 2 4 4 4" xfId="55992" xr:uid="{C038CE61-57B3-4561-8B6E-8450A970109C}"/>
    <cellStyle name="หมายเหตุ 2 4 4 5" xfId="55993" xr:uid="{2E6A146C-CBE8-40FE-9D7C-3CA47AE62B09}"/>
    <cellStyle name="หมายเหตุ 2 4 4 6" xfId="55994" xr:uid="{219076E4-E206-40EC-9B88-C34FF248D103}"/>
    <cellStyle name="หมายเหตุ 2 4 5" xfId="55995" xr:uid="{1F771A7B-3BF9-40AB-9086-EB06D35BBDAC}"/>
    <cellStyle name="หมายเหตุ 2 4 5 2" xfId="55996" xr:uid="{00934EB9-1B48-4372-8A41-5F1697122F36}"/>
    <cellStyle name="หมายเหตุ 2 4 5 2 2" xfId="55997" xr:uid="{CC8D42B0-2DFD-46CD-BD4F-F8CECB53F3DE}"/>
    <cellStyle name="หมายเหตุ 2 4 5 2 3" xfId="55998" xr:uid="{A9488FEA-31B2-4711-BCE6-D1D466B50E13}"/>
    <cellStyle name="หมายเหตุ 2 4 5 2 4" xfId="55999" xr:uid="{04D223CF-93A8-4A3A-AE15-CBA6DCB83C3C}"/>
    <cellStyle name="หมายเหตุ 2 4 5 2 5" xfId="56000" xr:uid="{4391D3B7-7A97-46E0-B4C2-F681D575959D}"/>
    <cellStyle name="หมายเหตุ 2 4 5 3" xfId="56001" xr:uid="{5F3ED0CB-57D9-4177-9442-BD5B6447404A}"/>
    <cellStyle name="หมายเหตุ 2 4 5 4" xfId="56002" xr:uid="{A5D8B7B0-6470-4826-A1D5-0D1B273D4F62}"/>
    <cellStyle name="หมายเหตุ 2 4 5 5" xfId="56003" xr:uid="{FC7F0708-4470-4C24-AA82-8E342569B717}"/>
    <cellStyle name="หมายเหตุ 2 4 5 6" xfId="56004" xr:uid="{72DE5392-B3F9-4CEF-BAA1-F2A76622B728}"/>
    <cellStyle name="หมายเหตุ 2 4 6" xfId="56005" xr:uid="{2C1E86F4-92A9-4857-8EE3-3A4E7756542B}"/>
    <cellStyle name="หมายเหตุ 2 4 6 2" xfId="56006" xr:uid="{7EE4286F-5234-4DB7-A808-50290609445B}"/>
    <cellStyle name="หมายเหตุ 2 4 6 2 2" xfId="56007" xr:uid="{7A7C77F1-7649-4CB8-A8D6-8D2DDD40684F}"/>
    <cellStyle name="หมายเหตุ 2 4 6 2 3" xfId="56008" xr:uid="{8FC99E36-2567-47FE-B87D-A54F8F055B67}"/>
    <cellStyle name="หมายเหตุ 2 4 6 2 4" xfId="56009" xr:uid="{58BD253B-A68B-4B72-AC73-C42176C9B15F}"/>
    <cellStyle name="หมายเหตุ 2 4 6 2 5" xfId="56010" xr:uid="{71C8C0F3-3C4E-472C-BA29-8CB44E6E2078}"/>
    <cellStyle name="หมายเหตุ 2 4 6 3" xfId="56011" xr:uid="{1DD403EB-9AE5-4324-A77C-08548A565EDD}"/>
    <cellStyle name="หมายเหตุ 2 4 6 4" xfId="56012" xr:uid="{FD67B709-56A2-4F1E-98B7-CA1E7CAB442E}"/>
    <cellStyle name="หมายเหตุ 2 4 6 5" xfId="56013" xr:uid="{84AD6153-D05F-4ED8-837E-870444AD818F}"/>
    <cellStyle name="หมายเหตุ 2 4 6 6" xfId="56014" xr:uid="{ED221DD2-5211-4B8C-9427-65F33055DD47}"/>
    <cellStyle name="หมายเหตุ 2 4 7" xfId="56015" xr:uid="{91A00911-8B86-47D5-8132-47A64191F369}"/>
    <cellStyle name="หมายเหตุ 2 4 7 2" xfId="56016" xr:uid="{9556A5AD-FCEA-41EA-9EAD-7DAE7C9828E7}"/>
    <cellStyle name="หมายเหตุ 2 4 7 2 2" xfId="56017" xr:uid="{D3364334-CB13-49AC-92B0-BBBA909F1E56}"/>
    <cellStyle name="หมายเหตุ 2 4 7 2 3" xfId="56018" xr:uid="{CAD7266C-E587-42C1-85D4-724415B972E2}"/>
    <cellStyle name="หมายเหตุ 2 4 7 2 4" xfId="56019" xr:uid="{FD476833-C56D-44F3-9E0F-A478FED6DDDB}"/>
    <cellStyle name="หมายเหตุ 2 4 7 2 5" xfId="56020" xr:uid="{843EA5EA-336B-48C9-B01E-6DE11B84256B}"/>
    <cellStyle name="หมายเหตุ 2 4 7 3" xfId="56021" xr:uid="{CC5A6ACB-2B4C-4C2F-8E4D-F9189EF4E414}"/>
    <cellStyle name="หมายเหตุ 2 4 7 4" xfId="56022" xr:uid="{59D7FFB9-DAB5-4ACE-83AA-530643968A14}"/>
    <cellStyle name="หมายเหตุ 2 4 7 5" xfId="56023" xr:uid="{7D3BB485-C074-4ADA-AB4B-66A4A20AC88E}"/>
    <cellStyle name="หมายเหตุ 2 4 7 6" xfId="56024" xr:uid="{6986560F-3E29-48CF-ADD0-174B0EAF5803}"/>
    <cellStyle name="หมายเหตุ 2 4 8" xfId="56025" xr:uid="{258A015C-54F9-49DB-B167-FB6A98F9E3A2}"/>
    <cellStyle name="หมายเหตุ 2 4 8 2" xfId="56026" xr:uid="{A5B92A69-4994-4071-B842-949AAAABC4FF}"/>
    <cellStyle name="หมายเหตุ 2 4 8 3" xfId="56027" xr:uid="{57ECD2FD-D837-40E7-9E30-B0CDEDEA1EDC}"/>
    <cellStyle name="หมายเหตุ 2 4 8 4" xfId="56028" xr:uid="{CFE29489-2C7D-4933-9CD6-E674477D8AAA}"/>
    <cellStyle name="หมายเหตุ 2 4 8 5" xfId="56029" xr:uid="{C548F760-A79C-4000-93BD-0C119E191C2B}"/>
    <cellStyle name="หมายเหตุ 2 4 9" xfId="56030" xr:uid="{30AD254E-011F-433E-83EC-8BFE3A5A1961}"/>
    <cellStyle name="หมายเหตุ 2 5" xfId="56031" xr:uid="{D04B9AA1-B0BA-4A6C-A71F-2424C669B644}"/>
    <cellStyle name="หมายเหตุ 2 5 10" xfId="56032" xr:uid="{A0843ECB-2377-4839-9849-BE348910D059}"/>
    <cellStyle name="หมายเหตุ 2 5 11" xfId="56033" xr:uid="{EFB2D2BD-0F0F-4ABB-BE0B-AC86FB3B7FC1}"/>
    <cellStyle name="หมายเหตุ 2 5 2" xfId="56034" xr:uid="{C83488D0-4D6A-4865-841C-4307F3D589FB}"/>
    <cellStyle name="หมายเหตุ 2 5 2 2" xfId="56035" xr:uid="{671AC87D-930D-4D1C-A39C-88504B33CB05}"/>
    <cellStyle name="หมายเหตุ 2 5 2 2 2" xfId="56036" xr:uid="{7A130C2A-C58B-4320-A6F9-3E2370BCA49B}"/>
    <cellStyle name="หมายเหตุ 2 5 2 2 3" xfId="56037" xr:uid="{6DB29979-9122-495F-8B66-970424B78F0B}"/>
    <cellStyle name="หมายเหตุ 2 5 2 2 4" xfId="56038" xr:uid="{8352BEB9-FC29-480A-8FAE-7740F438A736}"/>
    <cellStyle name="หมายเหตุ 2 5 2 2 5" xfId="56039" xr:uid="{97DC514C-9903-4384-B45F-BC121C0F832B}"/>
    <cellStyle name="หมายเหตุ 2 5 2 3" xfId="56040" xr:uid="{1F20FD4C-68D5-45AC-9AFB-B597C227EE95}"/>
    <cellStyle name="หมายเหตุ 2 5 2 4" xfId="56041" xr:uid="{B69F9AFE-9F9A-4A13-83DE-BAE034AADA40}"/>
    <cellStyle name="หมายเหตุ 2 5 2 5" xfId="56042" xr:uid="{51E5AA13-088A-4F57-8CB8-DFE02B343D8E}"/>
    <cellStyle name="หมายเหตุ 2 5 2 6" xfId="56043" xr:uid="{617C0153-A17F-40CA-959D-B1F5B7E3F3CA}"/>
    <cellStyle name="หมายเหตุ 2 5 3" xfId="56044" xr:uid="{1D5BC0E0-7CAF-48B1-B4BA-51062B6F3845}"/>
    <cellStyle name="หมายเหตุ 2 5 3 2" xfId="56045" xr:uid="{95B81AFB-C84F-436F-A625-C088F1072FB5}"/>
    <cellStyle name="หมายเหตุ 2 5 3 2 2" xfId="56046" xr:uid="{55738C95-C6B4-46BE-A50E-3FCC3622ACD5}"/>
    <cellStyle name="หมายเหตุ 2 5 3 2 3" xfId="56047" xr:uid="{BA311E5C-DB7F-4AC8-B6F6-EEE62AF5CE98}"/>
    <cellStyle name="หมายเหตุ 2 5 3 2 4" xfId="56048" xr:uid="{A8D6A424-E25E-4392-9C73-834FCBEDA4D8}"/>
    <cellStyle name="หมายเหตุ 2 5 3 2 5" xfId="56049" xr:uid="{88C019D6-E957-48FA-A093-686379B01BFE}"/>
    <cellStyle name="หมายเหตุ 2 5 3 3" xfId="56050" xr:uid="{C1E9F3D8-C3B5-4EAE-94E3-2D2CD8922AA4}"/>
    <cellStyle name="หมายเหตุ 2 5 3 4" xfId="56051" xr:uid="{1595CC2B-7F39-4A11-B455-AADCEB957B98}"/>
    <cellStyle name="หมายเหตุ 2 5 3 5" xfId="56052" xr:uid="{682A289E-88BE-459B-A612-2F53C401A604}"/>
    <cellStyle name="หมายเหตุ 2 5 3 6" xfId="56053" xr:uid="{4E654633-FD43-475D-981D-B4D31BCFCFA6}"/>
    <cellStyle name="หมายเหตุ 2 5 4" xfId="56054" xr:uid="{FEF9B510-B4BA-416B-9F47-9A943B412E19}"/>
    <cellStyle name="หมายเหตุ 2 5 4 2" xfId="56055" xr:uid="{63BEBA37-35D2-4C55-8F09-381DE7C29167}"/>
    <cellStyle name="หมายเหตุ 2 5 4 2 2" xfId="56056" xr:uid="{07274F44-E260-4740-814B-212F0E5E19A8}"/>
    <cellStyle name="หมายเหตุ 2 5 4 2 3" xfId="56057" xr:uid="{478B15B3-E7F8-413B-B99D-9B94C243AADA}"/>
    <cellStyle name="หมายเหตุ 2 5 4 2 4" xfId="56058" xr:uid="{F43311A9-E34D-496E-BD9F-DAA9B1B1D038}"/>
    <cellStyle name="หมายเหตุ 2 5 4 2 5" xfId="56059" xr:uid="{4044FFE0-42B4-443E-A41C-3E473EFB8416}"/>
    <cellStyle name="หมายเหตุ 2 5 4 3" xfId="56060" xr:uid="{ECDF7658-BCE3-4082-8E7B-43D3257C048D}"/>
    <cellStyle name="หมายเหตุ 2 5 4 4" xfId="56061" xr:uid="{B3D39ACE-6ECE-49D8-A149-325A7FBBC0DE}"/>
    <cellStyle name="หมายเหตุ 2 5 4 5" xfId="56062" xr:uid="{797F3D60-49AA-46B6-9D90-FC9996AE07EA}"/>
    <cellStyle name="หมายเหตุ 2 5 4 6" xfId="56063" xr:uid="{AE9D59A4-8801-4DBE-8ED7-00401E5A2B8E}"/>
    <cellStyle name="หมายเหตุ 2 5 5" xfId="56064" xr:uid="{CC4542CA-7C37-464A-8F81-E8CB5C9981A6}"/>
    <cellStyle name="หมายเหตุ 2 5 5 2" xfId="56065" xr:uid="{96343C58-F69F-4733-B6C5-3D21FAC42CD4}"/>
    <cellStyle name="หมายเหตุ 2 5 5 2 2" xfId="56066" xr:uid="{FB32D6AB-1074-44E7-A249-8411DBD2CDA8}"/>
    <cellStyle name="หมายเหตุ 2 5 5 2 3" xfId="56067" xr:uid="{871B6056-3E4D-42A7-95D6-77F731EC8AC9}"/>
    <cellStyle name="หมายเหตุ 2 5 5 2 4" xfId="56068" xr:uid="{30350DEA-D220-4BCF-AE0A-FA0B01952FBE}"/>
    <cellStyle name="หมายเหตุ 2 5 5 2 5" xfId="56069" xr:uid="{7D095F7B-6D1B-426F-8B72-85FE9109BAE1}"/>
    <cellStyle name="หมายเหตุ 2 5 5 3" xfId="56070" xr:uid="{2EACC852-52A5-44A5-8F5B-DF98ED71B318}"/>
    <cellStyle name="หมายเหตุ 2 5 5 4" xfId="56071" xr:uid="{50B30B19-3622-448F-A2C0-3F655D0F3676}"/>
    <cellStyle name="หมายเหตุ 2 5 5 5" xfId="56072" xr:uid="{A2C2E6B6-34D8-4AD7-92CE-409C8878C629}"/>
    <cellStyle name="หมายเหตุ 2 5 5 6" xfId="56073" xr:uid="{AD085469-A29E-4C65-93C4-896DD563B9B8}"/>
    <cellStyle name="หมายเหตุ 2 5 6" xfId="56074" xr:uid="{309D9128-35E5-49C8-A546-59F9E8E66784}"/>
    <cellStyle name="หมายเหตุ 2 5 6 2" xfId="56075" xr:uid="{F76C1FF0-6FFC-4BC8-8410-7FFC37BAAD69}"/>
    <cellStyle name="หมายเหตุ 2 5 6 2 2" xfId="56076" xr:uid="{72E0227B-9B68-4C06-A396-3ABF6DF4AF52}"/>
    <cellStyle name="หมายเหตุ 2 5 6 2 3" xfId="56077" xr:uid="{6717D700-4E21-4855-9D1C-D2EA4E7DADBD}"/>
    <cellStyle name="หมายเหตุ 2 5 6 2 4" xfId="56078" xr:uid="{105D49E8-1E71-40C6-AB45-CD0F59708227}"/>
    <cellStyle name="หมายเหตุ 2 5 6 2 5" xfId="56079" xr:uid="{45851BB9-A358-4720-9BC8-1653CE56D933}"/>
    <cellStyle name="หมายเหตุ 2 5 6 3" xfId="56080" xr:uid="{A31E6175-8A4E-4F90-A4FC-FE042A11ED3D}"/>
    <cellStyle name="หมายเหตุ 2 5 6 4" xfId="56081" xr:uid="{6771E7F2-1A64-46B5-9A2A-280589F92EBF}"/>
    <cellStyle name="หมายเหตุ 2 5 6 5" xfId="56082" xr:uid="{1575D0BC-F24B-42CE-A73A-2A9A4083FF5A}"/>
    <cellStyle name="หมายเหตุ 2 5 6 6" xfId="56083" xr:uid="{81EC292C-AB0F-4F9E-A720-A36C86F84226}"/>
    <cellStyle name="หมายเหตุ 2 5 7" xfId="56084" xr:uid="{7FD548FA-C902-4946-90C2-38067B53A000}"/>
    <cellStyle name="หมายเหตุ 2 5 7 2" xfId="56085" xr:uid="{F4B69F0F-DB27-4B50-95D2-C0A7077D9D93}"/>
    <cellStyle name="หมายเหตุ 2 5 7 3" xfId="56086" xr:uid="{F5055E50-D659-42E9-8D8B-A46BB312CA56}"/>
    <cellStyle name="หมายเหตุ 2 5 7 4" xfId="56087" xr:uid="{1D279513-CDCE-4D61-A5DB-3B65FC78FC0F}"/>
    <cellStyle name="หมายเหตุ 2 5 7 5" xfId="56088" xr:uid="{627680C7-EB5B-44F0-9ABF-8E4A728185E3}"/>
    <cellStyle name="หมายเหตุ 2 5 8" xfId="56089" xr:uid="{5267FFCD-32E7-40E7-B8BC-C83A93862242}"/>
    <cellStyle name="หมายเหตุ 2 5 9" xfId="56090" xr:uid="{66EFF496-F83B-4C12-AE5F-55DFDFE4D72A}"/>
    <cellStyle name="หมายเหตุ 2 6" xfId="56091" xr:uid="{7A2F03DC-898C-492B-93B4-3109D40539C3}"/>
    <cellStyle name="หมายเหตุ 2 6 10" xfId="56092" xr:uid="{ED23BB2B-DE56-4980-9959-106C3BDC4067}"/>
    <cellStyle name="หมายเหตุ 2 6 11" xfId="56093" xr:uid="{09ED07B4-DABE-4588-A053-9742AE30B181}"/>
    <cellStyle name="หมายเหตุ 2 6 2" xfId="56094" xr:uid="{F35C1A01-F28F-44AB-BB02-AA40752205A0}"/>
    <cellStyle name="หมายเหตุ 2 6 2 2" xfId="56095" xr:uid="{472CFBC4-1A27-463B-BA3C-B6280873453F}"/>
    <cellStyle name="หมายเหตุ 2 6 2 2 2" xfId="56096" xr:uid="{E03D84C6-94A3-4891-AEE2-850F252B18D3}"/>
    <cellStyle name="หมายเหตุ 2 6 2 2 3" xfId="56097" xr:uid="{F8AF198E-6E0D-4642-BEA4-AC52FA784802}"/>
    <cellStyle name="หมายเหตุ 2 6 2 2 4" xfId="56098" xr:uid="{A30E26F0-E6ED-4A49-A1DD-8113BB5D70B7}"/>
    <cellStyle name="หมายเหตุ 2 6 2 2 5" xfId="56099" xr:uid="{4EE52288-F19D-49BA-9D99-29FBFF1E3370}"/>
    <cellStyle name="หมายเหตุ 2 6 2 3" xfId="56100" xr:uid="{F3D915B3-D1C9-433F-9104-12462A0F320E}"/>
    <cellStyle name="หมายเหตุ 2 6 2 4" xfId="56101" xr:uid="{79A0D36E-E8B1-41BF-BBEC-5A420BA3F87E}"/>
    <cellStyle name="หมายเหตุ 2 6 2 5" xfId="56102" xr:uid="{1AB8398E-63E8-4007-B7E4-C73177450DD0}"/>
    <cellStyle name="หมายเหตุ 2 6 2 6" xfId="56103" xr:uid="{F85E1E5D-D798-46F6-9DDA-A09003CAADB3}"/>
    <cellStyle name="หมายเหตุ 2 6 3" xfId="56104" xr:uid="{977B380A-30F3-440D-94E4-27FF66E30383}"/>
    <cellStyle name="หมายเหตุ 2 6 3 2" xfId="56105" xr:uid="{E654ACE3-EB1C-4F37-A718-4A1D3E2BB8BD}"/>
    <cellStyle name="หมายเหตุ 2 6 3 2 2" xfId="56106" xr:uid="{961E3643-53FE-45E8-A17A-50E7E14E92F3}"/>
    <cellStyle name="หมายเหตุ 2 6 3 2 3" xfId="56107" xr:uid="{3DB1C2A2-61F5-4E15-B06F-D7C75D71B81D}"/>
    <cellStyle name="หมายเหตุ 2 6 3 2 4" xfId="56108" xr:uid="{B2191EAF-0510-47DF-B03D-AC2576786FE1}"/>
    <cellStyle name="หมายเหตุ 2 6 3 2 5" xfId="56109" xr:uid="{2D88AA4C-ED7B-42D6-B31D-E261CD42B41D}"/>
    <cellStyle name="หมายเหตุ 2 6 3 3" xfId="56110" xr:uid="{A5D51F9E-F3C3-4F21-9507-084054E06D2D}"/>
    <cellStyle name="หมายเหตุ 2 6 3 4" xfId="56111" xr:uid="{18B9EC78-2B4F-4DDD-A20B-B778095781C8}"/>
    <cellStyle name="หมายเหตุ 2 6 3 5" xfId="56112" xr:uid="{E3CFD2D7-5C96-4F80-8E2E-CAF028352DDC}"/>
    <cellStyle name="หมายเหตุ 2 6 3 6" xfId="56113" xr:uid="{649546C2-FEB3-4743-B399-9C4B8849A59F}"/>
    <cellStyle name="หมายเหตุ 2 6 4" xfId="56114" xr:uid="{ECB3569E-58CC-42AE-BCA2-607C8EA40B89}"/>
    <cellStyle name="หมายเหตุ 2 6 4 2" xfId="56115" xr:uid="{82F624CC-B828-4AF6-A8E2-87B05140942D}"/>
    <cellStyle name="หมายเหตุ 2 6 4 2 2" xfId="56116" xr:uid="{31BA7B71-DFFB-4C74-B4CD-D7FEC0D69D5E}"/>
    <cellStyle name="หมายเหตุ 2 6 4 2 3" xfId="56117" xr:uid="{C2C8D8B0-EDCF-4023-9751-47B82E9E8BAC}"/>
    <cellStyle name="หมายเหตุ 2 6 4 2 4" xfId="56118" xr:uid="{CB066080-B499-4726-8E0D-817A2CF1258A}"/>
    <cellStyle name="หมายเหตุ 2 6 4 2 5" xfId="56119" xr:uid="{05F24D6B-16B9-4F9F-9666-7E2854DE12D0}"/>
    <cellStyle name="หมายเหตุ 2 6 4 3" xfId="56120" xr:uid="{438E0B44-DC4F-486F-A68D-5628F2D1677F}"/>
    <cellStyle name="หมายเหตุ 2 6 4 4" xfId="56121" xr:uid="{F24D8C14-467A-4E0A-837F-6CAD877EFF43}"/>
    <cellStyle name="หมายเหตุ 2 6 4 5" xfId="56122" xr:uid="{C979CA8E-97C4-4E51-B727-9D692619A93A}"/>
    <cellStyle name="หมายเหตุ 2 6 4 6" xfId="56123" xr:uid="{6BB69852-CAC1-4DF7-B38B-EB7734109A6A}"/>
    <cellStyle name="หมายเหตุ 2 6 5" xfId="56124" xr:uid="{00CEA08A-81A6-4FD5-ADCE-19CC792BB476}"/>
    <cellStyle name="หมายเหตุ 2 6 5 2" xfId="56125" xr:uid="{07CE368D-8566-428C-ADE0-04A6AF41DCE3}"/>
    <cellStyle name="หมายเหตุ 2 6 5 2 2" xfId="56126" xr:uid="{058A3BCB-D22B-43DC-BDEA-89A362971FE9}"/>
    <cellStyle name="หมายเหตุ 2 6 5 2 3" xfId="56127" xr:uid="{00128C4B-2001-4FFF-BBC3-630B5CA11613}"/>
    <cellStyle name="หมายเหตุ 2 6 5 2 4" xfId="56128" xr:uid="{81ADF772-A120-4EEA-BA4D-EC4BD5AB96E2}"/>
    <cellStyle name="หมายเหตุ 2 6 5 2 5" xfId="56129" xr:uid="{0CFD2C20-EB5B-48A0-8088-B1912199BCBD}"/>
    <cellStyle name="หมายเหตุ 2 6 5 3" xfId="56130" xr:uid="{F6196ED1-C2C1-4F0E-B965-441B8E956649}"/>
    <cellStyle name="หมายเหตุ 2 6 5 4" xfId="56131" xr:uid="{91B4D45C-8A5B-4E48-9522-3875C028238B}"/>
    <cellStyle name="หมายเหตุ 2 6 5 5" xfId="56132" xr:uid="{815BA32F-6F3B-4016-80F9-E90D1F4193AC}"/>
    <cellStyle name="หมายเหตุ 2 6 5 6" xfId="56133" xr:uid="{28B0C75B-7DAA-4946-AA60-639FC3784391}"/>
    <cellStyle name="หมายเหตุ 2 6 6" xfId="56134" xr:uid="{05B77DEB-3141-40C0-A7FA-5D8F6C9B2A66}"/>
    <cellStyle name="หมายเหตุ 2 6 6 2" xfId="56135" xr:uid="{1106E514-4541-47F8-B97C-771AF5EF6E41}"/>
    <cellStyle name="หมายเหตุ 2 6 6 2 2" xfId="56136" xr:uid="{5D2E6DC0-AF1C-4EA6-8D72-1573D27631E6}"/>
    <cellStyle name="หมายเหตุ 2 6 6 2 3" xfId="56137" xr:uid="{8B667121-0056-4EEF-99E0-C71A8C780F7C}"/>
    <cellStyle name="หมายเหตุ 2 6 6 2 4" xfId="56138" xr:uid="{292E5BC7-3F86-4B51-9CA9-0E33253BB93F}"/>
    <cellStyle name="หมายเหตุ 2 6 6 2 5" xfId="56139" xr:uid="{DC1A57F0-1644-43B0-B22F-C6B4D688A02B}"/>
    <cellStyle name="หมายเหตุ 2 6 6 3" xfId="56140" xr:uid="{7EC3D672-FD60-418D-93CF-A408D05ABE01}"/>
    <cellStyle name="หมายเหตุ 2 6 6 4" xfId="56141" xr:uid="{91900898-B25F-4C1A-B95C-58E832B54E0F}"/>
    <cellStyle name="หมายเหตุ 2 6 6 5" xfId="56142" xr:uid="{0FE8E7E5-E022-4542-B007-21A91E8B9F9A}"/>
    <cellStyle name="หมายเหตุ 2 6 6 6" xfId="56143" xr:uid="{A863FDF6-9BB5-4A73-B862-1A0900E02AB4}"/>
    <cellStyle name="หมายเหตุ 2 6 7" xfId="56144" xr:uid="{37689CEC-7973-4A1A-B562-402B26DD756C}"/>
    <cellStyle name="หมายเหตุ 2 6 7 2" xfId="56145" xr:uid="{B03941BA-371A-443D-A558-55306939CA3F}"/>
    <cellStyle name="หมายเหตุ 2 6 7 3" xfId="56146" xr:uid="{49850BBF-DA32-45CB-B5DF-61714329688F}"/>
    <cellStyle name="หมายเหตุ 2 6 7 4" xfId="56147" xr:uid="{82492688-9538-4290-9D8E-06742CAD3FBE}"/>
    <cellStyle name="หมายเหตุ 2 6 7 5" xfId="56148" xr:uid="{EDF50100-576C-4E68-AFD3-8F04891F605B}"/>
    <cellStyle name="หมายเหตุ 2 6 8" xfId="56149" xr:uid="{42543D9A-3C59-4B41-B5B1-B6558C9A052B}"/>
    <cellStyle name="หมายเหตุ 2 6 9" xfId="56150" xr:uid="{47E9A390-59EF-428C-9291-A0D3B521A497}"/>
    <cellStyle name="หมายเหตุ 2 7" xfId="56151" xr:uid="{56AB8AAD-9012-4E7F-BBCF-50FFFF5CBADB}"/>
    <cellStyle name="หมายเหตุ 2 7 2" xfId="56152" xr:uid="{BCC7B7D1-8C4B-4F9A-BD8A-B0A1843310F3}"/>
    <cellStyle name="หมายเหตุ 2 7 2 2" xfId="56153" xr:uid="{AFA75E3B-93EA-4689-98CB-DA00CBCF1231}"/>
    <cellStyle name="หมายเหตุ 2 7 2 3" xfId="56154" xr:uid="{43F418DB-84FE-4B37-9F56-07CAF62182EA}"/>
    <cellStyle name="หมายเหตุ 2 7 2 4" xfId="56155" xr:uid="{72F9DE96-C374-47D9-814A-EF89D7BC0F84}"/>
    <cellStyle name="หมายเหตุ 2 7 2 5" xfId="56156" xr:uid="{56ADCF15-8EC5-485A-A60C-A6F7298B5170}"/>
    <cellStyle name="หมายเหตุ 2 7 3" xfId="56157" xr:uid="{4628D3DA-0DEF-4183-887E-8D4C5EBB0242}"/>
    <cellStyle name="หมายเหตุ 2 7 4" xfId="56158" xr:uid="{9B05C125-786F-4BA1-BD3A-E310FEE7705C}"/>
    <cellStyle name="หมายเหตุ 2 7 5" xfId="56159" xr:uid="{48BE2618-A7D7-4FBF-8DF8-704E2F9BA1B3}"/>
    <cellStyle name="หมายเหตุ 2 7 6" xfId="56160" xr:uid="{DF8EE5B9-B470-447A-8A7A-41F987DE0C8B}"/>
    <cellStyle name="หมายเหตุ 2 8" xfId="56161" xr:uid="{CE31D9D9-2691-47E1-9F8F-7B7DFA87D21A}"/>
    <cellStyle name="หมายเหตุ 2 8 2" xfId="56162" xr:uid="{C54C4253-F954-4D68-8895-804346FFA8A6}"/>
    <cellStyle name="หมายเหตุ 2 8 2 2" xfId="56163" xr:uid="{C8027C5F-A9B6-4D81-9976-AA06BB10C4F6}"/>
    <cellStyle name="หมายเหตุ 2 8 2 3" xfId="56164" xr:uid="{675357B5-1627-4165-BD94-5CD686593260}"/>
    <cellStyle name="หมายเหตุ 2 8 2 4" xfId="56165" xr:uid="{27A0A0B8-473A-450A-859D-E371B7EB952B}"/>
    <cellStyle name="หมายเหตุ 2 8 2 5" xfId="56166" xr:uid="{4734E2C5-93E3-4523-928B-44A7AA0087BF}"/>
    <cellStyle name="หมายเหตุ 2 8 3" xfId="56167" xr:uid="{103240B4-9BC9-4245-9CAA-9340FABBF8EB}"/>
    <cellStyle name="หมายเหตุ 2 8 4" xfId="56168" xr:uid="{EAF6EDD9-32E1-498D-BA45-AB31D36FCC86}"/>
    <cellStyle name="หมายเหตุ 2 8 5" xfId="56169" xr:uid="{A2E9B8C9-B494-45B1-AFBA-F07D924FAF75}"/>
    <cellStyle name="หมายเหตุ 2 8 6" xfId="56170" xr:uid="{A826E30D-6B56-46A9-B66F-CC5A8F4CD7C7}"/>
    <cellStyle name="หมายเหตุ 2 9" xfId="56171" xr:uid="{E6047832-CCD0-47B6-93BC-91738397D7BB}"/>
    <cellStyle name="หมายเหตุ 2 9 2" xfId="56172" xr:uid="{E79CD687-9901-41FA-97C0-65A96C222E09}"/>
    <cellStyle name="หมายเหตุ 2 9 2 2" xfId="56173" xr:uid="{3B20BDEC-FF45-4F05-8C22-03CFE2CA6752}"/>
    <cellStyle name="หมายเหตุ 2 9 2 3" xfId="56174" xr:uid="{A222F72E-9E9E-418D-B72A-792DA9CC22DB}"/>
    <cellStyle name="หมายเหตุ 2 9 2 4" xfId="56175" xr:uid="{751833E8-D5EC-40E2-9895-45E272122C50}"/>
    <cellStyle name="หมายเหตุ 2 9 2 5" xfId="56176" xr:uid="{6301B5C7-8D58-422B-B183-63910BB7970A}"/>
    <cellStyle name="หมายเหตุ 2 9 3" xfId="56177" xr:uid="{8D3C6E62-71C9-4969-B8C4-05F6FF01DE84}"/>
    <cellStyle name="หมายเหตุ 2 9 4" xfId="56178" xr:uid="{2471AC88-DCDA-47C9-985F-CFB148FA581B}"/>
    <cellStyle name="หมายเหตุ 2 9 5" xfId="56179" xr:uid="{60E61DCF-E514-4C7B-9778-D15E270FDF50}"/>
    <cellStyle name="หมายเหตุ 2 9 6" xfId="56180" xr:uid="{8543B563-9F9C-42B8-A3EE-81B028970A8E}"/>
    <cellStyle name="หมายเหตุ 3" xfId="56181" xr:uid="{3472D4CD-7D11-4940-8073-E7DC3EDC8914}"/>
    <cellStyle name="หมายเหตุ 3 10" xfId="56182" xr:uid="{5ABC7850-09E7-4E95-8B24-8F48DE456DA6}"/>
    <cellStyle name="หมายเหตุ 3 10 2" xfId="56183" xr:uid="{22ABF40B-1FA6-4C8A-95A6-27B8E6DB87DE}"/>
    <cellStyle name="หมายเหตุ 3 10 2 2" xfId="56184" xr:uid="{84956815-F8B7-40FA-9EF2-4E435B18883A}"/>
    <cellStyle name="หมายเหตุ 3 10 2 3" xfId="56185" xr:uid="{8F1AEEB0-F453-4BD6-B248-B9507CFE0EDB}"/>
    <cellStyle name="หมายเหตุ 3 10 2 4" xfId="56186" xr:uid="{4CA4B720-CFDD-4F48-A2B6-E33BF46EB3DD}"/>
    <cellStyle name="หมายเหตุ 3 10 2 5" xfId="56187" xr:uid="{DB346EBB-C849-4A8A-8C5E-DDE82BBC24EE}"/>
    <cellStyle name="หมายเหตุ 3 10 3" xfId="56188" xr:uid="{FCD13982-DD84-449E-A73A-11B514157886}"/>
    <cellStyle name="หมายเหตุ 3 10 4" xfId="56189" xr:uid="{92890910-E411-4B96-B34E-94134E17F052}"/>
    <cellStyle name="หมายเหตุ 3 10 5" xfId="56190" xr:uid="{94DD3590-1102-4963-B081-2B5A176E4725}"/>
    <cellStyle name="หมายเหตุ 3 10 6" xfId="56191" xr:uid="{31434F0B-C1BD-466C-A873-0C1035234DEC}"/>
    <cellStyle name="หมายเหตุ 3 11" xfId="56192" xr:uid="{85DC35DD-DF69-43E8-AEFE-EE5ED08A38D4}"/>
    <cellStyle name="หมายเหตุ 3 11 2" xfId="56193" xr:uid="{90C65677-F17A-43D6-8F30-B77C3400736B}"/>
    <cellStyle name="หมายเหตุ 3 11 3" xfId="56194" xr:uid="{E8CA73B2-D11F-4F6E-A356-44CC549EC577}"/>
    <cellStyle name="หมายเหตุ 3 11 4" xfId="56195" xr:uid="{4F2103AB-20BC-492D-9BF0-DB55D157E38C}"/>
    <cellStyle name="หมายเหตุ 3 11 5" xfId="56196" xr:uid="{84002961-230E-49F2-BD9C-8714A3867BDF}"/>
    <cellStyle name="หมายเหตุ 3 12" xfId="56197" xr:uid="{90262351-8B2C-4D95-AFBE-1B51BD0B6FC1}"/>
    <cellStyle name="หมายเหตุ 3 12 2" xfId="56198" xr:uid="{CDCB70E8-B006-46E0-B43F-BD84C2B7DC45}"/>
    <cellStyle name="หมายเหตุ 3 12 3" xfId="56199" xr:uid="{D6DCD3C7-6346-4A09-AE9E-B1B289A34FE5}"/>
    <cellStyle name="หมายเหตุ 3 12 4" xfId="56200" xr:uid="{F0E25F4E-0784-485B-8C7F-1B33B8D89DFB}"/>
    <cellStyle name="หมายเหตุ 3 12 5" xfId="56201" xr:uid="{90CD4D34-D54B-4100-8475-374D5DE1CE9A}"/>
    <cellStyle name="หมายเหตุ 3 13" xfId="56202" xr:uid="{88FC7FDF-8B96-4922-B851-6733868FBB7E}"/>
    <cellStyle name="หมายเหตุ 3 14" xfId="56203" xr:uid="{71C0C53B-CC2C-4EF1-9F58-27BB6BF004E0}"/>
    <cellStyle name="หมายเหตุ 3 15" xfId="56204" xr:uid="{8598C8F9-F339-4C65-9588-C66572D5445C}"/>
    <cellStyle name="หมายเหตุ 3 2" xfId="56205" xr:uid="{8106776E-D2A9-4A3E-B0D8-92FCA27534FB}"/>
    <cellStyle name="หมายเหตุ 3 2 2" xfId="56206" xr:uid="{4357FDCA-19A8-4E15-A0E0-6005288ADC79}"/>
    <cellStyle name="หมายเหตุ 3 2 2 2" xfId="56207" xr:uid="{2BABFC1C-C676-4EA1-8677-D9DBF95F1483}"/>
    <cellStyle name="หมายเหตุ 3 2 2 2 2" xfId="56208" xr:uid="{6957CDCB-0DD5-476E-AD8C-D737ED423B56}"/>
    <cellStyle name="หมายเหตุ 3 2 2 2 3" xfId="56209" xr:uid="{C9488E0E-EC98-4662-9969-801BDF025F55}"/>
    <cellStyle name="หมายเหตุ 3 2 2 2 4" xfId="56210" xr:uid="{C9BAED9F-7843-4455-A647-859DD030DB9D}"/>
    <cellStyle name="หมายเหตุ 3 2 2 2 5" xfId="56211" xr:uid="{999F06FA-0D75-4057-B903-BD28D66522FC}"/>
    <cellStyle name="หมายเหตุ 3 2 2 3" xfId="56212" xr:uid="{0E799784-484E-4A1E-9371-A7AA929FF10E}"/>
    <cellStyle name="หมายเหตุ 3 2 2 4" xfId="56213" xr:uid="{A6F7D5D0-8F2B-497E-B5BD-43C238127376}"/>
    <cellStyle name="หมายเหตุ 3 2 2 5" xfId="56214" xr:uid="{94A68875-2DB6-4D78-88BB-63A3EF14EF34}"/>
    <cellStyle name="หมายเหตุ 3 2 2 6" xfId="56215" xr:uid="{9A78E278-F707-4055-8DCA-4C49415511CB}"/>
    <cellStyle name="หมายเหตุ 3 2 3" xfId="56216" xr:uid="{A389F28E-2890-4CAB-91BA-622BC26A9178}"/>
    <cellStyle name="หมายเหตุ 3 2 3 2" xfId="56217" xr:uid="{8A9A5C40-F0B0-4756-886C-D23DA80A1B9C}"/>
    <cellStyle name="หมายเหตุ 3 2 3 2 2" xfId="56218" xr:uid="{421920BB-432B-4D49-B64D-3F91089DECC3}"/>
    <cellStyle name="หมายเหตุ 3 2 3 3" xfId="56219" xr:uid="{FD2E18AD-FB99-42D6-BD38-CBF225AB2B79}"/>
    <cellStyle name="หมายเหตุ 3 2 3 4" xfId="56220" xr:uid="{C11D32A0-6F12-4E05-AA21-BAF54011D718}"/>
    <cellStyle name="หมายเหตุ 3 2 3 5" xfId="56221" xr:uid="{4FE2594F-09FA-4BCB-87AB-FA8B5DE02BA9}"/>
    <cellStyle name="หมายเหตุ 3 2 4" xfId="56222" xr:uid="{1217223B-85DA-4E34-8B6C-4E7D5DCBB246}"/>
    <cellStyle name="หมายเหตุ 3 2 4 2" xfId="56223" xr:uid="{76B26105-2432-4762-8FD8-5A6C29189EFF}"/>
    <cellStyle name="หมายเหตุ 3 2 4 3" xfId="56224" xr:uid="{C59F25B2-6820-440E-8698-BA2675F88F71}"/>
    <cellStyle name="หมายเหตุ 3 2 4 4" xfId="56225" xr:uid="{846D1A25-5833-486D-AC99-A2450FF4FB49}"/>
    <cellStyle name="หมายเหตุ 3 2 4 5" xfId="56226" xr:uid="{B3949D52-437C-4898-8336-FD892BD18E79}"/>
    <cellStyle name="หมายเหตุ 3 2 5" xfId="56227" xr:uid="{0C6887D5-DC9E-4012-96B3-14404AC720C1}"/>
    <cellStyle name="หมายเหตุ 3 2 6" xfId="56228" xr:uid="{49F3D7D4-82D4-4EEA-9EAD-909DA408C3F3}"/>
    <cellStyle name="หมายเหตุ 3 2 7" xfId="56229" xr:uid="{618D4AB1-D1F4-457F-BF59-0A15343493D4}"/>
    <cellStyle name="หมายเหตุ 3 3" xfId="56230" xr:uid="{C593B646-4534-46E5-B452-A22D2C348C8A}"/>
    <cellStyle name="หมายเหตุ 3 3 2" xfId="56231" xr:uid="{D09B964E-210C-4B4F-A4E9-FB038BBF002F}"/>
    <cellStyle name="หมายเหตุ 3 3 2 2" xfId="56232" xr:uid="{819E9147-9505-422A-B4A4-203A77CB9711}"/>
    <cellStyle name="หมายเหตุ 3 3 2 2 2" xfId="56233" xr:uid="{0D2EF5E2-DEF4-48EF-B18F-63954D1375EC}"/>
    <cellStyle name="หมายเหตุ 3 3 2 2 3" xfId="56234" xr:uid="{DBD5C158-61DB-44FA-8568-1FE51D52466E}"/>
    <cellStyle name="หมายเหตุ 3 3 2 2 4" xfId="56235" xr:uid="{C58376FC-2F46-481D-96EC-20F433301188}"/>
    <cellStyle name="หมายเหตุ 3 3 2 2 5" xfId="56236" xr:uid="{DD8B9C02-D9A8-4ED7-8CE5-612AA98F7E82}"/>
    <cellStyle name="หมายเหตุ 3 3 2 3" xfId="56237" xr:uid="{4EA7E4F2-65C8-44DF-9001-04DDAE6A0C43}"/>
    <cellStyle name="หมายเหตุ 3 3 2 4" xfId="56238" xr:uid="{FC170534-A474-4BDF-87E5-B12F8D9A1A70}"/>
    <cellStyle name="หมายเหตุ 3 3 2 5" xfId="56239" xr:uid="{ECA4048B-EFCB-42C4-9C83-28CA6CC12A65}"/>
    <cellStyle name="หมายเหตุ 3 3 2 6" xfId="56240" xr:uid="{ED19FD70-67A8-40C8-B5B1-0FE113459D26}"/>
    <cellStyle name="หมายเหตุ 3 3 3" xfId="56241" xr:uid="{DCB82257-494F-4A34-A845-E5C673DC2E3C}"/>
    <cellStyle name="หมายเหตุ 3 3 3 2" xfId="56242" xr:uid="{E7D24AE6-8036-46BA-B7B8-734649CF7F98}"/>
    <cellStyle name="หมายเหตุ 3 3 3 3" xfId="56243" xr:uid="{CAB33D57-94AA-498E-A82F-72EF8FAA6CF7}"/>
    <cellStyle name="หมายเหตุ 3 3 3 4" xfId="56244" xr:uid="{44ACF3CB-EE77-4B8F-8C38-51084C13FEDC}"/>
    <cellStyle name="หมายเหตุ 3 3 3 5" xfId="56245" xr:uid="{A76B3F0E-8FA1-46A5-B881-5A99201B8DAB}"/>
    <cellStyle name="หมายเหตุ 3 3 4" xfId="56246" xr:uid="{CE457955-5C78-474A-BB75-1A6B465E0CD6}"/>
    <cellStyle name="หมายเหตุ 3 3 4 2" xfId="56247" xr:uid="{94311975-82D8-42CB-943C-28CD2D52D656}"/>
    <cellStyle name="หมายเหตุ 3 3 4 3" xfId="56248" xr:uid="{2E08AA85-8643-456E-8D72-E99F6E5E9BBD}"/>
    <cellStyle name="หมายเหตุ 3 3 4 4" xfId="56249" xr:uid="{9E854DCC-CE5C-4699-BB7E-76D8D55FBA97}"/>
    <cellStyle name="หมายเหตุ 3 3 4 5" xfId="56250" xr:uid="{F423CE41-32EB-4456-9DD8-9BD293512544}"/>
    <cellStyle name="หมายเหตุ 3 3 5" xfId="56251" xr:uid="{877C3B57-5B5D-48D7-9D67-9C631B143F94}"/>
    <cellStyle name="หมายเหตุ 3 3 6" xfId="56252" xr:uid="{05221E79-BEE4-4EEF-B0D4-2FB9342F1B86}"/>
    <cellStyle name="หมายเหตุ 3 3 7" xfId="56253" xr:uid="{6A52515C-0133-4954-BCFC-FB10E18B6449}"/>
    <cellStyle name="หมายเหตุ 3 4" xfId="56254" xr:uid="{55B4EBA7-4847-4D64-A7E0-2877A737344A}"/>
    <cellStyle name="หมายเหตุ 3 4 2" xfId="56255" xr:uid="{23C331A8-7927-4056-AF24-F6CF09145D30}"/>
    <cellStyle name="หมายเหตุ 3 4 2 2" xfId="56256" xr:uid="{FCF51162-D0D3-47F5-8292-448F743CA49A}"/>
    <cellStyle name="หมายเหตุ 3 4 2 3" xfId="56257" xr:uid="{19C31BA5-8D11-45A0-B5F6-4428C09C5F88}"/>
    <cellStyle name="หมายเหตุ 3 4 2 4" xfId="56258" xr:uid="{7740EE22-B964-4401-81FD-42C6443729C9}"/>
    <cellStyle name="หมายเหตุ 3 4 2 5" xfId="56259" xr:uid="{9E1FBD9E-AE0D-414A-9557-CE40F76337C1}"/>
    <cellStyle name="หมายเหตุ 3 4 3" xfId="56260" xr:uid="{AC523556-B9EF-4C4F-A76A-E82E1600227C}"/>
    <cellStyle name="หมายเหตุ 3 4 4" xfId="56261" xr:uid="{9CA46CCE-DF6D-4CF9-85EA-2CD5E96AAA71}"/>
    <cellStyle name="หมายเหตุ 3 4 5" xfId="56262" xr:uid="{FE2F2ED0-A5E5-4EF8-AD14-5C86771F709E}"/>
    <cellStyle name="หมายเหตุ 3 4 6" xfId="56263" xr:uid="{B69A1F21-510F-411F-9FEB-D5F4EB91C372}"/>
    <cellStyle name="หมายเหตุ 3 5" xfId="56264" xr:uid="{ED84DE4B-8562-4258-A4EE-58A8E028E212}"/>
    <cellStyle name="หมายเหตุ 3 5 2" xfId="56265" xr:uid="{FD71A367-244F-47D6-AFC6-E2EB497B21E7}"/>
    <cellStyle name="หมายเหตุ 3 5 2 2" xfId="56266" xr:uid="{8D4DC8F4-E23B-452E-BB24-F363FE856EFB}"/>
    <cellStyle name="หมายเหตุ 3 5 2 3" xfId="56267" xr:uid="{1FA03712-31B4-45BA-A72B-8E5E7317D417}"/>
    <cellStyle name="หมายเหตุ 3 5 2 4" xfId="56268" xr:uid="{EBB2D66E-A34D-4F14-A18D-4171D9DE564F}"/>
    <cellStyle name="หมายเหตุ 3 5 2 5" xfId="56269" xr:uid="{9C821245-F20D-4695-B562-0776C3AEED0E}"/>
    <cellStyle name="หมายเหตุ 3 5 3" xfId="56270" xr:uid="{B195CF9D-B9FC-430D-83CD-74D011688E48}"/>
    <cellStyle name="หมายเหตุ 3 5 4" xfId="56271" xr:uid="{53D8DD46-1B13-419C-BAF1-208333B5ECC7}"/>
    <cellStyle name="หมายเหตุ 3 5 5" xfId="56272" xr:uid="{CF1E6B38-ACDF-4E62-8061-CCDF303D1F35}"/>
    <cellStyle name="หมายเหตุ 3 5 6" xfId="56273" xr:uid="{C25C3C32-2227-410F-8059-002816DE9F56}"/>
    <cellStyle name="หมายเหตุ 3 6" xfId="56274" xr:uid="{9E68DE86-C4C3-417E-BB38-3BB9301607D3}"/>
    <cellStyle name="หมายเหตุ 3 6 2" xfId="56275" xr:uid="{8DF2428D-3081-4DD2-BF91-388A8BBFB1C2}"/>
    <cellStyle name="หมายเหตุ 3 6 2 2" xfId="56276" xr:uid="{A892BC19-70DB-4EFE-8AC7-0AFFCCF3C688}"/>
    <cellStyle name="หมายเหตุ 3 6 2 3" xfId="56277" xr:uid="{391875EE-5C17-4B1C-81A7-59C654C03F1A}"/>
    <cellStyle name="หมายเหตุ 3 6 2 4" xfId="56278" xr:uid="{E4A12623-DDCA-437E-8A12-0BD64C9B21BC}"/>
    <cellStyle name="หมายเหตุ 3 6 2 5" xfId="56279" xr:uid="{790234FF-C97E-4728-845D-C5D2F725901E}"/>
    <cellStyle name="หมายเหตุ 3 6 3" xfId="56280" xr:uid="{A689CB0C-D58E-4DB1-8398-E271A25254A5}"/>
    <cellStyle name="หมายเหตุ 3 6 4" xfId="56281" xr:uid="{C51DE75B-D565-4E2A-85FB-9912621DEF0F}"/>
    <cellStyle name="หมายเหตุ 3 6 5" xfId="56282" xr:uid="{DAB90414-8835-4F9F-A6B0-BB2278FF19E8}"/>
    <cellStyle name="หมายเหตุ 3 6 6" xfId="56283" xr:uid="{828CC7D0-F40E-4577-83B1-138771FB02B4}"/>
    <cellStyle name="หมายเหตุ 3 7" xfId="56284" xr:uid="{815A21CB-28E2-4D17-ACDB-12BC29820D32}"/>
    <cellStyle name="หมายเหตุ 3 7 2" xfId="56285" xr:uid="{6A934047-4C2C-4524-A12C-A202E3A5280A}"/>
    <cellStyle name="หมายเหตุ 3 7 2 2" xfId="56286" xr:uid="{E729E887-2BB3-4A67-8138-DAEAD89FD88F}"/>
    <cellStyle name="หมายเหตุ 3 7 2 3" xfId="56287" xr:uid="{24AEBA50-96EC-4982-85AB-0ADEFD577C4E}"/>
    <cellStyle name="หมายเหตุ 3 7 2 4" xfId="56288" xr:uid="{813C7A18-BBA3-4259-9514-6C730D36CDF3}"/>
    <cellStyle name="หมายเหตุ 3 7 2 5" xfId="56289" xr:uid="{D28786BE-D49E-4BD2-AC95-39B03B8DDFD4}"/>
    <cellStyle name="หมายเหตุ 3 7 3" xfId="56290" xr:uid="{91BDE085-699C-4E52-895A-401C5DDCF084}"/>
    <cellStyle name="หมายเหตุ 3 7 4" xfId="56291" xr:uid="{A490FA58-1C09-4968-823E-C815BD67C3FA}"/>
    <cellStyle name="หมายเหตุ 3 7 5" xfId="56292" xr:uid="{CFC167DA-95FE-464F-BDA6-982A02EB4725}"/>
    <cellStyle name="หมายเหตุ 3 7 6" xfId="56293" xr:uid="{044B2EFC-B56A-4FDC-922A-D86422AE8EE1}"/>
    <cellStyle name="หมายเหตุ 3 8" xfId="56294" xr:uid="{DB2975FB-CB4A-40AD-877A-AF4AE3C56AAD}"/>
    <cellStyle name="หมายเหตุ 3 8 2" xfId="56295" xr:uid="{006D7044-E51C-4E82-9371-3983A2F3D2B6}"/>
    <cellStyle name="หมายเหตุ 3 8 2 2" xfId="56296" xr:uid="{0C0966D8-528F-4465-B17E-DAF760CB1C02}"/>
    <cellStyle name="หมายเหตุ 3 8 2 3" xfId="56297" xr:uid="{C4D8AE3F-5F1A-42C9-A04C-4128ACAD7BA5}"/>
    <cellStyle name="หมายเหตุ 3 8 2 4" xfId="56298" xr:uid="{DC1A16CD-FEDC-4439-96AB-5D26754A4F91}"/>
    <cellStyle name="หมายเหตุ 3 8 2 5" xfId="56299" xr:uid="{F9699D93-F3BF-41C5-A5B9-61FDBE3EC0BD}"/>
    <cellStyle name="หมายเหตุ 3 8 3" xfId="56300" xr:uid="{7E1E2C28-AC1F-48D5-9796-1C7F0E2098FD}"/>
    <cellStyle name="หมายเหตุ 3 8 4" xfId="56301" xr:uid="{1F6F62D8-99D8-4F9B-B2F7-642C5665E31F}"/>
    <cellStyle name="หมายเหตุ 3 8 5" xfId="56302" xr:uid="{29B30CEE-9CA5-47E6-9BE8-B4EDABBF5769}"/>
    <cellStyle name="หมายเหตุ 3 8 6" xfId="56303" xr:uid="{50D12627-EF05-435D-A1E5-BF04A729E238}"/>
    <cellStyle name="หมายเหตุ 3 9" xfId="56304" xr:uid="{3B31569B-1F61-4FD1-B503-EAF2D96187D4}"/>
    <cellStyle name="หมายเหตุ 3 9 2" xfId="56305" xr:uid="{B75DBFAC-30ED-4701-A439-0E916B3ACAE4}"/>
    <cellStyle name="หมายเหตุ 3 9 2 2" xfId="56306" xr:uid="{B2BF7011-10D7-4A6E-87D7-E6B568403613}"/>
    <cellStyle name="หมายเหตุ 3 9 2 3" xfId="56307" xr:uid="{3C61ED61-1FBD-4B9D-8FF4-DAAC92CAFD2A}"/>
    <cellStyle name="หมายเหตุ 3 9 2 4" xfId="56308" xr:uid="{A6EFBC3F-7AAC-4FC6-B49A-B703A6E37A39}"/>
    <cellStyle name="หมายเหตุ 3 9 2 5" xfId="56309" xr:uid="{62A18C1B-6D01-4500-A84B-75F8E557DB81}"/>
    <cellStyle name="หมายเหตุ 3 9 3" xfId="56310" xr:uid="{11C7D852-F65E-48F5-AEBA-447A9E15BFB4}"/>
    <cellStyle name="หมายเหตุ 3 9 4" xfId="56311" xr:uid="{D48A9993-95D2-4FF9-ADD6-317B5B901702}"/>
    <cellStyle name="หมายเหตุ 3 9 5" xfId="56312" xr:uid="{4834CBC6-B8A1-40C4-B3DC-A1944AFD076E}"/>
    <cellStyle name="หมายเหตุ 3 9 6" xfId="56313" xr:uid="{6C56AF18-F966-4CF2-A61F-2A0E49F0459A}"/>
    <cellStyle name="หมายเหตุ 4" xfId="56314" xr:uid="{A26AFEFF-6934-4A09-BC18-1C4F0D1DC208}"/>
    <cellStyle name="หมายเหตุ 4 10" xfId="56315" xr:uid="{C849A225-1DED-4836-86AE-F2157BC5F43E}"/>
    <cellStyle name="หมายเหตุ 4 10 2" xfId="56316" xr:uid="{02D555BE-73BE-4E35-B703-1FADD22917F3}"/>
    <cellStyle name="หมายเหตุ 4 10 3" xfId="56317" xr:uid="{607900FD-2317-4805-AAF0-C4C150996E3A}"/>
    <cellStyle name="หมายเหตุ 4 10 4" xfId="56318" xr:uid="{87BC8187-7F50-4FC4-ACD3-F93D66D62EA3}"/>
    <cellStyle name="หมายเหตุ 4 10 5" xfId="56319" xr:uid="{4A7C295D-E2F5-457E-8305-18F3D0C41F60}"/>
    <cellStyle name="หมายเหตุ 4 11" xfId="56320" xr:uid="{71978994-1923-4D9E-A4C0-BE02100616B7}"/>
    <cellStyle name="หมายเหตุ 4 12" xfId="56321" xr:uid="{F1E3ED7C-F486-4D71-9723-117CEA137709}"/>
    <cellStyle name="หมายเหตุ 4 13" xfId="56322" xr:uid="{C6739237-4578-4795-BD89-537A8EFA5ECC}"/>
    <cellStyle name="หมายเหตุ 4 2" xfId="56323" xr:uid="{113C8A01-EEDA-4F94-B456-CC6928116864}"/>
    <cellStyle name="หมายเหตุ 4 2 2" xfId="56324" xr:uid="{7C822ED1-0A2E-408D-AEDA-B6C5DD600835}"/>
    <cellStyle name="หมายเหตุ 4 2 2 2" xfId="56325" xr:uid="{4748F8A2-4DD0-4D7E-91B8-E9D321C76196}"/>
    <cellStyle name="หมายเหตุ 4 2 2 3" xfId="56326" xr:uid="{AD1EB09B-18F1-40E7-B0EC-4BD84E162C78}"/>
    <cellStyle name="หมายเหตุ 4 2 2 4" xfId="56327" xr:uid="{8B9AECC0-3844-4CD6-A55F-62B9EC8E5B71}"/>
    <cellStyle name="หมายเหตุ 4 2 2 5" xfId="56328" xr:uid="{F0409619-0E1B-4FB1-9C29-1FD32A10950C}"/>
    <cellStyle name="หมายเหตุ 4 2 3" xfId="56329" xr:uid="{11DA72D5-CD87-4EBD-8D98-579C72BF767B}"/>
    <cellStyle name="หมายเหตุ 4 2 3 2" xfId="56330" xr:uid="{398E25F4-3630-4D70-88A3-8EA6C47065BC}"/>
    <cellStyle name="หมายเหตุ 4 2 3 2 2" xfId="56331" xr:uid="{2BC3AA7C-24E8-44F0-BF60-FDB1B104063D}"/>
    <cellStyle name="หมายเหตุ 4 2 4" xfId="56332" xr:uid="{283F4CE2-1396-4169-82D3-AAB819881109}"/>
    <cellStyle name="หมายเหตุ 4 2 5" xfId="56333" xr:uid="{A2F5A602-CCF4-4B99-BBBE-FDC81C9DCFCB}"/>
    <cellStyle name="หมายเหตุ 4 2 6" xfId="56334" xr:uid="{6F526C56-6C46-46DB-BAEE-99BA94836D7C}"/>
    <cellStyle name="หมายเหตุ 4 3" xfId="56335" xr:uid="{12B5B1F8-9A4B-4A65-8362-5BADEAD70637}"/>
    <cellStyle name="หมายเหตุ 4 3 2" xfId="56336" xr:uid="{FDB0B404-FF6F-4D30-9EFA-E94B99328130}"/>
    <cellStyle name="หมายเหตุ 4 3 2 2" xfId="56337" xr:uid="{E2ACE156-26AC-417B-8F4A-8D9DE7705B83}"/>
    <cellStyle name="หมายเหตุ 4 3 2 3" xfId="56338" xr:uid="{D203DA40-BD67-4C49-85AC-D85A8DC4B327}"/>
    <cellStyle name="หมายเหตุ 4 3 2 4" xfId="56339" xr:uid="{3A44555A-BE2A-4636-994A-38580E4D967F}"/>
    <cellStyle name="หมายเหตุ 4 3 2 5" xfId="56340" xr:uid="{DE3834C0-E0FB-4417-9408-F8EB7465C4BE}"/>
    <cellStyle name="หมายเหตุ 4 3 3" xfId="56341" xr:uid="{D9300C89-5AF5-44E3-AE81-C08012036AF3}"/>
    <cellStyle name="หมายเหตุ 4 3 4" xfId="56342" xr:uid="{9C798323-AABD-4130-BD09-15DD60E49232}"/>
    <cellStyle name="หมายเหตุ 4 3 5" xfId="56343" xr:uid="{F591ED98-671F-4AC7-8A6F-8D47244C88B3}"/>
    <cellStyle name="หมายเหตุ 4 3 6" xfId="56344" xr:uid="{AACA5C89-8816-418A-B150-F049DE2E176A}"/>
    <cellStyle name="หมายเหตุ 4 4" xfId="56345" xr:uid="{AFB87E93-5D85-42F0-BB8D-379625950848}"/>
    <cellStyle name="หมายเหตุ 4 4 2" xfId="56346" xr:uid="{75AD2216-F735-4FC9-843C-348FB7E36AEF}"/>
    <cellStyle name="หมายเหตุ 4 4 2 2" xfId="56347" xr:uid="{9C811901-D325-4C8A-9EE5-4EDEEC44292B}"/>
    <cellStyle name="หมายเหตุ 4 4 2 3" xfId="56348" xr:uid="{404804E8-CE62-4C46-99DF-2BF5B3CE3AA6}"/>
    <cellStyle name="หมายเหตุ 4 4 2 4" xfId="56349" xr:uid="{643563F5-8B97-4319-B720-070E1C7C00B1}"/>
    <cellStyle name="หมายเหตุ 4 4 2 5" xfId="56350" xr:uid="{A717D079-9B10-4C8D-8055-AC2A21749718}"/>
    <cellStyle name="หมายเหตุ 4 4 3" xfId="56351" xr:uid="{2D95CE1D-C2E7-42CD-BE62-9E55354653A5}"/>
    <cellStyle name="หมายเหตุ 4 4 4" xfId="56352" xr:uid="{5048F9A8-CA8A-41EF-BB93-3562E874F4A5}"/>
    <cellStyle name="หมายเหตุ 4 4 5" xfId="56353" xr:uid="{6874312B-027A-4208-8E7D-0F27CF71A3D0}"/>
    <cellStyle name="หมายเหตุ 4 4 6" xfId="56354" xr:uid="{9AE2908F-5149-4951-932D-A0B52044763B}"/>
    <cellStyle name="หมายเหตุ 4 5" xfId="56355" xr:uid="{9916D09F-D0CF-4BE6-A5D9-C1B0298752E4}"/>
    <cellStyle name="หมายเหตุ 4 5 2" xfId="56356" xr:uid="{BE8CC949-8171-4A75-A32A-A7595B601413}"/>
    <cellStyle name="หมายเหตุ 4 5 2 2" xfId="56357" xr:uid="{8CEC1E54-D1C3-4A75-98C9-72837122DB56}"/>
    <cellStyle name="หมายเหตุ 4 5 2 3" xfId="56358" xr:uid="{318DBCA4-C778-4E3A-8653-E655B2C8DC91}"/>
    <cellStyle name="หมายเหตุ 4 5 2 4" xfId="56359" xr:uid="{B61DF41C-459B-4ECC-8B43-7478BEC8D98E}"/>
    <cellStyle name="หมายเหตุ 4 5 2 5" xfId="56360" xr:uid="{D7947964-6D0B-4761-B95A-5D4D90F2C586}"/>
    <cellStyle name="หมายเหตุ 4 5 3" xfId="56361" xr:uid="{46BD073D-9FDC-4C69-86C4-9DD0DE5DD5BD}"/>
    <cellStyle name="หมายเหตุ 4 5 4" xfId="56362" xr:uid="{4D375159-B161-4728-8880-3AC7730DA6DC}"/>
    <cellStyle name="หมายเหตุ 4 5 5" xfId="56363" xr:uid="{B25C1FF9-E3D8-47E4-BC2D-9BE73B986048}"/>
    <cellStyle name="หมายเหตุ 4 5 6" xfId="56364" xr:uid="{2789DA7C-4FB6-4AC8-8B96-5A037A69E9FD}"/>
    <cellStyle name="หมายเหตุ 4 6" xfId="56365" xr:uid="{CFF504AC-21B7-4570-B769-E716321516ED}"/>
    <cellStyle name="หมายเหตุ 4 6 2" xfId="56366" xr:uid="{A891F8B9-202D-4D88-91DB-49436387AF54}"/>
    <cellStyle name="หมายเหตุ 4 6 2 2" xfId="56367" xr:uid="{8C70763B-4C55-43E1-880C-715632D4C12A}"/>
    <cellStyle name="หมายเหตุ 4 6 2 3" xfId="56368" xr:uid="{2168923F-4675-401C-A7BB-B055DE68A3CA}"/>
    <cellStyle name="หมายเหตุ 4 6 2 4" xfId="56369" xr:uid="{7DFC9073-66E9-477A-BFDB-DD8237A50F3C}"/>
    <cellStyle name="หมายเหตุ 4 6 2 5" xfId="56370" xr:uid="{BE201283-89FF-4287-BF26-0F2713692CAB}"/>
    <cellStyle name="หมายเหตุ 4 6 3" xfId="56371" xr:uid="{0C438C40-1E62-4C2C-945D-C0C8A7BFAC95}"/>
    <cellStyle name="หมายเหตุ 4 6 4" xfId="56372" xr:uid="{0DAF89A2-AF34-4DCE-8426-A1C8EFEE3AF6}"/>
    <cellStyle name="หมายเหตุ 4 6 5" xfId="56373" xr:uid="{13BC1139-D848-4B87-A569-86B4B1685C2A}"/>
    <cellStyle name="หมายเหตุ 4 6 6" xfId="56374" xr:uid="{97024EF1-E1C5-412E-9AF7-92A113DBEE3F}"/>
    <cellStyle name="หมายเหตุ 4 7" xfId="56375" xr:uid="{A720011D-F55E-4F09-8969-BC7AC1666A8D}"/>
    <cellStyle name="หมายเหตุ 4 7 2" xfId="56376" xr:uid="{76D6E023-062A-45D6-A9E6-E7439D64F091}"/>
    <cellStyle name="หมายเหตุ 4 7 2 2" xfId="56377" xr:uid="{4172D9F0-74AE-490F-ABBB-05F0E4118BE1}"/>
    <cellStyle name="หมายเหตุ 4 7 2 3" xfId="56378" xr:uid="{7A86A589-1DC6-41A7-A201-3D8DB07F86C9}"/>
    <cellStyle name="หมายเหตุ 4 7 2 4" xfId="56379" xr:uid="{BEA6B4C1-6CC1-4CB2-B013-4F05E4E4467E}"/>
    <cellStyle name="หมายเหตุ 4 7 2 5" xfId="56380" xr:uid="{939B953A-867C-4781-AA7C-E03A3BB0D934}"/>
    <cellStyle name="หมายเหตุ 4 7 3" xfId="56381" xr:uid="{E6BD3843-7E7E-4D8C-832D-01515041F829}"/>
    <cellStyle name="หมายเหตุ 4 7 4" xfId="56382" xr:uid="{CF5B866E-810E-4A0F-8865-CEF9C8252FCA}"/>
    <cellStyle name="หมายเหตุ 4 7 5" xfId="56383" xr:uid="{84D1C6FE-99D8-4D06-86AF-B185E4CDEB92}"/>
    <cellStyle name="หมายเหตุ 4 7 6" xfId="56384" xr:uid="{D900EBB0-E56B-4DE4-95D7-05EE1DABE52A}"/>
    <cellStyle name="หมายเหตุ 4 8" xfId="56385" xr:uid="{293F0660-73FF-43BF-AC92-799FA8B03010}"/>
    <cellStyle name="หมายเหตุ 4 8 2" xfId="56386" xr:uid="{BF8B2DAA-21F0-4843-B98A-1C3FD7A93396}"/>
    <cellStyle name="หมายเหตุ 4 8 2 2" xfId="56387" xr:uid="{89F0478B-B8A1-4278-A3CA-498C1EAED22B}"/>
    <cellStyle name="หมายเหตุ 4 8 2 3" xfId="56388" xr:uid="{B0B6DA0D-2AEA-4958-B462-214B1FCF5566}"/>
    <cellStyle name="หมายเหตุ 4 8 2 4" xfId="56389" xr:uid="{7CA29F71-13D0-4CC1-95AB-7E56F041B041}"/>
    <cellStyle name="หมายเหตุ 4 8 2 5" xfId="56390" xr:uid="{4C813C4B-0255-431D-9E29-F3DC9934ED84}"/>
    <cellStyle name="หมายเหตุ 4 8 3" xfId="56391" xr:uid="{80633388-CBB9-46AA-AF63-F57A5783F8C2}"/>
    <cellStyle name="หมายเหตุ 4 8 4" xfId="56392" xr:uid="{4082A6FE-F16B-4B99-B2C5-55CDB4DA5506}"/>
    <cellStyle name="หมายเหตุ 4 8 5" xfId="56393" xr:uid="{3DF8B8B1-03C8-412A-BE20-F2B39D26FF3D}"/>
    <cellStyle name="หมายเหตุ 4 8 6" xfId="56394" xr:uid="{74B4E135-2CB0-4455-89B0-0332B9436FBE}"/>
    <cellStyle name="หมายเหตุ 4 9" xfId="56395" xr:uid="{57777183-BC05-4CDA-A65F-0273329D98A0}"/>
    <cellStyle name="หมายเหตุ 4 9 2" xfId="56396" xr:uid="{AA6C2EA4-A63A-4CA7-A42A-7CE7D7388A31}"/>
    <cellStyle name="หมายเหตุ 4 9 3" xfId="56397" xr:uid="{892DB113-7385-4739-941B-E32EDA7B9939}"/>
    <cellStyle name="หมายเหตุ 4 9 4" xfId="56398" xr:uid="{9D45C5B7-4884-44AE-868D-76352A0EDF37}"/>
    <cellStyle name="หมายเหตุ 4 9 5" xfId="56399" xr:uid="{E0D6B68A-8B0C-476A-B516-5CA52C3D6303}"/>
    <cellStyle name="หมายเหตุ 5" xfId="56400" xr:uid="{2F276877-17DB-41F6-A5B5-C04FED44225F}"/>
    <cellStyle name="หมายเหตุ 5 10" xfId="56401" xr:uid="{3471E661-7FE4-433B-B8CC-198C6E67C6F0}"/>
    <cellStyle name="หมายเหตุ 5 10 2" xfId="56402" xr:uid="{19A5D208-0D3F-44D5-90D6-7EB389765F69}"/>
    <cellStyle name="หมายเหตุ 5 10 3" xfId="56403" xr:uid="{DAB11360-7705-4EEC-A6A9-EDF8925C2BB2}"/>
    <cellStyle name="หมายเหตุ 5 10 4" xfId="56404" xr:uid="{32A12AD6-1358-4AFE-867E-DABAC6F128DC}"/>
    <cellStyle name="หมายเหตุ 5 10 5" xfId="56405" xr:uid="{F4CBA35A-868A-4171-BACD-0A8BAD6417E6}"/>
    <cellStyle name="หมายเหตุ 5 11" xfId="56406" xr:uid="{068F938D-F81E-45C2-AB6A-56895DF5FE77}"/>
    <cellStyle name="หมายเหตุ 5 12" xfId="56407" xr:uid="{A60B049F-2028-4708-905E-34B5DACAC08C}"/>
    <cellStyle name="หมายเหตุ 5 13" xfId="56408" xr:uid="{6393F12E-2325-4285-9804-179D178B49C1}"/>
    <cellStyle name="หมายเหตุ 5 2" xfId="56409" xr:uid="{A05344BC-CB2F-41F7-93A0-690128B5BACE}"/>
    <cellStyle name="หมายเหตุ 5 2 2" xfId="56410" xr:uid="{F85D4F90-1EF4-4D01-A2A5-9BE872772630}"/>
    <cellStyle name="หมายเหตุ 5 2 2 2" xfId="56411" xr:uid="{BBD6B88D-B09D-4D50-BA77-0240DF930D66}"/>
    <cellStyle name="หมายเหตุ 5 2 2 2 2" xfId="56412" xr:uid="{21603E89-D3EB-403C-8241-EE3626106A86}"/>
    <cellStyle name="หมายเหตุ 5 2 2 3" xfId="56413" xr:uid="{2CB60B75-ECCB-40A3-931B-C1A07A4C8049}"/>
    <cellStyle name="หมายเหตุ 5 2 2 4" xfId="56414" xr:uid="{60ECD5EE-95BB-40A8-8830-DB22142B5606}"/>
    <cellStyle name="หมายเหตุ 5 2 2 5" xfId="56415" xr:uid="{A9E902A8-78CD-433B-A937-4E24A80F6BA6}"/>
    <cellStyle name="หมายเหตุ 5 2 3" xfId="56416" xr:uid="{7D65631E-DF4B-4C23-843E-62508C0984C2}"/>
    <cellStyle name="หมายเหตุ 5 2 4" xfId="56417" xr:uid="{F7A4C9DF-C35C-46E5-9761-0F262EBF5DEF}"/>
    <cellStyle name="หมายเหตุ 5 2 5" xfId="56418" xr:uid="{A8A9A14E-2745-4C7E-8BD4-0842728C25E5}"/>
    <cellStyle name="หมายเหตุ 5 2 6" xfId="56419" xr:uid="{AAE13942-D33D-4306-8BCB-4DED981914E2}"/>
    <cellStyle name="หมายเหตุ 5 3" xfId="56420" xr:uid="{C0B1CCE1-09B6-4F13-BFEA-3734B1DD25D7}"/>
    <cellStyle name="หมายเหตุ 5 3 2" xfId="56421" xr:uid="{7238EA71-0D15-454D-9425-5959E0927B5B}"/>
    <cellStyle name="หมายเหตุ 5 3 2 2" xfId="56422" xr:uid="{E1829F14-012F-43D3-A617-38727E0C69CC}"/>
    <cellStyle name="หมายเหตุ 5 3 2 3" xfId="56423" xr:uid="{44DFF9F4-3248-45D7-8160-AAF47F2C94E0}"/>
    <cellStyle name="หมายเหตุ 5 3 2 4" xfId="56424" xr:uid="{62361376-782F-4736-82AA-9E490253DE97}"/>
    <cellStyle name="หมายเหตุ 5 3 2 5" xfId="56425" xr:uid="{EEA9573A-518E-4D07-9FAD-60C5C60B181B}"/>
    <cellStyle name="หมายเหตุ 5 3 3" xfId="56426" xr:uid="{7A8551FB-CA88-45C1-A414-7D2821E5B91E}"/>
    <cellStyle name="หมายเหตุ 5 3 4" xfId="56427" xr:uid="{DC5BC6A8-BCCB-4871-BBCD-C718D24D4E22}"/>
    <cellStyle name="หมายเหตุ 5 3 5" xfId="56428" xr:uid="{F0568223-372B-4C8A-91E5-FF02D3F135BF}"/>
    <cellStyle name="หมายเหตุ 5 3 6" xfId="56429" xr:uid="{651A4CAB-DA42-4CAF-8734-EA0AFC00AD62}"/>
    <cellStyle name="หมายเหตุ 5 4" xfId="56430" xr:uid="{BA104E44-B982-4A7A-B3F1-7B11768CDA22}"/>
    <cellStyle name="หมายเหตุ 5 4 2" xfId="56431" xr:uid="{46E86015-1FA5-4713-959D-CA36B3C872FB}"/>
    <cellStyle name="หมายเหตุ 5 4 2 2" xfId="56432" xr:uid="{53F7E63C-782D-40B2-BF18-64428F97C66C}"/>
    <cellStyle name="หมายเหตุ 5 4 2 3" xfId="56433" xr:uid="{B105E69C-99B0-494B-AB8D-C43FB7A25A94}"/>
    <cellStyle name="หมายเหตุ 5 4 2 4" xfId="56434" xr:uid="{DB3C63BA-26F4-4B6F-8648-6D4783944021}"/>
    <cellStyle name="หมายเหตุ 5 4 2 5" xfId="56435" xr:uid="{DEA5EFE5-0E75-450A-8FC9-D328DE16B83E}"/>
    <cellStyle name="หมายเหตุ 5 4 3" xfId="56436" xr:uid="{F518B87F-E3CA-49FB-AD4F-BAB7B6910957}"/>
    <cellStyle name="หมายเหตุ 5 4 4" xfId="56437" xr:uid="{3221E3CA-21B5-47FC-A7D5-14A55BE9C10D}"/>
    <cellStyle name="หมายเหตุ 5 4 5" xfId="56438" xr:uid="{A0735C21-B36C-40FE-B42D-28C68F60993D}"/>
    <cellStyle name="หมายเหตุ 5 4 6" xfId="56439" xr:uid="{C5900E4F-5F39-47E3-8234-DBAA4E44D0E7}"/>
    <cellStyle name="หมายเหตุ 5 5" xfId="56440" xr:uid="{3FA5D6C2-F4E5-4041-AD3D-D1A0DEA8FA6E}"/>
    <cellStyle name="หมายเหตุ 5 5 2" xfId="56441" xr:uid="{807587B9-CA7C-407A-8011-293B27E891E3}"/>
    <cellStyle name="หมายเหตุ 5 5 2 2" xfId="56442" xr:uid="{5E71B67D-D4E0-4BBF-83A3-59119843E580}"/>
    <cellStyle name="หมายเหตุ 5 5 2 3" xfId="56443" xr:uid="{C0F67161-55E5-4E8A-BB3A-E6CA89E6CBF3}"/>
    <cellStyle name="หมายเหตุ 5 5 2 4" xfId="56444" xr:uid="{9C442A3E-EF6C-44A1-9A35-A219829BE162}"/>
    <cellStyle name="หมายเหตุ 5 5 2 5" xfId="56445" xr:uid="{F676D82B-C859-4CC3-A33D-65639FDD7E40}"/>
    <cellStyle name="หมายเหตุ 5 5 3" xfId="56446" xr:uid="{C4463B4E-0421-45A7-B570-51071B280FB5}"/>
    <cellStyle name="หมายเหตุ 5 5 4" xfId="56447" xr:uid="{535E98BB-C621-4C93-8648-36310BC91BF2}"/>
    <cellStyle name="หมายเหตุ 5 5 5" xfId="56448" xr:uid="{E6AB7A68-570D-4981-85C6-1E1A05E41BAB}"/>
    <cellStyle name="หมายเหตุ 5 5 6" xfId="56449" xr:uid="{ABD7FC10-8BE6-4125-8048-D14F2CAC79E0}"/>
    <cellStyle name="หมายเหตุ 5 6" xfId="56450" xr:uid="{18624AE1-6612-4659-9536-1782E174ADC9}"/>
    <cellStyle name="หมายเหตุ 5 6 2" xfId="56451" xr:uid="{4DC1282D-8675-4B0B-8B80-A0647402EEB9}"/>
    <cellStyle name="หมายเหตุ 5 6 2 2" xfId="56452" xr:uid="{427D3E39-FAB2-479E-A6AF-DA9AB1453B5C}"/>
    <cellStyle name="หมายเหตุ 5 6 2 3" xfId="56453" xr:uid="{DDB7347A-117E-4D9B-85A1-7F406FDF3330}"/>
    <cellStyle name="หมายเหตุ 5 6 2 4" xfId="56454" xr:uid="{ED83C027-7A67-4519-B7AF-3BF944EC9C3D}"/>
    <cellStyle name="หมายเหตุ 5 6 2 5" xfId="56455" xr:uid="{84599AB3-B66F-43DB-90F0-C773157D3E29}"/>
    <cellStyle name="หมายเหตุ 5 6 3" xfId="56456" xr:uid="{87D0AA36-E444-4238-B0C0-0B200FE01C3F}"/>
    <cellStyle name="หมายเหตุ 5 6 4" xfId="56457" xr:uid="{E1E505D8-F1E8-4427-B6A3-886BAC3D1115}"/>
    <cellStyle name="หมายเหตุ 5 6 5" xfId="56458" xr:uid="{15FDE9AC-32E1-4159-89DC-467053017465}"/>
    <cellStyle name="หมายเหตุ 5 6 6" xfId="56459" xr:uid="{0FA3C8F8-6CE1-437A-9FE0-1366ADE7BB6F}"/>
    <cellStyle name="หมายเหตุ 5 7" xfId="56460" xr:uid="{C6C2C395-C6EF-4389-B79B-E476992177FC}"/>
    <cellStyle name="หมายเหตุ 5 7 2" xfId="56461" xr:uid="{8DAFFCEE-DFA9-487B-995C-42F17A9D96EA}"/>
    <cellStyle name="หมายเหตุ 5 7 2 2" xfId="56462" xr:uid="{0D2C3F33-99D7-4033-9CFF-911AAD3719A8}"/>
    <cellStyle name="หมายเหตุ 5 7 2 3" xfId="56463" xr:uid="{3E0E60A8-F90F-43A9-8597-A6A7901F0559}"/>
    <cellStyle name="หมายเหตุ 5 7 2 4" xfId="56464" xr:uid="{F4559E72-C80F-466A-80BA-8EF72FA3B060}"/>
    <cellStyle name="หมายเหตุ 5 7 2 5" xfId="56465" xr:uid="{55312B2D-D886-416A-9C3D-ACBF6461B8F6}"/>
    <cellStyle name="หมายเหตุ 5 7 3" xfId="56466" xr:uid="{212F332E-B2B1-4540-97E7-86BCDC615DD4}"/>
    <cellStyle name="หมายเหตุ 5 7 4" xfId="56467" xr:uid="{376FAFDA-F4CD-4AD4-A983-A38DC6B9571A}"/>
    <cellStyle name="หมายเหตุ 5 7 5" xfId="56468" xr:uid="{EB0585E7-2523-4A28-BB05-26C36D84F242}"/>
    <cellStyle name="หมายเหตุ 5 7 6" xfId="56469" xr:uid="{720CE886-5EC0-4DBB-961B-D9C467C9D10B}"/>
    <cellStyle name="หมายเหตุ 5 8" xfId="56470" xr:uid="{F5C0D972-D0B7-457C-B430-43ECF5FCD78D}"/>
    <cellStyle name="หมายเหตุ 5 8 2" xfId="56471" xr:uid="{34C204A6-1F1B-42BA-9808-6DAE75E3E33B}"/>
    <cellStyle name="หมายเหตุ 5 8 2 2" xfId="56472" xr:uid="{4CC519D7-C1D8-4539-A4C9-0540B3845D1C}"/>
    <cellStyle name="หมายเหตุ 5 8 2 3" xfId="56473" xr:uid="{88B0E231-4167-4DA5-81D9-33775FB34F33}"/>
    <cellStyle name="หมายเหตุ 5 8 2 4" xfId="56474" xr:uid="{74F0CA96-1028-4574-8A2B-CC2BC6295D9D}"/>
    <cellStyle name="หมายเหตุ 5 8 2 5" xfId="56475" xr:uid="{551C5007-1804-4A42-BDE1-44321B12A6F7}"/>
    <cellStyle name="หมายเหตุ 5 8 3" xfId="56476" xr:uid="{FB665628-108B-4D23-BADA-465AEB75AC95}"/>
    <cellStyle name="หมายเหตุ 5 8 4" xfId="56477" xr:uid="{3A02AEAE-2857-47D0-BCBE-C69E16395DDF}"/>
    <cellStyle name="หมายเหตุ 5 8 5" xfId="56478" xr:uid="{B55E498D-4F7B-48B1-A938-C6D1504EA7AD}"/>
    <cellStyle name="หมายเหตุ 5 8 6" xfId="56479" xr:uid="{5A430883-D544-4717-B435-01A6406A6294}"/>
    <cellStyle name="หมายเหตุ 5 9" xfId="56480" xr:uid="{4317F89A-7B8D-475B-9393-DF4066E31C81}"/>
    <cellStyle name="หมายเหตุ 5 9 2" xfId="56481" xr:uid="{F78D6839-86E3-4038-AFE5-2D3D3CEB3F5A}"/>
    <cellStyle name="หมายเหตุ 5 9 3" xfId="56482" xr:uid="{D4A7E387-897A-4DD0-8A02-136DE166C6C6}"/>
    <cellStyle name="หมายเหตุ 5 9 4" xfId="56483" xr:uid="{AAA31ECA-8248-4A4C-AD85-BD20C6171F19}"/>
    <cellStyle name="หมายเหตุ 5 9 5" xfId="56484" xr:uid="{33D478B0-9910-438A-AD42-45E0F02A3254}"/>
    <cellStyle name="หมายเหตุ 6" xfId="56485" xr:uid="{C108AFC5-5238-4798-BBEC-231F7B5137BA}"/>
    <cellStyle name="หมายเหตุ 6 10" xfId="56486" xr:uid="{779F2F37-CC44-405F-97C4-2B6E667EEAD3}"/>
    <cellStyle name="หมายเหตุ 6 10 2" xfId="56487" xr:uid="{5363BF35-7F37-4756-8C36-DBD56C82FD61}"/>
    <cellStyle name="หมายเหตุ 6 10 3" xfId="56488" xr:uid="{A1803CAC-8058-4581-B74B-9E055372FC2A}"/>
    <cellStyle name="หมายเหตุ 6 10 4" xfId="56489" xr:uid="{81C48421-89E9-4A70-9E48-BD3F2632AB2C}"/>
    <cellStyle name="หมายเหตุ 6 10 5" xfId="56490" xr:uid="{EF70A1B1-9284-49E1-9594-847E2EA3CB54}"/>
    <cellStyle name="หมายเหตุ 6 11" xfId="56491" xr:uid="{7EA67EB6-3ABD-4904-B55E-BC63CEFEF180}"/>
    <cellStyle name="หมายเหตุ 6 12" xfId="56492" xr:uid="{8AFFE93C-10FD-4C2B-A6A7-EE2E030C0C0B}"/>
    <cellStyle name="หมายเหตุ 6 13" xfId="56493" xr:uid="{FFB4F155-B1F6-449B-99A8-A4D11EE4DE62}"/>
    <cellStyle name="หมายเหตุ 6 2" xfId="56494" xr:uid="{92DD7C6B-952F-4A5E-93BC-B88025D6FB60}"/>
    <cellStyle name="หมายเหตุ 6 2 2" xfId="56495" xr:uid="{44F9A6B8-2404-43B6-ADEE-92B3C4170958}"/>
    <cellStyle name="หมายเหตุ 6 2 2 2" xfId="56496" xr:uid="{B9DF2BE5-D5DD-455B-84CE-B2CEA3117477}"/>
    <cellStyle name="หมายเหตุ 6 2 2 2 2" xfId="56497" xr:uid="{B609C1AF-9D4D-41B7-AB72-B2FD8DF3E40A}"/>
    <cellStyle name="หมายเหตุ 6 2 2 3" xfId="56498" xr:uid="{FFB2F9D3-5AD0-4AEE-8D7D-32033070602B}"/>
    <cellStyle name="หมายเหตุ 6 2 2 4" xfId="56499" xr:uid="{3700B05A-0794-40E9-A04E-E34939817BEA}"/>
    <cellStyle name="หมายเหตุ 6 2 2 5" xfId="56500" xr:uid="{9E078EE1-52DF-4CAA-97EB-2717F4E32172}"/>
    <cellStyle name="หมายเหตุ 6 2 3" xfId="56501" xr:uid="{90E9166B-0E23-4B99-ABFA-29634B06E920}"/>
    <cellStyle name="หมายเหตุ 6 2 4" xfId="56502" xr:uid="{8421BE3A-6094-4FAE-A67A-51F029A87561}"/>
    <cellStyle name="หมายเหตุ 6 2 5" xfId="56503" xr:uid="{41DBD12D-3F89-48B0-A05C-AB64543F4D1F}"/>
    <cellStyle name="หมายเหตุ 6 2 6" xfId="56504" xr:uid="{7A07CCA3-592D-4E23-ADAA-262C8FB22359}"/>
    <cellStyle name="หมายเหตุ 6 3" xfId="56505" xr:uid="{A338A73B-0499-43BD-98E9-5B148BBA66EA}"/>
    <cellStyle name="หมายเหตุ 6 3 2" xfId="56506" xr:uid="{C9843FB9-26E8-4BB5-ACBF-18CFB967FF67}"/>
    <cellStyle name="หมายเหตุ 6 3 2 2" xfId="56507" xr:uid="{E650BD99-C68F-41FA-A2BB-36357CAFAD5B}"/>
    <cellStyle name="หมายเหตุ 6 3 2 3" xfId="56508" xr:uid="{E77D4B2A-430E-41DA-B954-D4125D33FD8C}"/>
    <cellStyle name="หมายเหตุ 6 3 2 4" xfId="56509" xr:uid="{432DD767-DE37-4408-8259-F647AEB0DA2D}"/>
    <cellStyle name="หมายเหตุ 6 3 2 5" xfId="56510" xr:uid="{E9F26B3E-0E8E-42D6-8534-7E76BB2F1F24}"/>
    <cellStyle name="หมายเหตุ 6 3 3" xfId="56511" xr:uid="{B18821B2-ADA3-48B6-A9A3-2DD5F51FE845}"/>
    <cellStyle name="หมายเหตุ 6 3 4" xfId="56512" xr:uid="{98B1349F-FDA9-4562-ABFC-C0872EA2C647}"/>
    <cellStyle name="หมายเหตุ 6 3 5" xfId="56513" xr:uid="{BCEBFD19-806D-4647-9AE8-F6F21276F17F}"/>
    <cellStyle name="หมายเหตุ 6 3 6" xfId="56514" xr:uid="{E5FB5F0F-DDC4-4C95-8BB9-E347C146B038}"/>
    <cellStyle name="หมายเหตุ 6 4" xfId="56515" xr:uid="{214B250B-079B-40BD-8F59-B20DA8D234DE}"/>
    <cellStyle name="หมายเหตุ 6 4 2" xfId="56516" xr:uid="{A91F8F2E-96C1-4EAB-89B4-6E4111FB5153}"/>
    <cellStyle name="หมายเหตุ 6 4 2 2" xfId="56517" xr:uid="{5233CCF8-CB78-41A5-BF97-D3BA1A453319}"/>
    <cellStyle name="หมายเหตุ 6 4 2 3" xfId="56518" xr:uid="{AC3B5EE6-6F38-46AF-99B1-BE906D44A1B0}"/>
    <cellStyle name="หมายเหตุ 6 4 2 4" xfId="56519" xr:uid="{6BD9CC63-9132-4BD6-AF74-A7D85A938BD6}"/>
    <cellStyle name="หมายเหตุ 6 4 2 5" xfId="56520" xr:uid="{FCF874EA-6251-4E66-90EE-843187B755B0}"/>
    <cellStyle name="หมายเหตุ 6 4 3" xfId="56521" xr:uid="{34876D61-AE38-4F5F-8FB7-CB134635DC5E}"/>
    <cellStyle name="หมายเหตุ 6 4 4" xfId="56522" xr:uid="{B3F243F7-70C1-4A6A-A467-6E617ADC556D}"/>
    <cellStyle name="หมายเหตุ 6 4 5" xfId="56523" xr:uid="{851EFA8F-3432-4C9C-A342-FE9ED5869F90}"/>
    <cellStyle name="หมายเหตุ 6 4 6" xfId="56524" xr:uid="{1AF14180-FD48-4645-B5C0-F5C8F42EC784}"/>
    <cellStyle name="หมายเหตุ 6 5" xfId="56525" xr:uid="{9E818B5B-F5E2-4C54-8834-F654C33A08E8}"/>
    <cellStyle name="หมายเหตุ 6 5 2" xfId="56526" xr:uid="{4EC35737-59A4-4D2A-AA26-0233542AE324}"/>
    <cellStyle name="หมายเหตุ 6 5 2 2" xfId="56527" xr:uid="{2E6C5787-A2A7-4128-BE2B-28A775802187}"/>
    <cellStyle name="หมายเหตุ 6 5 2 3" xfId="56528" xr:uid="{0527E642-A222-4ECF-AD21-9F443B912A61}"/>
    <cellStyle name="หมายเหตุ 6 5 2 4" xfId="56529" xr:uid="{6B352516-B58B-4551-BC18-31C55E2E6520}"/>
    <cellStyle name="หมายเหตุ 6 5 2 5" xfId="56530" xr:uid="{37B3DA61-5F5D-4816-9E7C-D4B0BCA0AA61}"/>
    <cellStyle name="หมายเหตุ 6 5 3" xfId="56531" xr:uid="{4BDADF91-A0D1-4D05-885C-17A5A578971F}"/>
    <cellStyle name="หมายเหตุ 6 5 4" xfId="56532" xr:uid="{8382B4E0-6501-4460-85A6-1519E678AC70}"/>
    <cellStyle name="หมายเหตุ 6 5 5" xfId="56533" xr:uid="{9A0E5601-A372-4925-9B32-22AF63C3EE87}"/>
    <cellStyle name="หมายเหตุ 6 5 6" xfId="56534" xr:uid="{8FB79231-2141-4607-8E4A-698D0A060C6C}"/>
    <cellStyle name="หมายเหตุ 6 6" xfId="56535" xr:uid="{9BA6A7C0-298B-41CB-95D4-04C87519808C}"/>
    <cellStyle name="หมายเหตุ 6 6 2" xfId="56536" xr:uid="{0A35DB19-E526-48B9-82D0-F3D8F50A7892}"/>
    <cellStyle name="หมายเหตุ 6 6 2 2" xfId="56537" xr:uid="{C2DF83FA-8E54-4748-8065-3D028E2BD4DB}"/>
    <cellStyle name="หมายเหตุ 6 6 2 3" xfId="56538" xr:uid="{436134D9-7E49-4164-B0EF-5B9D2CE1FD69}"/>
    <cellStyle name="หมายเหตุ 6 6 2 4" xfId="56539" xr:uid="{672BCD52-7227-4CDD-8000-0FB832974A14}"/>
    <cellStyle name="หมายเหตุ 6 6 2 5" xfId="56540" xr:uid="{38849C61-E07B-4F66-9BBE-90F56523FFAD}"/>
    <cellStyle name="หมายเหตุ 6 6 3" xfId="56541" xr:uid="{470C4089-4C41-4D53-9B09-B367028602E9}"/>
    <cellStyle name="หมายเหตุ 6 6 4" xfId="56542" xr:uid="{09DDD9F3-000E-4D52-9FBF-BFBC6558C8A4}"/>
    <cellStyle name="หมายเหตุ 6 6 5" xfId="56543" xr:uid="{848C7326-143D-406B-9B8B-C07E2CF5B97B}"/>
    <cellStyle name="หมายเหตุ 6 6 6" xfId="56544" xr:uid="{E76D8F06-083C-4D25-BEBF-1BCD5D51EC48}"/>
    <cellStyle name="หมายเหตุ 6 7" xfId="56545" xr:uid="{7C44B5C5-1014-47F9-9350-50DBE5E6F54F}"/>
    <cellStyle name="หมายเหตุ 6 7 2" xfId="56546" xr:uid="{8F9234A2-E070-4490-AB01-77D329746EC4}"/>
    <cellStyle name="หมายเหตุ 6 7 2 2" xfId="56547" xr:uid="{7CFA93D0-BF9F-4F05-874B-5739D83DE279}"/>
    <cellStyle name="หมายเหตุ 6 7 2 3" xfId="56548" xr:uid="{60AD6FBA-F239-4EB8-ACE9-2933555FB22A}"/>
    <cellStyle name="หมายเหตุ 6 7 2 4" xfId="56549" xr:uid="{56E4EE7B-AC00-4F97-B424-71BF4DEC4C23}"/>
    <cellStyle name="หมายเหตุ 6 7 2 5" xfId="56550" xr:uid="{8A095F0C-9AB2-4752-8CE9-8D47D4FEA5BF}"/>
    <cellStyle name="หมายเหตุ 6 7 3" xfId="56551" xr:uid="{E46DFD08-A6B7-43F0-BC65-390B6F9F9430}"/>
    <cellStyle name="หมายเหตุ 6 7 4" xfId="56552" xr:uid="{0C0F6C17-1DA2-45AE-B6FA-7607941BB00D}"/>
    <cellStyle name="หมายเหตุ 6 7 5" xfId="56553" xr:uid="{B8584489-6720-4593-B204-0E7343DED54A}"/>
    <cellStyle name="หมายเหตุ 6 7 6" xfId="56554" xr:uid="{F6DCD588-7A55-4C24-B03B-C2F6CF34F7B4}"/>
    <cellStyle name="หมายเหตุ 6 8" xfId="56555" xr:uid="{387DEBDA-F746-46F8-87A6-C4CCD6B8DABE}"/>
    <cellStyle name="หมายเหตุ 6 8 2" xfId="56556" xr:uid="{DF53E56B-BE53-45BF-8037-FC93F6F97061}"/>
    <cellStyle name="หมายเหตุ 6 8 2 2" xfId="56557" xr:uid="{2337198B-222C-41E6-BFD9-5B833C945425}"/>
    <cellStyle name="หมายเหตุ 6 8 2 3" xfId="56558" xr:uid="{9F049E31-D39B-45B9-8741-363AB403981E}"/>
    <cellStyle name="หมายเหตุ 6 8 2 4" xfId="56559" xr:uid="{21D63FA8-39D9-4205-A66A-8093A2C241EB}"/>
    <cellStyle name="หมายเหตุ 6 8 2 5" xfId="56560" xr:uid="{D3BF9E03-6E81-4BE7-8A7B-EE7F0D39B331}"/>
    <cellStyle name="หมายเหตุ 6 8 3" xfId="56561" xr:uid="{93800301-73A4-4033-93B0-C735A3F57AB8}"/>
    <cellStyle name="หมายเหตุ 6 8 4" xfId="56562" xr:uid="{33159A6E-7734-4C09-AE81-3B596CC97008}"/>
    <cellStyle name="หมายเหตุ 6 8 5" xfId="56563" xr:uid="{1CC680FC-9A41-4059-8F43-6FC553D9F76F}"/>
    <cellStyle name="หมายเหตุ 6 8 6" xfId="56564" xr:uid="{0CBB5218-BC56-4B94-BDEE-7B7BA9356BC5}"/>
    <cellStyle name="หมายเหตุ 6 9" xfId="56565" xr:uid="{5470714D-86C8-46E6-8802-46A0AB06C770}"/>
    <cellStyle name="หมายเหตุ 6 9 2" xfId="56566" xr:uid="{19853660-580B-4CCE-B1DF-C1425A0ECF6B}"/>
    <cellStyle name="หมายเหตุ 6 9 3" xfId="56567" xr:uid="{76969495-835B-41C7-BACE-2F4477CBFD63}"/>
    <cellStyle name="หมายเหตุ 6 9 4" xfId="56568" xr:uid="{BCACE9DB-2347-4DF1-8427-A89818845B9C}"/>
    <cellStyle name="หมายเหตุ 6 9 5" xfId="56569" xr:uid="{3EF1314E-AAB6-41CF-BB6D-5364A3313EB5}"/>
    <cellStyle name="หมายเหตุ 7" xfId="56570" xr:uid="{CC25D99B-4EE0-4EF7-B18A-76FB0BA75DEF}"/>
    <cellStyle name="หมายเหตุ 7 10" xfId="56571" xr:uid="{021C4BF1-7D86-4308-9171-EA4E76D7589D}"/>
    <cellStyle name="หมายเหตุ 7 11" xfId="56572" xr:uid="{3C917630-C2E7-48C2-9F10-DBBFBEC529E8}"/>
    <cellStyle name="หมายเหตุ 7 12" xfId="56573" xr:uid="{74EB26E4-EB7A-4EC1-B2B1-2D1F90971072}"/>
    <cellStyle name="หมายเหตุ 7 2" xfId="56574" xr:uid="{C06748EB-2306-4824-BC47-61F4B793DF3B}"/>
    <cellStyle name="หมายเหตุ 7 2 2" xfId="56575" xr:uid="{8087BE2B-2122-40DB-ADA9-89A5355E9EC0}"/>
    <cellStyle name="หมายเหตุ 7 2 2 2" xfId="56576" xr:uid="{34CD791E-D473-4C75-91D2-2EF547B64973}"/>
    <cellStyle name="หมายเหตุ 7 2 2 3" xfId="56577" xr:uid="{5E2F210B-CF2B-4FCD-8364-886C908678C7}"/>
    <cellStyle name="หมายเหตุ 7 2 2 4" xfId="56578" xr:uid="{2FFFD175-DA72-4E8D-B0C5-72A6CE0D240B}"/>
    <cellStyle name="หมายเหตุ 7 2 2 5" xfId="56579" xr:uid="{C46A3BCE-E07D-4CDE-AC4A-5BDB9D0A7246}"/>
    <cellStyle name="หมายเหตุ 7 2 3" xfId="56580" xr:uid="{AFAD3FCB-445E-4882-8074-405458099351}"/>
    <cellStyle name="หมายเหตุ 7 2 4" xfId="56581" xr:uid="{63CE0B8F-17E3-4020-8370-1879259F142A}"/>
    <cellStyle name="หมายเหตุ 7 2 5" xfId="56582" xr:uid="{132690B8-C2EC-447A-91D0-032EA3506495}"/>
    <cellStyle name="หมายเหตุ 7 2 6" xfId="56583" xr:uid="{F4D57289-DE46-4BF1-8D2F-8631F7076D5D}"/>
    <cellStyle name="หมายเหตุ 7 3" xfId="56584" xr:uid="{0C363DC0-9B46-4E8A-9426-BF40332FD387}"/>
    <cellStyle name="หมายเหตุ 7 3 2" xfId="56585" xr:uid="{9F579309-41BF-4DBF-A30C-E75DE72F546C}"/>
    <cellStyle name="หมายเหตุ 7 3 2 2" xfId="56586" xr:uid="{965939B1-800E-4751-9189-AAEFDA3214FA}"/>
    <cellStyle name="หมายเหตุ 7 3 2 3" xfId="56587" xr:uid="{BAECB9D6-EE93-4D2F-AFDF-857BA35CFBEC}"/>
    <cellStyle name="หมายเหตุ 7 3 2 4" xfId="56588" xr:uid="{E603B4AC-13DF-482D-82DB-2086F145645A}"/>
    <cellStyle name="หมายเหตุ 7 3 2 5" xfId="56589" xr:uid="{D4BECD7E-4BDE-4A87-8ED3-8C9A42956337}"/>
    <cellStyle name="หมายเหตุ 7 3 3" xfId="56590" xr:uid="{1B4AB7A4-CD8D-4F29-9188-7094A9CDF3D1}"/>
    <cellStyle name="หมายเหตุ 7 3 4" xfId="56591" xr:uid="{1D38B2BF-6CC8-4605-9DB4-B4881937394A}"/>
    <cellStyle name="หมายเหตุ 7 3 5" xfId="56592" xr:uid="{D9AB4D41-36B5-4A26-8353-ADC48228309A}"/>
    <cellStyle name="หมายเหตุ 7 3 6" xfId="56593" xr:uid="{ACAF2CCC-ECC8-4B1E-B38E-5CE919234EE3}"/>
    <cellStyle name="หมายเหตุ 7 4" xfId="56594" xr:uid="{F3B2BDEE-B15F-4F04-92EF-5EC4CBB1F88A}"/>
    <cellStyle name="หมายเหตุ 7 4 2" xfId="56595" xr:uid="{A336EE0D-9E8D-477A-A687-E7D3CAF98C39}"/>
    <cellStyle name="หมายเหตุ 7 4 2 2" xfId="56596" xr:uid="{B9078681-487C-43EE-9902-4F83193C94C8}"/>
    <cellStyle name="หมายเหตุ 7 4 2 3" xfId="56597" xr:uid="{177FDBA0-2E2A-472C-A4C0-BA57A5A7680B}"/>
    <cellStyle name="หมายเหตุ 7 4 2 4" xfId="56598" xr:uid="{D7EA1C6A-4DCF-468E-B04E-62B199BC252C}"/>
    <cellStyle name="หมายเหตุ 7 4 2 5" xfId="56599" xr:uid="{234E7BC8-AC63-4B2B-AAB6-08063DE145BC}"/>
    <cellStyle name="หมายเหตุ 7 4 3" xfId="56600" xr:uid="{7A7EA9E5-2D06-4794-AA07-A63D145989FB}"/>
    <cellStyle name="หมายเหตุ 7 4 4" xfId="56601" xr:uid="{AD4E2AD4-8F87-441F-A644-EC27E9BC9B27}"/>
    <cellStyle name="หมายเหตุ 7 4 5" xfId="56602" xr:uid="{66A381FC-F396-4ABF-BC95-939B1B949A3A}"/>
    <cellStyle name="หมายเหตุ 7 4 6" xfId="56603" xr:uid="{59A5D1B3-79EC-4010-9C5C-80AE607BF313}"/>
    <cellStyle name="หมายเหตุ 7 5" xfId="56604" xr:uid="{10F6C75D-D16F-41AD-9F0F-C08FF48AD060}"/>
    <cellStyle name="หมายเหตุ 7 5 2" xfId="56605" xr:uid="{C53F76EA-A820-42C4-8C66-A4BC0E25713C}"/>
    <cellStyle name="หมายเหตุ 7 5 2 2" xfId="56606" xr:uid="{BC8B2D69-00E7-4508-AE87-EE383F61FCC5}"/>
    <cellStyle name="หมายเหตุ 7 5 2 3" xfId="56607" xr:uid="{44A05237-D02A-4AB0-BC6D-4D3A2E5DD08C}"/>
    <cellStyle name="หมายเหตุ 7 5 2 4" xfId="56608" xr:uid="{9A120099-56F1-4A3E-B37F-4ED45CE6355F}"/>
    <cellStyle name="หมายเหตุ 7 5 2 5" xfId="56609" xr:uid="{34FA247B-DA65-4A10-8271-152647C5DADE}"/>
    <cellStyle name="หมายเหตุ 7 5 3" xfId="56610" xr:uid="{8B7BE12E-E994-4982-8BE4-286F23C5EF00}"/>
    <cellStyle name="หมายเหตุ 7 5 4" xfId="56611" xr:uid="{7F044D84-1C40-444B-9A0D-D60F9EC6CA88}"/>
    <cellStyle name="หมายเหตุ 7 5 5" xfId="56612" xr:uid="{FC0BE07A-96B6-41A0-919C-D08AE8A9B281}"/>
    <cellStyle name="หมายเหตุ 7 5 6" xfId="56613" xr:uid="{097AD8BC-7FA2-4F71-AA6C-3D1D5F57C2D6}"/>
    <cellStyle name="หมายเหตุ 7 6" xfId="56614" xr:uid="{AC12DFE5-782B-4989-8E63-647EFF7C8E2C}"/>
    <cellStyle name="หมายเหตุ 7 6 2" xfId="56615" xr:uid="{DC4EF9AF-C262-487F-8B3A-28170F5871C2}"/>
    <cellStyle name="หมายเหตุ 7 6 2 2" xfId="56616" xr:uid="{7ABE3061-87EB-41F0-9AB9-B386007C5B67}"/>
    <cellStyle name="หมายเหตุ 7 6 2 3" xfId="56617" xr:uid="{E4DE461F-C062-4C3E-AF37-5A7754B0052E}"/>
    <cellStyle name="หมายเหตุ 7 6 2 4" xfId="56618" xr:uid="{0FF76A21-43EA-4726-9355-96CF649E71EC}"/>
    <cellStyle name="หมายเหตุ 7 6 2 5" xfId="56619" xr:uid="{B219A8D0-074D-4035-9EFC-DE8A81EA3163}"/>
    <cellStyle name="หมายเหตุ 7 6 3" xfId="56620" xr:uid="{9B2BEDA1-1502-4C8D-9CCC-0B0DF31E0FEB}"/>
    <cellStyle name="หมายเหตุ 7 6 4" xfId="56621" xr:uid="{AA7B0541-EBD3-4059-9560-6907278216B5}"/>
    <cellStyle name="หมายเหตุ 7 6 5" xfId="56622" xr:uid="{C052CBD9-1B1F-4983-A55E-31AA139753F4}"/>
    <cellStyle name="หมายเหตุ 7 6 6" xfId="56623" xr:uid="{55317549-CFFA-420D-A894-7230E3647DD4}"/>
    <cellStyle name="หมายเหตุ 7 7" xfId="56624" xr:uid="{CD48D454-D0D3-42EE-812A-0EE3481056C4}"/>
    <cellStyle name="หมายเหตุ 7 7 2" xfId="56625" xr:uid="{ACD1F7FE-8BB5-434C-91FD-A85A577644B9}"/>
    <cellStyle name="หมายเหตุ 7 7 2 2" xfId="56626" xr:uid="{0DFB72EE-603B-4016-8ED3-030548181F6A}"/>
    <cellStyle name="หมายเหตุ 7 7 2 3" xfId="56627" xr:uid="{C169DF92-715E-4031-94A6-3860C5B283DD}"/>
    <cellStyle name="หมายเหตุ 7 7 2 4" xfId="56628" xr:uid="{31246CD1-D370-4D0C-B972-0E593E8AED98}"/>
    <cellStyle name="หมายเหตุ 7 7 2 5" xfId="56629" xr:uid="{A5BC1B83-0FC9-4E7E-95D3-0A43A827791E}"/>
    <cellStyle name="หมายเหตุ 7 7 3" xfId="56630" xr:uid="{35F08771-99F9-466A-93F4-B3ADEF94763B}"/>
    <cellStyle name="หมายเหตุ 7 7 4" xfId="56631" xr:uid="{CC9C31E7-3102-4965-8BBF-33BCCE6637FD}"/>
    <cellStyle name="หมายเหตุ 7 7 5" xfId="56632" xr:uid="{0DEB6C44-9DA7-4BAE-B8FD-A2388129294D}"/>
    <cellStyle name="หมายเหตุ 7 7 6" xfId="56633" xr:uid="{8B36F979-E112-40E4-BBDE-D8029EC9EABF}"/>
    <cellStyle name="หมายเหตุ 7 8" xfId="56634" xr:uid="{0139837F-4BDF-4E14-9A38-69270E5434BA}"/>
    <cellStyle name="หมายเหตุ 7 8 2" xfId="56635" xr:uid="{A810FEDB-E74B-4688-BD50-5C55A82E1BEF}"/>
    <cellStyle name="หมายเหตุ 7 8 3" xfId="56636" xr:uid="{580A5C23-51EA-4659-8C07-992156D2432A}"/>
    <cellStyle name="หมายเหตุ 7 8 4" xfId="56637" xr:uid="{E88B37FA-E6D0-469D-B78C-91A76341AC69}"/>
    <cellStyle name="หมายเหตุ 7 8 5" xfId="56638" xr:uid="{844A294D-27E0-45C9-A88A-1DDB003604F8}"/>
    <cellStyle name="หมายเหตุ 7 9" xfId="56639" xr:uid="{03775EC8-F7AA-4FAF-AEFE-053FEA46CF93}"/>
    <cellStyle name="หมายเหตุ 8" xfId="56640" xr:uid="{471E07B4-D4AA-4D9F-877A-44506A1D1C95}"/>
    <cellStyle name="หมายเหตุ 8 2" xfId="56641" xr:uid="{04BDA8CD-E095-4477-9B79-E9E8C7A4C8C7}"/>
    <cellStyle name="หมายเหตุ 8 2 2" xfId="56642" xr:uid="{98305A95-9EF7-415B-A9F5-B4A7FEB7095C}"/>
    <cellStyle name="หมายเหตุ 8 2 2 2" xfId="56643" xr:uid="{9107EE55-01B2-4A1E-A04E-9A0A0EDD3C88}"/>
    <cellStyle name="หมายเหตุ 8 2 3" xfId="56644" xr:uid="{7F3EEE12-AFF6-40C0-B67F-5B1D325D62D3}"/>
    <cellStyle name="หมายเหตุ 8 2 4" xfId="56645" xr:uid="{97CB5DFF-1C00-46B2-BCF8-D88C4DB81D1E}"/>
    <cellStyle name="หมายเหตุ 8 2 5" xfId="56646" xr:uid="{C60C61B2-4B5D-4BE6-9490-370AC50E66AC}"/>
    <cellStyle name="หมายเหตุ 8 3" xfId="56647" xr:uid="{025B60CE-9B94-414C-9986-411C4624C5AB}"/>
    <cellStyle name="หมายเหตุ 8 3 2" xfId="56648" xr:uid="{0514F5B1-905A-45D4-A050-6941AA00613C}"/>
    <cellStyle name="หมายเหตุ 8 4" xfId="56649" xr:uid="{727761EE-838F-4ABA-A3C9-1764D091D404}"/>
    <cellStyle name="หมายเหตุ 8 5" xfId="56650" xr:uid="{57EDE262-315C-4444-A6AD-65EC8C1A4151}"/>
    <cellStyle name="หมายเหตุ 8 6" xfId="56651" xr:uid="{2DA79BFE-0939-4E9B-ADDB-FFE891740600}"/>
    <cellStyle name="หมายเหตุ 9" xfId="56652" xr:uid="{ABF4A6B1-C75C-4523-9BDE-D2F8BC828C43}"/>
    <cellStyle name="หมายเหตุ 9 2" xfId="56653" xr:uid="{8E2847DE-921F-4E36-AE17-7DD9053C8177}"/>
    <cellStyle name="หมายเหตุ 9 2 2" xfId="56654" xr:uid="{7FD8C3FA-2930-4DF5-B4BB-1935C63666EC}"/>
    <cellStyle name="หมายเหตุ 9 2 3" xfId="56655" xr:uid="{287FDE20-B5CA-4303-857F-9886B661EF5F}"/>
    <cellStyle name="หมายเหตุ 9 2 4" xfId="56656" xr:uid="{2795C86A-4DE9-475D-8E77-65F15A49777B}"/>
    <cellStyle name="หมายเหตุ 9 2 5" xfId="56657" xr:uid="{3258FDE4-ED39-447B-8B49-32A74EB160BC}"/>
    <cellStyle name="หมายเหตุ 9 3" xfId="56658" xr:uid="{6D0CCB06-F555-4F48-A296-4B825563E700}"/>
    <cellStyle name="หมายเหตุ 9 3 2" xfId="56659" xr:uid="{2CF8C2D5-7F92-46A0-8CC6-9BDC5EADDD93}"/>
    <cellStyle name="หมายเหตุ 9 4" xfId="56660" xr:uid="{ABA0E2D7-22FD-439A-85E8-8DF25043837D}"/>
    <cellStyle name="หมายเหตุ 9 5" xfId="56661" xr:uid="{73117CAA-328B-48D3-AE79-D8B8878BC8B8}"/>
    <cellStyle name="หมายเหตุ 9 6" xfId="56662" xr:uid="{5A0F4D54-8043-4688-9DDA-45F5D98B4617}"/>
    <cellStyle name="หัวเรื่อง 1 2" xfId="56663" xr:uid="{B1345397-8BF9-4ABB-A053-82ADA5F12DB4}"/>
    <cellStyle name="หัวเรื่อง 1 3" xfId="56664" xr:uid="{A0189B77-FBB1-415A-AADF-8AE722F622E1}"/>
    <cellStyle name="หัวเรื่อง 2 2" xfId="56665" xr:uid="{2728C296-4195-4149-A5CD-FA49B739E514}"/>
    <cellStyle name="หัวเรื่อง 2 3" xfId="56666" xr:uid="{7BAD557F-D63F-4ACE-AF44-24471E967A7A}"/>
    <cellStyle name="หัวเรื่อง 3 2" xfId="56667" xr:uid="{BB1A873F-800B-45FC-8B2C-9E6EF4F89BD0}"/>
    <cellStyle name="หัวเรื่อง 3 3" xfId="56668" xr:uid="{144D20CD-38B0-4FC7-BCFF-7BA7916D713F}"/>
    <cellStyle name="หัวเรื่อง 4 2" xfId="56669" xr:uid="{C94182CC-B219-4C76-9066-03645C27CB7B}"/>
    <cellStyle name="หัวเรื่อง 4 3" xfId="56670" xr:uid="{BAF9C58C-22EC-4FDC-AC2C-D526BDC9003F}"/>
    <cellStyle name=" [0.00]_ Att. 1- Cover" xfId="56671" xr:uid="{4C2432FD-4111-49EE-9759-EBA7C9A92800}"/>
    <cellStyle name="_ Att. 1- Cover" xfId="56672" xr:uid="{AAC213B1-BCA9-484D-8D6E-A92D0FBF9EA5}"/>
    <cellStyle name="?_ Att. 1- Cover" xfId="56673" xr:uid="{D4AC1D0E-70EA-4448-AC84-3715CA9C50F7}"/>
    <cellStyle name="똿뗦먛귟 [0.00]_PRODUCT DETAIL Q1" xfId="56674" xr:uid="{BAC38E1B-28B8-4B2E-8794-012541F75211}"/>
    <cellStyle name="똿뗦먛귟_PRODUCT DETAIL Q1" xfId="56675" xr:uid="{11CD6970-53FD-45BA-A463-481ED63FEE05}"/>
    <cellStyle name="믅됞 [0.00]_PRODUCT DETAIL Q1" xfId="56676" xr:uid="{7D1CE995-1EB8-477C-82A1-BFEF1DFB806C}"/>
    <cellStyle name="믅됞_PRODUCT DETAIL Q1" xfId="56677" xr:uid="{25C8BCE9-0E29-4A36-830B-545D144728CF}"/>
    <cellStyle name="백분율_95" xfId="56678" xr:uid="{1BD5401C-0BCA-4979-95E7-FA50A294BDD8}"/>
    <cellStyle name="뷭?_BOOKSHIP" xfId="56679" xr:uid="{9546B796-D7CC-43DD-922E-4E25D1C62EB5}"/>
    <cellStyle name="콤마 [0]_1202" xfId="56680" xr:uid="{8E77C8F8-C987-4F4F-95C6-F076D50C45B2}"/>
    <cellStyle name="콤마_1202" xfId="56681" xr:uid="{172ED6D1-4D72-4A30-B6C6-C978505DFB38}"/>
    <cellStyle name="통화 [0]_1202" xfId="56682" xr:uid="{C11BD1CB-3CE5-4503-86D7-C126CE2A2A5B}"/>
    <cellStyle name="통화_1202" xfId="56683" xr:uid="{AE9F0938-DCB9-497C-88F6-C6FDB1033A1F}"/>
    <cellStyle name="표준_(정보부문)월별인원계획" xfId="56684" xr:uid="{6ABF3CDF-9BBE-466F-9196-354ACC72A34B}"/>
    <cellStyle name="一般_00Q3902REV.1" xfId="56685" xr:uid="{DCB80FCF-40FA-4962-B564-6A61E189BB1B}"/>
    <cellStyle name="入力" xfId="56686" xr:uid="{C7AFC794-DD36-4E68-85D6-D3A50BDA9463}"/>
    <cellStyle name="入力 10" xfId="56687" xr:uid="{20420B57-E22A-424D-9F25-46AB8A581D2D}"/>
    <cellStyle name="入力 10 2" xfId="56688" xr:uid="{5FD07B70-45C3-46CA-827E-FC820FE7DAB8}"/>
    <cellStyle name="入力 10 3" xfId="56689" xr:uid="{6EC62021-0985-4D8E-9D16-140DBE1AE74F}"/>
    <cellStyle name="入力 10 4" xfId="56690" xr:uid="{26DDB42C-949C-4226-8955-05006AC3867F}"/>
    <cellStyle name="入力 10 5" xfId="56691" xr:uid="{0BDDC376-B72F-4E53-90E6-ECF9E6066038}"/>
    <cellStyle name="入力 11" xfId="56692" xr:uid="{69B2C3DA-87F1-4A81-8AC6-571E3DE6B168}"/>
    <cellStyle name="入力 12" xfId="56693" xr:uid="{4E5CFC71-ADF3-410D-B759-51378C313A30}"/>
    <cellStyle name="入力 13" xfId="56694" xr:uid="{3F4747C2-3819-4AE7-BB02-6442BC1DBAD5}"/>
    <cellStyle name="入力 2" xfId="56695" xr:uid="{566F28BD-F77D-4697-B343-6B3F538A47C6}"/>
    <cellStyle name="入力 2 2" xfId="56696" xr:uid="{001D6AB1-A378-4066-BF56-12D19D409008}"/>
    <cellStyle name="入力 2 2 2" xfId="56697" xr:uid="{AC3C13D3-EA54-4C4F-9454-05F30ED51D38}"/>
    <cellStyle name="入力 2 2 2 2" xfId="56698" xr:uid="{EC83A43B-75FA-4A0F-BDB9-1B7324626A21}"/>
    <cellStyle name="入力 2 2 2 3" xfId="56699" xr:uid="{3C89D5B5-2581-4546-8E88-48C7966CA5FD}"/>
    <cellStyle name="入力 2 2 2 4" xfId="56700" xr:uid="{A20C3D05-A82B-4795-9B19-3C414187392D}"/>
    <cellStyle name="入力 2 2 2 5" xfId="56701" xr:uid="{574AD882-8453-4EA5-8B7C-D9C1886A3F4A}"/>
    <cellStyle name="入力 2 2 3" xfId="56702" xr:uid="{CD641899-4DB7-4ECA-BE1C-0E6FF06474D6}"/>
    <cellStyle name="入力 2 2 4" xfId="56703" xr:uid="{4805B7A9-0B1D-4BFA-96FF-28DCF818549A}"/>
    <cellStyle name="入力 2 2 5" xfId="56704" xr:uid="{462F2DF4-FEF6-4346-9102-1477A5E6238A}"/>
    <cellStyle name="入力 2 2 6" xfId="56705" xr:uid="{6C1F20AB-2518-4EBE-AFAA-A0F16E199D3F}"/>
    <cellStyle name="入力 2 3" xfId="56706" xr:uid="{427D2A99-24BE-4CDE-AC9B-FE0F666CB198}"/>
    <cellStyle name="入力 2 3 2" xfId="56707" xr:uid="{D190371D-DC04-4433-B133-13ECDA9BF93C}"/>
    <cellStyle name="入力 2 3 3" xfId="56708" xr:uid="{6D96FD54-89FD-4DEB-815B-0FEB7E9D2060}"/>
    <cellStyle name="入力 2 3 4" xfId="56709" xr:uid="{2FC34853-EF0E-4BAC-AA95-A85A3672CDD3}"/>
    <cellStyle name="入力 2 3 5" xfId="56710" xr:uid="{082C6344-B8D6-44C2-BD9E-0489F154587B}"/>
    <cellStyle name="入力 2 4" xfId="56711" xr:uid="{06DB5138-BDD1-4C9E-AC56-B187D514BEDE}"/>
    <cellStyle name="入力 2 4 2" xfId="56712" xr:uid="{6A38E7D4-CA30-4FC1-A3C3-0E5AF12BD261}"/>
    <cellStyle name="入力 2 4 3" xfId="56713" xr:uid="{6ED6E8E9-98C7-4EF9-8D4F-DFFB41CD29C7}"/>
    <cellStyle name="入力 2 4 4" xfId="56714" xr:uid="{9FC6B220-4A21-401A-A7E7-E7F2CD66B8E5}"/>
    <cellStyle name="入力 2 4 5" xfId="56715" xr:uid="{0E495FDD-3B1D-4BFE-9796-60AA61922500}"/>
    <cellStyle name="入力 2 5" xfId="56716" xr:uid="{1A219AFD-9B36-4DD6-8D8C-ED6099957615}"/>
    <cellStyle name="入力 2 6" xfId="56717" xr:uid="{BBE805AF-3490-4669-AFD9-669C2540F8C4}"/>
    <cellStyle name="入力 2 7" xfId="56718" xr:uid="{3D469413-B9F3-46FE-8425-625FBA57F304}"/>
    <cellStyle name="入力 3" xfId="56719" xr:uid="{BAB54DA3-39CD-4066-8703-9FF1C95F4DED}"/>
    <cellStyle name="入力 3 2" xfId="56720" xr:uid="{DD11C9E2-E8AC-4EB8-B7F1-A6C2E441C112}"/>
    <cellStyle name="入力 3 2 2" xfId="56721" xr:uid="{25E39C75-64F9-4A49-BB45-73FE81EFE285}"/>
    <cellStyle name="入力 3 2 2 2" xfId="56722" xr:uid="{6A729757-0F64-426E-AB3D-BC2ED634A342}"/>
    <cellStyle name="入力 3 2 2 3" xfId="56723" xr:uid="{CB9CF9CB-6D1F-4F6B-ACAE-B09F89D18002}"/>
    <cellStyle name="入力 3 2 2 4" xfId="56724" xr:uid="{F7BA4CA9-F899-432E-A96B-210B96106E00}"/>
    <cellStyle name="入力 3 2 2 5" xfId="56725" xr:uid="{339381D6-9E3D-45BB-A01C-3B58279EA468}"/>
    <cellStyle name="入力 3 2 3" xfId="56726" xr:uid="{561C6BCE-39D1-4B57-8B50-0AF2CD6C9875}"/>
    <cellStyle name="入力 3 2 4" xfId="56727" xr:uid="{77369DD4-A2BF-46DA-9704-9FDA7FDB61DF}"/>
    <cellStyle name="入力 3 2 5" xfId="56728" xr:uid="{60F808F4-B159-47F2-95EE-B09A3E935267}"/>
    <cellStyle name="入力 3 2 6" xfId="56729" xr:uid="{3AB42FAB-D047-4179-9C62-FC0E634C2276}"/>
    <cellStyle name="入力 3 3" xfId="56730" xr:uid="{61172F52-2A2B-4558-926D-52456FF1B2D0}"/>
    <cellStyle name="入力 3 3 2" xfId="56731" xr:uid="{562BDE03-0E27-4E7F-9325-0FDDA08890EA}"/>
    <cellStyle name="入力 3 3 3" xfId="56732" xr:uid="{4445C751-19BC-400B-94D3-472DC6252C4B}"/>
    <cellStyle name="入力 3 3 4" xfId="56733" xr:uid="{083230B9-2358-4436-A334-8018F6D48921}"/>
    <cellStyle name="入力 3 3 5" xfId="56734" xr:uid="{1468CB07-E7B1-4F7D-9BCC-EB5DE9A88ACC}"/>
    <cellStyle name="入力 3 4" xfId="56735" xr:uid="{DBC511DF-523E-4239-B914-9019361D156C}"/>
    <cellStyle name="入力 3 4 2" xfId="56736" xr:uid="{EC9FFED2-71AC-4F70-AAA5-96C14B60F076}"/>
    <cellStyle name="入力 3 4 3" xfId="56737" xr:uid="{70B7A35C-3BB5-4D27-BCF9-3EBE5E538A90}"/>
    <cellStyle name="入力 3 4 4" xfId="56738" xr:uid="{F4F1B7C0-8503-45A8-B88B-86B446DE5B8D}"/>
    <cellStyle name="入力 3 4 5" xfId="56739" xr:uid="{3DA4DFC9-7FB1-4A30-AB1A-8581B8E20D0C}"/>
    <cellStyle name="入力 3 5" xfId="56740" xr:uid="{7C48A634-96B8-4BA2-A363-8977FD1711D6}"/>
    <cellStyle name="入力 3 6" xfId="56741" xr:uid="{D5A4F0F4-6EE3-4BE8-988E-68318AE10477}"/>
    <cellStyle name="入力 3 7" xfId="56742" xr:uid="{7EF75A1B-E559-4DEA-B1FC-AA2F20988FA6}"/>
    <cellStyle name="入力 4" xfId="56743" xr:uid="{5D7D8082-5F3B-41BA-9C77-C43AA934ED84}"/>
    <cellStyle name="入力 4 2" xfId="56744" xr:uid="{EDA8C4F3-94FD-4EDD-8695-5863F9CBC896}"/>
    <cellStyle name="入力 4 2 2" xfId="56745" xr:uid="{5D4E282D-2DD4-440F-8086-5669C05D0F9E}"/>
    <cellStyle name="入力 4 2 2 2" xfId="56746" xr:uid="{A297FA22-0BA6-4682-A569-DD7E2FA3AEAC}"/>
    <cellStyle name="入力 4 2 2 3" xfId="56747" xr:uid="{9D7ACD82-B286-4206-8A6F-F59EAE345EB7}"/>
    <cellStyle name="入力 4 2 2 4" xfId="56748" xr:uid="{58446217-7FAE-4824-BAF4-3DBA8D7A2742}"/>
    <cellStyle name="入力 4 2 2 5" xfId="56749" xr:uid="{75186E68-3D86-4DF7-BDEA-5639ADD136C9}"/>
    <cellStyle name="入力 4 2 3" xfId="56750" xr:uid="{0F1DD855-A841-4195-9163-AF0C43878CB9}"/>
    <cellStyle name="入力 4 2 4" xfId="56751" xr:uid="{7FB81B29-6FA6-4BC1-A627-210D053B3C93}"/>
    <cellStyle name="入力 4 2 5" xfId="56752" xr:uid="{6B5CCA1F-39A7-4D61-B6CA-70FB2BCBC7B0}"/>
    <cellStyle name="入力 4 2 6" xfId="56753" xr:uid="{614EBAF4-5579-4111-9BA8-A22247C3B9A0}"/>
    <cellStyle name="入力 4 3" xfId="56754" xr:uid="{82C58B07-209E-4171-A583-9E5423C960E4}"/>
    <cellStyle name="入力 4 3 2" xfId="56755" xr:uid="{7A0404CB-2DA7-4B1F-8F69-92B366392B58}"/>
    <cellStyle name="入力 4 3 3" xfId="56756" xr:uid="{2D36CB14-E7CC-4EAF-9FB1-10DBE5168788}"/>
    <cellStyle name="入力 4 3 4" xfId="56757" xr:uid="{82A93582-AEF1-4403-9DF5-DB9E6B460BCA}"/>
    <cellStyle name="入力 4 3 5" xfId="56758" xr:uid="{87EDB176-FD0F-4606-979D-23406F8F0500}"/>
    <cellStyle name="入力 4 4" xfId="56759" xr:uid="{616873F0-E3DC-471E-85A1-BD71260B495B}"/>
    <cellStyle name="入力 4 4 2" xfId="56760" xr:uid="{089728B7-BF21-42E9-98EB-1F80851C3D7B}"/>
    <cellStyle name="入力 4 4 3" xfId="56761" xr:uid="{A4930EBE-3943-4A31-849C-9A3B43BFA034}"/>
    <cellStyle name="入力 4 4 4" xfId="56762" xr:uid="{B5C5A05D-C9FB-4782-9BF4-898FA65EF1C4}"/>
    <cellStyle name="入力 4 4 5" xfId="56763" xr:uid="{396D65F4-1EE7-4BDB-B9EB-F8934A1A5DC3}"/>
    <cellStyle name="入力 4 5" xfId="56764" xr:uid="{7BAEF51B-E995-48DF-98A4-E1B73064D8DE}"/>
    <cellStyle name="入力 4 6" xfId="56765" xr:uid="{870BB898-7700-4DFB-8D2E-DD71CEC55BF0}"/>
    <cellStyle name="入力 4 7" xfId="56766" xr:uid="{BCD98709-89AA-4032-BE29-438F65075A9B}"/>
    <cellStyle name="入力 5" xfId="56767" xr:uid="{BCEE15E3-A86B-41C7-B8E9-C52C8B24800C}"/>
    <cellStyle name="入力 5 2" xfId="56768" xr:uid="{D0F1D659-3154-4F81-9A62-908DF15C6317}"/>
    <cellStyle name="入力 5 2 2" xfId="56769" xr:uid="{ED0A4409-BD19-4A38-A5AE-92811862B628}"/>
    <cellStyle name="入力 5 2 3" xfId="56770" xr:uid="{F65A2C6B-0ADC-4F82-AD4A-ECD9AC487814}"/>
    <cellStyle name="入力 5 2 4" xfId="56771" xr:uid="{E0304DCA-786A-4B16-8CD3-2FF711470237}"/>
    <cellStyle name="入力 5 2 5" xfId="56772" xr:uid="{F0FAE396-40BC-4C07-ABE2-2C655C05627F}"/>
    <cellStyle name="入力 5 3" xfId="56773" xr:uid="{A0938072-30D4-4247-AF25-C528DF8B20C5}"/>
    <cellStyle name="入力 5 4" xfId="56774" xr:uid="{C785B2C4-DEA1-4C45-B232-BECD4DA3AFE3}"/>
    <cellStyle name="入力 5 5" xfId="56775" xr:uid="{4B2B3A46-C22B-4140-8DBE-AFBDCD2212D1}"/>
    <cellStyle name="入力 5 6" xfId="56776" xr:uid="{D576C26B-2EFE-48E5-BC13-2D05A994E9F3}"/>
    <cellStyle name="入力 6" xfId="56777" xr:uid="{8C13F995-3EEA-48D0-B97F-41BE4B470781}"/>
    <cellStyle name="入力 6 2" xfId="56778" xr:uid="{3ACE9093-E893-4443-A624-9403573952C2}"/>
    <cellStyle name="入力 6 2 2" xfId="56779" xr:uid="{10DDB67D-30F5-4296-8776-446AE828637E}"/>
    <cellStyle name="入力 6 2 3" xfId="56780" xr:uid="{905203FC-D5FD-48D0-AB7B-9C6639C0B64A}"/>
    <cellStyle name="入力 6 2 4" xfId="56781" xr:uid="{C45E8DE2-60A8-4D72-B4AD-56586303BE6D}"/>
    <cellStyle name="入力 6 2 5" xfId="56782" xr:uid="{6E2C34C5-F530-4F8C-8DB4-EB40E38E132F}"/>
    <cellStyle name="入力 6 3" xfId="56783" xr:uid="{765FCE8A-2EB6-443A-9A84-CB43ABDCB70A}"/>
    <cellStyle name="入力 6 4" xfId="56784" xr:uid="{475F77E3-D142-41CB-BEF6-D81251600374}"/>
    <cellStyle name="入力 6 5" xfId="56785" xr:uid="{78DDFCB8-21B1-445E-BA7E-9B0B500023CB}"/>
    <cellStyle name="入力 6 6" xfId="56786" xr:uid="{9678F5E8-BCD0-4ABF-997D-BFF086D75D3D}"/>
    <cellStyle name="入力 7" xfId="56787" xr:uid="{D3A3C235-25F3-4366-878A-524C64FD43DC}"/>
    <cellStyle name="入力 7 2" xfId="56788" xr:uid="{7544D96D-A648-4F78-9845-08CC75F8F75E}"/>
    <cellStyle name="入力 7 2 2" xfId="56789" xr:uid="{7B79A498-5759-4536-AD71-FD054423C02C}"/>
    <cellStyle name="入力 7 2 3" xfId="56790" xr:uid="{48E4F30B-7A5B-44FB-9D25-137B5A0E61E4}"/>
    <cellStyle name="入力 7 2 4" xfId="56791" xr:uid="{E3BA662E-E343-4FBB-9EE0-8B896CC56C2E}"/>
    <cellStyle name="入力 7 2 5" xfId="56792" xr:uid="{539867F6-45FD-45D0-B027-E4DE81250880}"/>
    <cellStyle name="入力 7 3" xfId="56793" xr:uid="{0C87CA6F-AA5A-4C17-B701-D9A8A7B2A340}"/>
    <cellStyle name="入力 7 4" xfId="56794" xr:uid="{E881EB56-D13D-479D-B648-B679B42ABC7A}"/>
    <cellStyle name="入力 7 5" xfId="56795" xr:uid="{054CB2B5-1EB3-46FD-A56C-B615FEF26B1E}"/>
    <cellStyle name="入力 7 6" xfId="56796" xr:uid="{CFDA013E-72B3-4AAE-99C8-70424B952703}"/>
    <cellStyle name="入力 8" xfId="56797" xr:uid="{57994573-39D0-4CE0-A349-CA9971B2734B}"/>
    <cellStyle name="入力 8 2" xfId="56798" xr:uid="{1C56C4F5-6D84-4E47-BCE5-9CBC53703154}"/>
    <cellStyle name="入力 8 3" xfId="56799" xr:uid="{A98972BB-41BE-455E-B53B-3986FC29C09E}"/>
    <cellStyle name="入力 8 4" xfId="56800" xr:uid="{089172DD-4608-4A4A-9C53-8B767AB9021F}"/>
    <cellStyle name="入力 8 5" xfId="56801" xr:uid="{E33108AE-B076-454B-9318-CBEBEA23F8E4}"/>
    <cellStyle name="入力 9" xfId="56802" xr:uid="{2D316BAC-2F5D-4065-AE25-F562134FABCC}"/>
    <cellStyle name="入力 9 2" xfId="56803" xr:uid="{62AC4F72-4647-4CA3-B97D-FAAC39688C82}"/>
    <cellStyle name="入力 9 3" xfId="56804" xr:uid="{2167065F-B056-4336-9CD4-039E612EAA47}"/>
    <cellStyle name="入力 9 4" xfId="56805" xr:uid="{093AFAB8-621B-4C2E-A6E6-7DF27895D7CD}"/>
    <cellStyle name="入力 9 5" xfId="56806" xr:uid="{84B45DF8-8D84-438C-9A87-958CEC2BEFC8}"/>
    <cellStyle name="出力" xfId="56807" xr:uid="{57737054-3314-494D-B6DA-48DD397DA0B5}"/>
    <cellStyle name="出力 10" xfId="56808" xr:uid="{7DC735DE-C72A-4F2F-BB4C-4155BD72CECE}"/>
    <cellStyle name="出力 10 2" xfId="56809" xr:uid="{842CB121-D1BE-4A03-AED4-428AFF50417E}"/>
    <cellStyle name="出力 10 3" xfId="56810" xr:uid="{371D5A64-FBCF-4A69-BF71-602E8460B9A7}"/>
    <cellStyle name="出力 10 4" xfId="56811" xr:uid="{74E1F9AC-C94D-4FAD-8143-C1F58C78F204}"/>
    <cellStyle name="出力 10 5" xfId="56812" xr:uid="{F9EB376C-C79F-4A80-8AD7-E3D18728A2CD}"/>
    <cellStyle name="出力 11" xfId="56813" xr:uid="{AB068FC1-2B35-49F2-BBCF-05ACA6EBD602}"/>
    <cellStyle name="出力 12" xfId="56814" xr:uid="{392DFC30-4EAC-4C2C-A21A-67B068322C5C}"/>
    <cellStyle name="出力 13" xfId="56815" xr:uid="{16DC2AAF-E4C3-47A8-86FD-B2E31D1987C5}"/>
    <cellStyle name="出力 2" xfId="56816" xr:uid="{2D2F252B-8835-4C96-8A22-2174BE01AD76}"/>
    <cellStyle name="出力 2 2" xfId="56817" xr:uid="{D2BE2297-B854-4BA8-B94D-D6AC48C5AF93}"/>
    <cellStyle name="出力 2 2 2" xfId="56818" xr:uid="{43C29909-075F-4FFE-832E-5C961C087ADA}"/>
    <cellStyle name="出力 2 2 2 2" xfId="56819" xr:uid="{09D2C77D-BB52-4BDF-993B-30F1A26F0964}"/>
    <cellStyle name="出力 2 2 2 3" xfId="56820" xr:uid="{41BF3F4E-8047-46C5-9664-B40029EBEA16}"/>
    <cellStyle name="出力 2 2 2 4" xfId="56821" xr:uid="{E014F340-E530-4892-8135-49CA10766C25}"/>
    <cellStyle name="出力 2 2 2 5" xfId="56822" xr:uid="{79C5EE5E-6F06-48FA-9C76-D27A2769D116}"/>
    <cellStyle name="出力 2 2 3" xfId="56823" xr:uid="{DAD89CDF-CE3B-40D5-9307-3BE17EDD357B}"/>
    <cellStyle name="出力 2 2 4" xfId="56824" xr:uid="{1EC08A1F-FDB5-4FBE-BA7D-E24601648105}"/>
    <cellStyle name="出力 2 2 5" xfId="56825" xr:uid="{04302B4A-A764-41B3-A5E6-CDEE143DE656}"/>
    <cellStyle name="出力 2 2 6" xfId="56826" xr:uid="{D2D62FBC-E0B9-49E0-9B73-9EC55E281891}"/>
    <cellStyle name="出力 2 3" xfId="56827" xr:uid="{6940DE0E-35DF-4943-B420-349B94BCA205}"/>
    <cellStyle name="出力 2 3 2" xfId="56828" xr:uid="{86CFF045-E565-403D-820B-A7580BDE8E9D}"/>
    <cellStyle name="出力 2 3 3" xfId="56829" xr:uid="{48172FEE-5D14-4854-A5A2-CB8CD6B951B6}"/>
    <cellStyle name="出力 2 3 4" xfId="56830" xr:uid="{28C1AA73-614A-4F51-A12A-6CC42F6D5128}"/>
    <cellStyle name="出力 2 3 5" xfId="56831" xr:uid="{3DA4D76D-DE35-490A-9E4B-65DF6844921F}"/>
    <cellStyle name="出力 2 4" xfId="56832" xr:uid="{B9693AB8-1736-490E-8638-893F862BBD72}"/>
    <cellStyle name="出力 2 4 2" xfId="56833" xr:uid="{3DF21413-A587-4535-A0FB-92CB2B0AF4A6}"/>
    <cellStyle name="出力 2 4 3" xfId="56834" xr:uid="{BCC29670-F82D-4278-990A-48E44E776CE5}"/>
    <cellStyle name="出力 2 4 4" xfId="56835" xr:uid="{25A40B15-2786-4513-854C-50F5621B15AE}"/>
    <cellStyle name="出力 2 4 5" xfId="56836" xr:uid="{886E3B89-55C8-44A5-A396-FF4997444E49}"/>
    <cellStyle name="出力 2 5" xfId="56837" xr:uid="{30EC3E29-73A1-4C61-B1E5-C34C96A87995}"/>
    <cellStyle name="出力 2 6" xfId="56838" xr:uid="{9B403F47-3D5C-49DC-A58B-1EF46B62CD3C}"/>
    <cellStyle name="出力 2 7" xfId="56839" xr:uid="{03A91055-0A76-4664-BBD6-DEF36B96D9FF}"/>
    <cellStyle name="出力 3" xfId="56840" xr:uid="{A9E7E6A8-ACB5-47D9-9E91-655C7A0C7B50}"/>
    <cellStyle name="出力 3 2" xfId="56841" xr:uid="{3014CD84-A01D-4DA6-8CC0-4230AB314626}"/>
    <cellStyle name="出力 3 2 2" xfId="56842" xr:uid="{63006B07-AC9D-47FB-B4F6-92C2BE7B6151}"/>
    <cellStyle name="出力 3 2 2 2" xfId="56843" xr:uid="{347280A5-42F2-42A6-AEFF-7D7DC8A64434}"/>
    <cellStyle name="出力 3 2 2 3" xfId="56844" xr:uid="{E380EAF2-6E81-4E32-8616-779A5C8757C7}"/>
    <cellStyle name="出力 3 2 2 4" xfId="56845" xr:uid="{9469731F-5EF6-4965-B829-5ED52A67C48D}"/>
    <cellStyle name="出力 3 2 2 5" xfId="56846" xr:uid="{40F480CC-7A5F-4044-B34F-CF20EF1A41F6}"/>
    <cellStyle name="出力 3 2 3" xfId="56847" xr:uid="{372B70F3-15AB-4D52-8A6B-AB47D1E8C04C}"/>
    <cellStyle name="出力 3 2 4" xfId="56848" xr:uid="{65CABDD7-333E-4290-B0E6-975C336D9057}"/>
    <cellStyle name="出力 3 2 5" xfId="56849" xr:uid="{DBABAD70-331E-409F-98BF-F387F720F332}"/>
    <cellStyle name="出力 3 2 6" xfId="56850" xr:uid="{77D5C1ED-4F5F-4628-AD32-B45164F520B2}"/>
    <cellStyle name="出力 3 3" xfId="56851" xr:uid="{EF9430CA-5CB5-44DA-9753-EC8D26C6E788}"/>
    <cellStyle name="出力 3 3 2" xfId="56852" xr:uid="{499055AE-3DD3-494A-AEFA-CA8B316480B1}"/>
    <cellStyle name="出力 3 3 3" xfId="56853" xr:uid="{F63D6BAD-C8F1-4199-A3F2-62A734D650B8}"/>
    <cellStyle name="出力 3 3 4" xfId="56854" xr:uid="{6EB1574C-6798-4D16-801F-74EE3DF75DB8}"/>
    <cellStyle name="出力 3 3 5" xfId="56855" xr:uid="{7AF2B5ED-08DE-4563-977B-74DC5C485105}"/>
    <cellStyle name="出力 3 4" xfId="56856" xr:uid="{6BE88775-F337-4583-A32A-928C79C03D32}"/>
    <cellStyle name="出力 3 4 2" xfId="56857" xr:uid="{995D0EFC-302E-44DB-B0DC-50058502FC14}"/>
    <cellStyle name="出力 3 4 3" xfId="56858" xr:uid="{86F7F099-FB42-4D80-9ABC-7DA13F78326E}"/>
    <cellStyle name="出力 3 4 4" xfId="56859" xr:uid="{80584253-6ACA-40C6-96EF-792DE8C00B56}"/>
    <cellStyle name="出力 3 4 5" xfId="56860" xr:uid="{BD1A0735-4203-4221-89DF-3D7427ABA374}"/>
    <cellStyle name="出力 3 5" xfId="56861" xr:uid="{04EC436D-37BE-4955-933B-4EE69C1DDA95}"/>
    <cellStyle name="出力 3 6" xfId="56862" xr:uid="{73F126F8-BF92-4E75-AF44-B8D9572F97AA}"/>
    <cellStyle name="出力 3 7" xfId="56863" xr:uid="{40BBB758-0E94-433D-914D-2C97F767CA9E}"/>
    <cellStyle name="出力 4" xfId="56864" xr:uid="{32B339B7-FEEA-440E-8478-87082C838E90}"/>
    <cellStyle name="出力 4 2" xfId="56865" xr:uid="{1212B704-D4F9-41E7-9D9D-5CCAD3E5C306}"/>
    <cellStyle name="出力 4 2 2" xfId="56866" xr:uid="{D34F330F-3E64-4A87-B5C4-547BAB740580}"/>
    <cellStyle name="出力 4 2 2 2" xfId="56867" xr:uid="{FC9F829C-7F66-4142-80A5-59BB6AF825A1}"/>
    <cellStyle name="出力 4 2 2 3" xfId="56868" xr:uid="{80BB6D9E-A70D-4151-A984-C47F048CB8AB}"/>
    <cellStyle name="出力 4 2 2 4" xfId="56869" xr:uid="{1B71B867-2498-4BB1-A97F-282834EC8B39}"/>
    <cellStyle name="出力 4 2 2 5" xfId="56870" xr:uid="{BC69D83A-E280-4BD0-908E-F7EED135EF79}"/>
    <cellStyle name="出力 4 2 3" xfId="56871" xr:uid="{1E244248-5211-4337-B3B1-68CE13248788}"/>
    <cellStyle name="出力 4 2 4" xfId="56872" xr:uid="{E348AC26-F5A7-4764-AB25-522E889BF31C}"/>
    <cellStyle name="出力 4 2 5" xfId="56873" xr:uid="{1A82E8F4-B22B-4139-B365-D34FF4AE438A}"/>
    <cellStyle name="出力 4 2 6" xfId="56874" xr:uid="{6DC85C40-BAF3-4684-9D64-8C1DBAA3FDAE}"/>
    <cellStyle name="出力 4 3" xfId="56875" xr:uid="{79AAFA05-9E1B-4A7A-9F8C-A1A53D537796}"/>
    <cellStyle name="出力 4 3 2" xfId="56876" xr:uid="{AF50A7A9-14AA-4A7F-B264-869C05E2FB90}"/>
    <cellStyle name="出力 4 3 3" xfId="56877" xr:uid="{69F07866-EAFE-415A-8CAE-DC71D6E65200}"/>
    <cellStyle name="出力 4 3 4" xfId="56878" xr:uid="{A5E1AFEB-265E-4AC9-9A9A-C40DBC6F2D66}"/>
    <cellStyle name="出力 4 3 5" xfId="56879" xr:uid="{118D349D-10A9-4356-B6A5-2BB59EB20F23}"/>
    <cellStyle name="出力 4 4" xfId="56880" xr:uid="{E6EC92F4-19D8-41C9-9EFD-482778DB4F1E}"/>
    <cellStyle name="出力 4 4 2" xfId="56881" xr:uid="{58FF6D5F-64A2-444A-8796-E432E2CFB6A1}"/>
    <cellStyle name="出力 4 4 3" xfId="56882" xr:uid="{36F4AF27-2E1B-443F-BE8C-F2DEE35710EB}"/>
    <cellStyle name="出力 4 4 4" xfId="56883" xr:uid="{5890973F-FB8D-4D2E-8D72-8DF9B0EB3AC6}"/>
    <cellStyle name="出力 4 4 5" xfId="56884" xr:uid="{DDF70BA2-6FEB-45F3-8BC8-DB4DFFB0BCA1}"/>
    <cellStyle name="出力 4 5" xfId="56885" xr:uid="{D150D3AF-8C9E-4C92-A51A-82B1DE19467F}"/>
    <cellStyle name="出力 4 6" xfId="56886" xr:uid="{F56B854C-5759-4A1B-9DDF-F07A64F531EC}"/>
    <cellStyle name="出力 4 7" xfId="56887" xr:uid="{571430AA-4E0B-4F98-A1D5-B02E9762DE77}"/>
    <cellStyle name="出力 5" xfId="56888" xr:uid="{B0CCBC09-6151-41AD-A62E-FF68BAEF6859}"/>
    <cellStyle name="出力 5 2" xfId="56889" xr:uid="{29E08A39-58E0-4D1C-BC5A-D5A5742C94A2}"/>
    <cellStyle name="出力 5 2 2" xfId="56890" xr:uid="{1DAB4EB5-1680-468E-A5CF-F16CD618DD60}"/>
    <cellStyle name="出力 5 2 3" xfId="56891" xr:uid="{C965531C-43A3-474E-B1F4-C1BC67DAB85E}"/>
    <cellStyle name="出力 5 2 4" xfId="56892" xr:uid="{9E629C27-DB29-4210-AEBA-F6BB85B8BC53}"/>
    <cellStyle name="出力 5 2 5" xfId="56893" xr:uid="{A9A7CB11-760C-4B8B-9FE9-364FDEF41811}"/>
    <cellStyle name="出力 5 3" xfId="56894" xr:uid="{FD43DCE0-30A5-4E27-8404-28281C61DDC6}"/>
    <cellStyle name="出力 5 4" xfId="56895" xr:uid="{73DB165B-7052-46BE-9F53-0EA02436C6A3}"/>
    <cellStyle name="出力 5 5" xfId="56896" xr:uid="{0FAF132B-13DB-4B60-8A77-6D81EED37EAB}"/>
    <cellStyle name="出力 5 6" xfId="56897" xr:uid="{D6DF572A-F5CA-4316-9EEC-20D1641BB585}"/>
    <cellStyle name="出力 6" xfId="56898" xr:uid="{744035A1-BB13-4168-9A50-71F4342CB0FD}"/>
    <cellStyle name="出力 6 2" xfId="56899" xr:uid="{4A98886B-4265-40A8-ABB1-986413F188C9}"/>
    <cellStyle name="出力 6 2 2" xfId="56900" xr:uid="{B67D97E9-5131-45DC-8FFB-00273A40CE22}"/>
    <cellStyle name="出力 6 2 3" xfId="56901" xr:uid="{CF5C4DDB-BD8E-4192-B528-C19E0F5A0377}"/>
    <cellStyle name="出力 6 2 4" xfId="56902" xr:uid="{2EB8F5AA-1AE9-4056-93BC-3B641621000C}"/>
    <cellStyle name="出力 6 2 5" xfId="56903" xr:uid="{38C4F484-8145-420A-B10B-A186FCAB196D}"/>
    <cellStyle name="出力 6 3" xfId="56904" xr:uid="{220A3A84-B66F-4321-A6AF-6ADB042A33C8}"/>
    <cellStyle name="出力 6 4" xfId="56905" xr:uid="{3AA128C1-368B-4FF1-8026-2B18DAE57793}"/>
    <cellStyle name="出力 6 5" xfId="56906" xr:uid="{C3B3547B-6C12-425C-8447-AA4DB1DBB63A}"/>
    <cellStyle name="出力 6 6" xfId="56907" xr:uid="{80E75464-11E5-452D-B4AA-1C42B805F741}"/>
    <cellStyle name="出力 7" xfId="56908" xr:uid="{BE3B5DD1-2E60-41E0-A16A-BCD91E77A8FD}"/>
    <cellStyle name="出力 7 2" xfId="56909" xr:uid="{75EC876B-B3A4-464B-A01B-6946B7C09C79}"/>
    <cellStyle name="出力 7 2 2" xfId="56910" xr:uid="{9EE8F876-052B-4C7C-B61D-EDD87233B611}"/>
    <cellStyle name="出力 7 2 3" xfId="56911" xr:uid="{B0B37524-064C-440D-BFD5-D333E7C4A560}"/>
    <cellStyle name="出力 7 2 4" xfId="56912" xr:uid="{E84BBA19-2697-435F-8228-217E71ADFA1B}"/>
    <cellStyle name="出力 7 2 5" xfId="56913" xr:uid="{7A223EAD-F45F-424C-A25A-0E15418D4051}"/>
    <cellStyle name="出力 7 3" xfId="56914" xr:uid="{90038A9F-AFBD-419D-B394-C9F6A28B26B4}"/>
    <cellStyle name="出力 7 4" xfId="56915" xr:uid="{C62808E6-820D-4BA9-836E-C3F050323EB0}"/>
    <cellStyle name="出力 7 5" xfId="56916" xr:uid="{141AA8B0-CFDC-427E-A59C-FDF24906F715}"/>
    <cellStyle name="出力 7 6" xfId="56917" xr:uid="{C3CAE0CE-ED24-44D5-B06B-1494E6FA5A66}"/>
    <cellStyle name="出力 8" xfId="56918" xr:uid="{3E9A21A5-3141-402A-9392-9CC57254AF7C}"/>
    <cellStyle name="出力 8 2" xfId="56919" xr:uid="{2F1B991B-21D6-40F9-9541-BCE7AEE7FE3B}"/>
    <cellStyle name="出力 8 3" xfId="56920" xr:uid="{C61319C8-DC91-4877-8686-604536023332}"/>
    <cellStyle name="出力 8 4" xfId="56921" xr:uid="{CBB05579-FE3D-4A94-B0A9-3FFCA2B39541}"/>
    <cellStyle name="出力 8 5" xfId="56922" xr:uid="{CF5CA326-2386-4629-83E7-46CFD5284E7A}"/>
    <cellStyle name="出力 9" xfId="56923" xr:uid="{2E44631B-8E42-40E7-ACA6-9F31F5DFEA90}"/>
    <cellStyle name="出力 9 2" xfId="56924" xr:uid="{90A1098F-E0A7-4274-AC63-FF54CDB7B75C}"/>
    <cellStyle name="出力 9 3" xfId="56925" xr:uid="{6923AC04-363D-41B2-86B6-9233DB5FD413}"/>
    <cellStyle name="出力 9 4" xfId="56926" xr:uid="{FFED83D8-3BD7-42BC-9634-ADC34CDD611D}"/>
    <cellStyle name="出力 9 5" xfId="56927" xr:uid="{587C24F9-52FA-433C-8209-3073A7C2C4DD}"/>
    <cellStyle name="千分位[0]_00Q3902REV.1" xfId="56928" xr:uid="{7D4B2159-772C-41DF-AF7E-FABAB164ECD9}"/>
    <cellStyle name="千分位_00Q3902REV.1" xfId="56929" xr:uid="{B8AAFAD5-3243-4598-899D-5AE893AD37D9}"/>
    <cellStyle name="常规_Sheet1" xfId="56930" xr:uid="{807CECDC-F8FA-4DE8-88D0-7B9BECBB8165}"/>
    <cellStyle name="悪い" xfId="56931" xr:uid="{2235840D-692B-4B0E-9112-FD05C06E287E}"/>
    <cellStyle name="未定義" xfId="56932" xr:uid="{9CD91575-84C0-4B50-9472-5BC0EE8E7BA1}"/>
    <cellStyle name="桁区切り [0.00]_expense'01" xfId="56933" xr:uid="{F1B53463-583F-4009-A7E5-22367DFE9F85}"/>
    <cellStyle name="桁区切り_expense'01" xfId="56934" xr:uid="{F0EBABCA-668B-4A1A-A72F-A99B47A60F40}"/>
    <cellStyle name="標準_【自販,海外】業績報告書(2006.6)" xfId="56935" xr:uid="{B9804BE1-C300-4D22-AF4A-5260B41094B9}"/>
    <cellStyle name="良い" xfId="56936" xr:uid="{F63CF586-AAA7-4450-A9C1-65FD3F00FC71}"/>
    <cellStyle name="見出し 1" xfId="56937" xr:uid="{6CE2DD34-6CD6-41E7-AC80-59CC7E1CF0F4}"/>
    <cellStyle name="見出し 2" xfId="56938" xr:uid="{AC634E46-36A9-4306-AE60-DC2EA39F1797}"/>
    <cellStyle name="見出し 3" xfId="56939" xr:uid="{F40FEA34-3C19-4DA5-856B-423F7A536F77}"/>
    <cellStyle name="見出し 3 2" xfId="56940" xr:uid="{29CD3F2E-D61B-44EF-BCA2-7B5584E4F8AC}"/>
    <cellStyle name="見出し 3 3" xfId="56941" xr:uid="{D9226C3A-2395-4BC4-B16A-9BA2128B6A31}"/>
    <cellStyle name="見出し 4" xfId="56942" xr:uid="{0B5244E2-B17D-4CE1-840F-486CA02408FA}"/>
    <cellStyle name="計算" xfId="56943" xr:uid="{FFEECF81-37FF-4A70-BE63-A92C8A6EFABC}"/>
    <cellStyle name="計算 10" xfId="56944" xr:uid="{F3E85BD8-CFF8-418D-BF5E-5486E94DB8E2}"/>
    <cellStyle name="計算 10 2" xfId="56945" xr:uid="{489B181D-9D8A-433F-A322-C6EF215C9B07}"/>
    <cellStyle name="計算 10 3" xfId="56946" xr:uid="{FA8E3852-CF66-433F-A733-5660B12F85B8}"/>
    <cellStyle name="計算 10 4" xfId="56947" xr:uid="{61117EA6-DFF4-4FBD-AC3B-93EE7E604FC1}"/>
    <cellStyle name="計算 10 5" xfId="56948" xr:uid="{A7393B18-49A0-4E98-98F0-298BF7853E7C}"/>
    <cellStyle name="計算 11" xfId="56949" xr:uid="{048CED1A-076B-40D2-9D27-9F1FFF5BA504}"/>
    <cellStyle name="計算 12" xfId="56950" xr:uid="{E92D4840-39C8-4F5F-B4F1-BD20A32F3FE2}"/>
    <cellStyle name="計算 13" xfId="56951" xr:uid="{1F0CCDCB-5730-4CBA-AA1C-ACD57546C992}"/>
    <cellStyle name="計算 2" xfId="56952" xr:uid="{F96910B2-12D2-43C5-8473-CD1B2978CCF9}"/>
    <cellStyle name="計算 2 2" xfId="56953" xr:uid="{53EFFCA8-F73F-4E85-AC07-F3D0276531F8}"/>
    <cellStyle name="計算 2 2 2" xfId="56954" xr:uid="{74A57C07-A9CA-496F-9EAD-52553143F7C6}"/>
    <cellStyle name="計算 2 2 2 2" xfId="56955" xr:uid="{A781176F-9398-4400-8469-FFAAC3722FF9}"/>
    <cellStyle name="計算 2 2 2 3" xfId="56956" xr:uid="{AF568468-5813-404D-A116-D60473F0F835}"/>
    <cellStyle name="計算 2 2 2 4" xfId="56957" xr:uid="{7954A9AF-C83B-486B-8D70-793259170A37}"/>
    <cellStyle name="計算 2 2 2 5" xfId="56958" xr:uid="{829C2309-6C14-4294-911F-61003BA76963}"/>
    <cellStyle name="計算 2 2 3" xfId="56959" xr:uid="{5A948A64-DC46-44E3-A659-6FDC97A3798C}"/>
    <cellStyle name="計算 2 2 4" xfId="56960" xr:uid="{0D2168A3-AFAF-40CB-8DEC-0EBEF4AB2BB9}"/>
    <cellStyle name="計算 2 2 5" xfId="56961" xr:uid="{A54683D8-6DAC-454C-8C09-46FC815EB0FD}"/>
    <cellStyle name="計算 2 2 6" xfId="56962" xr:uid="{BFFA2A8C-179B-42D3-A843-AC267F959C9F}"/>
    <cellStyle name="計算 2 3" xfId="56963" xr:uid="{565D6827-A185-4F55-A3B5-2EFB53AE3F79}"/>
    <cellStyle name="計算 2 3 2" xfId="56964" xr:uid="{2069DF4C-2DF7-47FD-B9EF-8A2CFDC9C993}"/>
    <cellStyle name="計算 2 3 3" xfId="56965" xr:uid="{BE46D25E-4FDC-4DB2-96FC-64D7A41F2D96}"/>
    <cellStyle name="計算 2 3 4" xfId="56966" xr:uid="{5FB97CBF-581B-479A-951E-A2CCDE60D627}"/>
    <cellStyle name="計算 2 3 5" xfId="56967" xr:uid="{E6E50459-F3E4-4536-B8C6-D9BFEC44BF5B}"/>
    <cellStyle name="計算 2 4" xfId="56968" xr:uid="{FF22621E-B4BF-49E8-BBEE-16A1CDA9AC70}"/>
    <cellStyle name="計算 2 4 2" xfId="56969" xr:uid="{ABC9C106-403F-41E2-A885-CE9569A51130}"/>
    <cellStyle name="計算 2 4 3" xfId="56970" xr:uid="{3F250D39-6CAD-4EAE-84DD-C1CD7090F955}"/>
    <cellStyle name="計算 2 4 4" xfId="56971" xr:uid="{88E65209-81E0-4784-A44A-6E893E34236E}"/>
    <cellStyle name="計算 2 4 5" xfId="56972" xr:uid="{17080F58-BEF9-482D-AFB0-CF7B65A9E9F3}"/>
    <cellStyle name="計算 2 5" xfId="56973" xr:uid="{5B07FCCD-B641-4BDB-A305-CE6729AC3D8C}"/>
    <cellStyle name="計算 2 6" xfId="56974" xr:uid="{585E206B-6952-41B7-9AB0-C263A3DAFFED}"/>
    <cellStyle name="計算 2 7" xfId="56975" xr:uid="{BF5244B2-4685-47A0-BC30-4AE3DDE41A08}"/>
    <cellStyle name="計算 3" xfId="56976" xr:uid="{85EC3062-4FF6-413E-890B-1A8451D9C340}"/>
    <cellStyle name="計算 3 2" xfId="56977" xr:uid="{3E4AB8F0-E22A-454C-B004-5371EB4C57DD}"/>
    <cellStyle name="計算 3 2 2" xfId="56978" xr:uid="{0B360403-5C48-41C2-BDBB-634D379829D9}"/>
    <cellStyle name="計算 3 2 2 2" xfId="56979" xr:uid="{C70A0ABF-2B9A-4047-B64D-C4E3F5F7C898}"/>
    <cellStyle name="計算 3 2 2 3" xfId="56980" xr:uid="{D1DB64BE-A35D-4B2A-997E-325AF3197588}"/>
    <cellStyle name="計算 3 2 2 4" xfId="56981" xr:uid="{8B1A1F62-88FE-4D1F-8A05-B1C7B757D47E}"/>
    <cellStyle name="計算 3 2 2 5" xfId="56982" xr:uid="{B65511DC-F318-46A0-B84C-D288018D44D4}"/>
    <cellStyle name="計算 3 2 3" xfId="56983" xr:uid="{148523FA-CEAF-4567-9072-0FD924EB2BDF}"/>
    <cellStyle name="計算 3 2 4" xfId="56984" xr:uid="{025AAB52-2E7E-450D-8934-F66442A0C57D}"/>
    <cellStyle name="計算 3 2 5" xfId="56985" xr:uid="{CD4B372A-AFB0-4C2B-9165-D43E311E1565}"/>
    <cellStyle name="計算 3 2 6" xfId="56986" xr:uid="{F7CEC7CE-CB91-4FCB-A96E-C3B6FB4CF308}"/>
    <cellStyle name="計算 3 3" xfId="56987" xr:uid="{363FA024-EE41-43F1-BA54-4A7090B23970}"/>
    <cellStyle name="計算 3 3 2" xfId="56988" xr:uid="{9965EC8A-9969-43E7-8AA9-6881BE824B2A}"/>
    <cellStyle name="計算 3 3 3" xfId="56989" xr:uid="{88AB19B3-85A9-4EC0-913F-D371EC8E3CD5}"/>
    <cellStyle name="計算 3 3 4" xfId="56990" xr:uid="{85EA0045-7539-40ED-A5DD-61BE2465F94F}"/>
    <cellStyle name="計算 3 3 5" xfId="56991" xr:uid="{DFD39203-2E69-4080-94AB-C98D542FC281}"/>
    <cellStyle name="計算 3 4" xfId="56992" xr:uid="{F78FAB83-29C3-4893-A5A6-4C36F51E7D86}"/>
    <cellStyle name="計算 3 4 2" xfId="56993" xr:uid="{35D06657-5226-46FF-BA21-0C49C5F74AB8}"/>
    <cellStyle name="計算 3 4 3" xfId="56994" xr:uid="{B75CACA0-C9B4-4DCD-9444-37684B319521}"/>
    <cellStyle name="計算 3 4 4" xfId="56995" xr:uid="{30776309-6F76-480A-AFD9-29150604C19E}"/>
    <cellStyle name="計算 3 4 5" xfId="56996" xr:uid="{CFB25ADA-1728-4C21-A7D2-D9A66FE6C8A6}"/>
    <cellStyle name="計算 3 5" xfId="56997" xr:uid="{43D48DB9-5EED-4573-8124-22C9D7F8777D}"/>
    <cellStyle name="計算 3 6" xfId="56998" xr:uid="{6D7A9431-026F-4503-9BB6-D76C51C49CAF}"/>
    <cellStyle name="計算 3 7" xfId="56999" xr:uid="{2379D90A-1691-408A-BE0D-6D76FEC302CB}"/>
    <cellStyle name="計算 4" xfId="57000" xr:uid="{ED185339-43C8-45D5-A2F2-3E77022A6D0E}"/>
    <cellStyle name="計算 4 2" xfId="57001" xr:uid="{37245C62-0586-43FC-95EF-B89FFB3BB028}"/>
    <cellStyle name="計算 4 2 2" xfId="57002" xr:uid="{B5CE62B3-6514-4819-BFA7-7426682F20A7}"/>
    <cellStyle name="計算 4 2 2 2" xfId="57003" xr:uid="{AB9C81B0-D317-4530-BB61-36AAD04BD9F7}"/>
    <cellStyle name="計算 4 2 2 3" xfId="57004" xr:uid="{3BBBF5BC-0275-4724-BBBF-995F52AFD90B}"/>
    <cellStyle name="計算 4 2 2 4" xfId="57005" xr:uid="{3A812EFE-C073-40F4-9EEE-CAB829C51580}"/>
    <cellStyle name="計算 4 2 2 5" xfId="57006" xr:uid="{25E6F9F7-F3C9-4540-8D14-1B1B34B82708}"/>
    <cellStyle name="計算 4 2 3" xfId="57007" xr:uid="{1C136141-A44B-4099-85A6-4F5B3F5A98A9}"/>
    <cellStyle name="計算 4 2 4" xfId="57008" xr:uid="{559EAF8B-5B95-45FD-944B-C21DE1216482}"/>
    <cellStyle name="計算 4 2 5" xfId="57009" xr:uid="{A29A13AC-A1F5-496A-A2CB-27ADEBD3978F}"/>
    <cellStyle name="計算 4 2 6" xfId="57010" xr:uid="{48120DD8-4AAA-4EB4-91E1-51005243E58D}"/>
    <cellStyle name="計算 4 3" xfId="57011" xr:uid="{6CA215D5-030B-4724-84F2-B2576D89A39F}"/>
    <cellStyle name="計算 4 3 2" xfId="57012" xr:uid="{E2D298D4-04EB-4968-BCF2-0C17F30EEBD2}"/>
    <cellStyle name="計算 4 3 3" xfId="57013" xr:uid="{06BD6B22-E06C-486E-A248-C8922A0AE8DC}"/>
    <cellStyle name="計算 4 3 4" xfId="57014" xr:uid="{00F4D406-9609-49D0-9172-8E43210B92B7}"/>
    <cellStyle name="計算 4 3 5" xfId="57015" xr:uid="{0BF1703D-0B31-4391-9365-F2FA7E6441B5}"/>
    <cellStyle name="計算 4 4" xfId="57016" xr:uid="{6E9A97C6-6FD8-47AB-8DAF-2497EB06DBB7}"/>
    <cellStyle name="計算 4 4 2" xfId="57017" xr:uid="{11FF6231-ED23-4905-82CF-6691C5A9131F}"/>
    <cellStyle name="計算 4 4 3" xfId="57018" xr:uid="{7A837C3D-7CA4-4E53-8FEB-958953381152}"/>
    <cellStyle name="計算 4 4 4" xfId="57019" xr:uid="{EAC8CFB9-91D8-4380-8EBB-D066FB0C905F}"/>
    <cellStyle name="計算 4 4 5" xfId="57020" xr:uid="{E5CDEA9C-0E91-4DF0-BCB7-871D61CBFD03}"/>
    <cellStyle name="計算 4 5" xfId="57021" xr:uid="{84DD39E6-2A40-470C-8B7A-267F3ADB6442}"/>
    <cellStyle name="計算 4 6" xfId="57022" xr:uid="{6A7EF45A-4510-4AA4-B9F5-41B9F3D28CB1}"/>
    <cellStyle name="計算 4 7" xfId="57023" xr:uid="{5D9EABAB-4401-4BD3-B810-7F447496CD00}"/>
    <cellStyle name="計算 5" xfId="57024" xr:uid="{CC6883BF-979F-4C15-B6A2-2B94F6BAE6AF}"/>
    <cellStyle name="計算 5 2" xfId="57025" xr:uid="{F6710E01-B726-4746-8B4D-44BE8C55EBB9}"/>
    <cellStyle name="計算 5 2 2" xfId="57026" xr:uid="{B2128947-3D0C-4338-88F0-FE8420967188}"/>
    <cellStyle name="計算 5 2 3" xfId="57027" xr:uid="{1AC66C9F-551F-49F0-A43C-5833509BCD11}"/>
    <cellStyle name="計算 5 2 4" xfId="57028" xr:uid="{AED83CC5-E1C0-45A0-A013-B5DDBADAB473}"/>
    <cellStyle name="計算 5 2 5" xfId="57029" xr:uid="{FEFB9F5F-54EE-4CFF-B88A-E191987C936B}"/>
    <cellStyle name="計算 5 3" xfId="57030" xr:uid="{FD4FA874-F644-4CA1-85FA-80939F37A66C}"/>
    <cellStyle name="計算 5 4" xfId="57031" xr:uid="{27F91F61-B2C4-4222-B3F2-35E29E7E62B9}"/>
    <cellStyle name="計算 5 5" xfId="57032" xr:uid="{B9C96A08-D176-4BD5-9EBF-68D770E07494}"/>
    <cellStyle name="計算 5 6" xfId="57033" xr:uid="{E73146F0-0CAD-4CC8-B5F3-E114CF15D021}"/>
    <cellStyle name="計算 6" xfId="57034" xr:uid="{84E35BFD-FF6A-466C-B1D2-0A1ABE64E13B}"/>
    <cellStyle name="計算 6 2" xfId="57035" xr:uid="{9835883D-DD5A-4234-A395-4EA41FE432BF}"/>
    <cellStyle name="計算 6 2 2" xfId="57036" xr:uid="{5C677668-2F3E-48FA-AF0B-EDA0DAC02D0A}"/>
    <cellStyle name="計算 6 2 3" xfId="57037" xr:uid="{1FE6CDF1-7C8B-4F82-B07B-28455632DDDE}"/>
    <cellStyle name="計算 6 2 4" xfId="57038" xr:uid="{1A1AE04B-3FE0-465A-A859-11004BD648D7}"/>
    <cellStyle name="計算 6 2 5" xfId="57039" xr:uid="{62CEA914-8917-49E6-AA17-DAE45C52BF97}"/>
    <cellStyle name="計算 6 3" xfId="57040" xr:uid="{77153A00-F4A2-44F2-892E-68AE02ABBC2B}"/>
    <cellStyle name="計算 6 4" xfId="57041" xr:uid="{FCA48EF4-FA48-4EFD-961D-D4FE98E88022}"/>
    <cellStyle name="計算 6 5" xfId="57042" xr:uid="{5FECC3B4-0C1A-4004-A12F-D188AD3344E5}"/>
    <cellStyle name="計算 6 6" xfId="57043" xr:uid="{23F43230-7E0E-406C-BCB5-2017E452EE47}"/>
    <cellStyle name="計算 7" xfId="57044" xr:uid="{D4ED4318-DB42-4A92-944E-DCE2FACA3546}"/>
    <cellStyle name="計算 7 2" xfId="57045" xr:uid="{DF766FAA-7AC5-4838-84B8-05E68309E0BB}"/>
    <cellStyle name="計算 7 2 2" xfId="57046" xr:uid="{23445DBE-CBA4-4506-A002-80C1DCE2EEF9}"/>
    <cellStyle name="計算 7 2 3" xfId="57047" xr:uid="{C2E7BAAC-963A-48A6-A1BA-1BED75E449AA}"/>
    <cellStyle name="計算 7 2 4" xfId="57048" xr:uid="{48B6CF78-4EC7-446C-9BA3-DF02EAA14040}"/>
    <cellStyle name="計算 7 2 5" xfId="57049" xr:uid="{C5F3FCF3-7282-4E2E-AF65-B0206AA5E28B}"/>
    <cellStyle name="計算 7 3" xfId="57050" xr:uid="{E7CFF64B-D204-44F4-8602-3C479DE4946D}"/>
    <cellStyle name="計算 7 4" xfId="57051" xr:uid="{12DCC4CB-CA42-4012-946E-EF1CD8053FEC}"/>
    <cellStyle name="計算 7 5" xfId="57052" xr:uid="{8F54D30A-5B55-4642-869D-279EA6A2FF1E}"/>
    <cellStyle name="計算 7 6" xfId="57053" xr:uid="{960540B9-953B-4815-BD9B-39001A3CF916}"/>
    <cellStyle name="計算 8" xfId="57054" xr:uid="{8DDFA7BB-9436-4B6C-80FF-D977BCDFC13F}"/>
    <cellStyle name="計算 8 2" xfId="57055" xr:uid="{20D0F9C6-E42B-4247-89AE-B623B8AC5128}"/>
    <cellStyle name="計算 8 3" xfId="57056" xr:uid="{7D1032DF-282F-4610-A42A-F2832512267E}"/>
    <cellStyle name="計算 8 4" xfId="57057" xr:uid="{DD926024-BE20-4959-85D8-A25D56BD03EA}"/>
    <cellStyle name="計算 8 5" xfId="57058" xr:uid="{E1D05BC0-DD18-4B7C-BB43-C1CF2BA1DB8E}"/>
    <cellStyle name="計算 9" xfId="57059" xr:uid="{D7E0345B-7750-411B-A6B2-D8DE69058C81}"/>
    <cellStyle name="計算 9 2" xfId="57060" xr:uid="{28B30609-4F25-4343-A51B-55649B0DE1F6}"/>
    <cellStyle name="計算 9 3" xfId="57061" xr:uid="{290621B5-B651-4C5E-8AF0-98C97ED9B89A}"/>
    <cellStyle name="計算 9 4" xfId="57062" xr:uid="{181431EB-248A-463E-B31F-D0D27E08C318}"/>
    <cellStyle name="計算 9 5" xfId="57063" xr:uid="{72EE7ED2-8351-4898-B046-47AF97A857AA}"/>
    <cellStyle name="説明文" xfId="57064" xr:uid="{3980BA5F-2E35-4362-A4FE-ECE805273F47}"/>
    <cellStyle name="警告文" xfId="57065" xr:uid="{8627FC50-BBFF-4C8B-8891-06FD4B62D223}"/>
    <cellStyle name="貨幣 [0]_00Q3902REV.1" xfId="57066" xr:uid="{8A7E2627-AAC8-46F7-AA91-D7C9415A1BB8}"/>
    <cellStyle name="貨幣[0]_BRE" xfId="57067" xr:uid="{C0ACCAD9-AF32-4F16-B02C-57421D390FF6}"/>
    <cellStyle name="貨幣_00Q3902REV.1" xfId="57068" xr:uid="{DCCACE39-0BDD-49A8-B74E-AADC959CE205}"/>
    <cellStyle name="通貨 [0.00]_固定資産計画" xfId="57069" xr:uid="{93DCB65C-1F05-48D5-AB9E-2EE36A22DBFC}"/>
    <cellStyle name="通貨_固定資産計画" xfId="57070" xr:uid="{56AC247B-8C12-481C-ABB6-2BC99F4F5894}"/>
    <cellStyle name="集計" xfId="57071" xr:uid="{0B658351-78DB-4569-BC98-9D5FE8C0E72D}"/>
    <cellStyle name="集計 10" xfId="57072" xr:uid="{55A815D9-100A-4C92-A0BE-79459037507D}"/>
    <cellStyle name="集計 10 2" xfId="57073" xr:uid="{DF754D6F-AF8C-43FE-90CF-17FD73DBC86B}"/>
    <cellStyle name="集計 10 3" xfId="57074" xr:uid="{39D1EEBA-C50C-4430-8469-507DD7E9C612}"/>
    <cellStyle name="集計 10 4" xfId="57075" xr:uid="{1E4D97AC-31B8-4C35-9769-C48AF8825D50}"/>
    <cellStyle name="集計 10 5" xfId="57076" xr:uid="{0274237C-2828-4AE1-81E7-A9486EA6BE36}"/>
    <cellStyle name="集計 11" xfId="57077" xr:uid="{01946FAE-4D2F-4DDB-A53A-16F9CF44597D}"/>
    <cellStyle name="集計 12" xfId="57078" xr:uid="{FAAEBD03-8ABD-476E-94A0-97E442793C5A}"/>
    <cellStyle name="集計 13" xfId="57079" xr:uid="{68041506-6A05-4084-8FB9-F01F3F6342ED}"/>
    <cellStyle name="集計 2" xfId="57080" xr:uid="{3531E5B8-1DF6-4C88-A1FA-9F9591B22551}"/>
    <cellStyle name="集計 2 2" xfId="57081" xr:uid="{CC6C7D86-C37D-4307-B175-123856BD6622}"/>
    <cellStyle name="集計 2 2 2" xfId="57082" xr:uid="{C9CA34AC-A301-4176-A243-A846260B2967}"/>
    <cellStyle name="集計 2 2 2 2" xfId="57083" xr:uid="{DC4F1F08-52CF-48C8-989A-4D5C8D06767E}"/>
    <cellStyle name="集計 2 2 2 3" xfId="57084" xr:uid="{23B83620-2F2C-4461-BBE6-FD3F845DF129}"/>
    <cellStyle name="集計 2 2 2 4" xfId="57085" xr:uid="{48F22C5E-0C49-499C-AA9B-801B6AE2CE23}"/>
    <cellStyle name="集計 2 2 2 5" xfId="57086" xr:uid="{23E380CC-8D3D-4852-B6FB-8CCE1C7D7EC9}"/>
    <cellStyle name="集計 2 2 3" xfId="57087" xr:uid="{24880851-1A3F-4847-87C5-1BDF00FC9472}"/>
    <cellStyle name="集計 2 2 4" xfId="57088" xr:uid="{E98909FF-88E3-4A32-9040-D0E401F80AAB}"/>
    <cellStyle name="集計 2 2 5" xfId="57089" xr:uid="{6B3B0D4E-4063-4F6C-A429-6DEE0A53E444}"/>
    <cellStyle name="集計 2 2 6" xfId="57090" xr:uid="{D013255B-33A4-44B2-A931-1574B3CD6EFE}"/>
    <cellStyle name="集計 2 3" xfId="57091" xr:uid="{3FE47E08-FE23-4F3F-BFC0-8EB12D06B344}"/>
    <cellStyle name="集計 2 3 2" xfId="57092" xr:uid="{0C586B07-9FB6-41E4-AFF0-0183C6A322C0}"/>
    <cellStyle name="集計 2 3 3" xfId="57093" xr:uid="{9446A186-CDFC-4F28-A16C-A9827AA51171}"/>
    <cellStyle name="集計 2 3 4" xfId="57094" xr:uid="{A926ABD9-7AE1-49A9-9D9B-5EB1A2254AC0}"/>
    <cellStyle name="集計 2 3 5" xfId="57095" xr:uid="{598F4A40-93CA-4DF9-B954-D0A6779F34C8}"/>
    <cellStyle name="集計 2 4" xfId="57096" xr:uid="{845478E7-0E75-477D-BF1B-92059DDE32DA}"/>
    <cellStyle name="集計 2 4 2" xfId="57097" xr:uid="{03C8F881-F573-4E5A-A71E-DAE467D09AC0}"/>
    <cellStyle name="集計 2 4 3" xfId="57098" xr:uid="{CB8D593C-1A39-4222-B09F-80FBF7A37893}"/>
    <cellStyle name="集計 2 4 4" xfId="57099" xr:uid="{1F0030B2-C2A5-4E3C-A137-AAF29E246A68}"/>
    <cellStyle name="集計 2 4 5" xfId="57100" xr:uid="{869834AF-FDE7-4E29-993D-383B3FB336AD}"/>
    <cellStyle name="集計 2 5" xfId="57101" xr:uid="{89A656EF-542A-49E2-8CCB-95638A510A65}"/>
    <cellStyle name="集計 2 6" xfId="57102" xr:uid="{1A6BB576-904F-44F0-B4FC-1E002BD340D0}"/>
    <cellStyle name="集計 2 7" xfId="57103" xr:uid="{D355D211-766D-4333-A17D-85F626AF80CE}"/>
    <cellStyle name="集計 3" xfId="57104" xr:uid="{36D7357E-92DE-46DE-9168-B07EEC46822D}"/>
    <cellStyle name="集計 3 2" xfId="57105" xr:uid="{A73EAD74-F71E-4965-83FD-57686E5F7D24}"/>
    <cellStyle name="集計 3 2 2" xfId="57106" xr:uid="{A6FA6959-A5A2-47A6-AEF4-196479175DAD}"/>
    <cellStyle name="集計 3 2 2 2" xfId="57107" xr:uid="{10C8327D-F791-49C7-A094-4AB2C6DD3A21}"/>
    <cellStyle name="集計 3 2 2 3" xfId="57108" xr:uid="{09D8DE25-AD79-4B4C-ACF5-26F01961F2A4}"/>
    <cellStyle name="集計 3 2 2 4" xfId="57109" xr:uid="{8E6BBB82-8937-47E8-8195-4074565D9DFB}"/>
    <cellStyle name="集計 3 2 2 5" xfId="57110" xr:uid="{B5D1D376-B3DF-4F6F-BCEF-38CB23F835B2}"/>
    <cellStyle name="集計 3 2 3" xfId="57111" xr:uid="{30236DE6-D6EB-4026-95AE-21AF503DC5C0}"/>
    <cellStyle name="集計 3 2 4" xfId="57112" xr:uid="{F799EDB2-345A-4456-AE4E-C5F798A3D321}"/>
    <cellStyle name="集計 3 2 5" xfId="57113" xr:uid="{4342867E-097F-49A1-B031-6424BEFBF7E3}"/>
    <cellStyle name="集計 3 2 6" xfId="57114" xr:uid="{7BD8A8D0-A660-4844-B4D5-F098517C35FB}"/>
    <cellStyle name="集計 3 3" xfId="57115" xr:uid="{85818EBA-45CA-4CEB-9832-F0EC18414CB3}"/>
    <cellStyle name="集計 3 3 2" xfId="57116" xr:uid="{7DE43A80-E8D1-4992-B828-1E294459D02D}"/>
    <cellStyle name="集計 3 3 3" xfId="57117" xr:uid="{D754553E-183B-450C-B2B7-BEAF39FDC288}"/>
    <cellStyle name="集計 3 3 4" xfId="57118" xr:uid="{601E02DF-F5D5-42AB-9C2F-23B1942DB91C}"/>
    <cellStyle name="集計 3 3 5" xfId="57119" xr:uid="{3BA9FE28-66F7-496F-9294-F3F18902D05B}"/>
    <cellStyle name="集計 3 4" xfId="57120" xr:uid="{DC096D5D-F9E5-4628-8CDB-F81C0CBAE3A9}"/>
    <cellStyle name="集計 3 4 2" xfId="57121" xr:uid="{521CAF1C-5599-4D26-B7A7-7F6B9387DA06}"/>
    <cellStyle name="集計 3 4 3" xfId="57122" xr:uid="{ECFEF04F-7651-4455-81A1-1B14D2D98E7D}"/>
    <cellStyle name="集計 3 4 4" xfId="57123" xr:uid="{3D3195E9-7E30-4283-844D-AFEFD8BA3E63}"/>
    <cellStyle name="集計 3 4 5" xfId="57124" xr:uid="{242281BD-84BC-45A1-84E5-9D0706B0A1BE}"/>
    <cellStyle name="集計 3 5" xfId="57125" xr:uid="{AB317AC6-2C2F-4FED-90F9-A4CAAB98B3DB}"/>
    <cellStyle name="集計 3 6" xfId="57126" xr:uid="{A2C07F19-6120-41AD-8579-E5D20D3AB90B}"/>
    <cellStyle name="集計 3 7" xfId="57127" xr:uid="{9011266E-78DF-4A24-8095-F2873D712D2C}"/>
    <cellStyle name="集計 4" xfId="57128" xr:uid="{3AE68695-EB7B-4B0D-8EC8-AD0B6CCC8ED0}"/>
    <cellStyle name="集計 4 2" xfId="57129" xr:uid="{412F99F4-7550-42BA-91BD-CCE4DF76F321}"/>
    <cellStyle name="集計 4 2 2" xfId="57130" xr:uid="{92C9DABB-8330-4FA8-B6D0-71A3F0385A26}"/>
    <cellStyle name="集計 4 2 2 2" xfId="57131" xr:uid="{3B2D9837-ADD5-418A-878D-1C7CA1E8DD3C}"/>
    <cellStyle name="集計 4 2 2 3" xfId="57132" xr:uid="{8884B9AB-EC69-4F10-A28A-86F7DAA59FAC}"/>
    <cellStyle name="集計 4 2 2 4" xfId="57133" xr:uid="{F3CDF496-745D-4AC9-A6A2-D714C6F786E3}"/>
    <cellStyle name="集計 4 2 2 5" xfId="57134" xr:uid="{C1EE6283-6942-4978-8456-0283D2FF1C3E}"/>
    <cellStyle name="集計 4 2 3" xfId="57135" xr:uid="{6757C8C2-39FB-4219-B7AB-CF0962F40C42}"/>
    <cellStyle name="集計 4 2 4" xfId="57136" xr:uid="{125736BF-326B-4280-A6E2-5FDAF15688F9}"/>
    <cellStyle name="集計 4 2 5" xfId="57137" xr:uid="{537E1A04-E318-4FF4-9D37-36F7958D2349}"/>
    <cellStyle name="集計 4 2 6" xfId="57138" xr:uid="{0D114E58-9303-46BC-93A9-6D307F910D12}"/>
    <cellStyle name="集計 4 3" xfId="57139" xr:uid="{DCE7F08E-1584-4EA4-9F9A-0F4D6FA32457}"/>
    <cellStyle name="集計 4 3 2" xfId="57140" xr:uid="{7F9ACB72-2AD3-40D8-B9A0-4531B861DDE7}"/>
    <cellStyle name="集計 4 3 3" xfId="57141" xr:uid="{7E1FC1BE-7516-47B6-9974-76DF3055C83B}"/>
    <cellStyle name="集計 4 3 4" xfId="57142" xr:uid="{77A44371-3BB8-472B-B8FC-0853262556B5}"/>
    <cellStyle name="集計 4 3 5" xfId="57143" xr:uid="{FC6598E1-4151-4D1E-AC1A-46D6083BA0E8}"/>
    <cellStyle name="集計 4 4" xfId="57144" xr:uid="{B1EE59E3-6FF4-458F-B791-C2F148341D63}"/>
    <cellStyle name="集計 4 4 2" xfId="57145" xr:uid="{74A01736-ACC5-4A4C-822E-4957C34F33B9}"/>
    <cellStyle name="集計 4 4 3" xfId="57146" xr:uid="{27BB73C9-E270-4C18-8EDE-7234E48EDC8F}"/>
    <cellStyle name="集計 4 4 4" xfId="57147" xr:uid="{8958FC81-10A8-49A4-9FB9-EA8272B69692}"/>
    <cellStyle name="集計 4 4 5" xfId="57148" xr:uid="{FDDA0815-679E-4387-B5A9-B976F55B1F00}"/>
    <cellStyle name="集計 4 5" xfId="57149" xr:uid="{B4DF8D71-F71D-461F-A897-04C2F9AA9AA7}"/>
    <cellStyle name="集計 4 6" xfId="57150" xr:uid="{EEEAB1CD-D981-4822-B40F-1417B90743BB}"/>
    <cellStyle name="集計 4 7" xfId="57151" xr:uid="{C1B5DECF-1BF1-4176-AAFE-6F7FA495413A}"/>
    <cellStyle name="集計 5" xfId="57152" xr:uid="{57AF02BB-5114-463D-912A-840653F2A60C}"/>
    <cellStyle name="集計 5 2" xfId="57153" xr:uid="{5F089708-B904-43E2-9E34-2D90387538FF}"/>
    <cellStyle name="集計 5 2 2" xfId="57154" xr:uid="{51F53C9E-9FB3-4F33-B4CD-EE0383959C48}"/>
    <cellStyle name="集計 5 2 3" xfId="57155" xr:uid="{3B752362-6586-40CA-9D8E-EB2C03BE3622}"/>
    <cellStyle name="集計 5 2 4" xfId="57156" xr:uid="{6CDEB09F-79DE-4B7D-81EB-A80338F4B81B}"/>
    <cellStyle name="集計 5 2 5" xfId="57157" xr:uid="{CA95F131-AA4B-47B4-BDBA-BF508DFED2D6}"/>
    <cellStyle name="集計 5 3" xfId="57158" xr:uid="{CB3E4E1D-AF8E-451E-80BA-CABB45DCF93E}"/>
    <cellStyle name="集計 5 4" xfId="57159" xr:uid="{60182292-7927-454E-98DE-FB7ABBD96ECF}"/>
    <cellStyle name="集計 5 5" xfId="57160" xr:uid="{9116F1AC-8436-4C5C-ABF8-96EA778DEEA9}"/>
    <cellStyle name="集計 5 6" xfId="57161" xr:uid="{283909B7-5FCF-4E69-A9E1-4E0A57FC10F4}"/>
    <cellStyle name="集計 6" xfId="57162" xr:uid="{0F10BFC3-C85B-4048-838C-D5AD8941E30E}"/>
    <cellStyle name="集計 6 2" xfId="57163" xr:uid="{7DFE8474-C117-4863-8FB1-EF29AA47687C}"/>
    <cellStyle name="集計 6 2 2" xfId="57164" xr:uid="{1C7E7788-4821-4547-9EF3-213260F868A3}"/>
    <cellStyle name="集計 6 2 3" xfId="57165" xr:uid="{61FCA93C-E574-4158-A0A0-2F769394ACE7}"/>
    <cellStyle name="集計 6 2 4" xfId="57166" xr:uid="{55D88764-7A81-47DC-B903-A553CCE81C6E}"/>
    <cellStyle name="集計 6 2 5" xfId="57167" xr:uid="{FDADF077-B3C8-4FCC-81A7-29D767BBA543}"/>
    <cellStyle name="集計 6 3" xfId="57168" xr:uid="{6E523F06-1E3D-4364-9C7F-787814557AA7}"/>
    <cellStyle name="集計 6 4" xfId="57169" xr:uid="{27AA3DCF-10B0-4209-954A-F435BD21FF8A}"/>
    <cellStyle name="集計 6 5" xfId="57170" xr:uid="{454BAEE8-7C60-4C09-B459-35F363368920}"/>
    <cellStyle name="集計 6 6" xfId="57171" xr:uid="{2FA57A40-FF19-46F5-887B-0A2B4F8E24BB}"/>
    <cellStyle name="集計 7" xfId="57172" xr:uid="{9B2FE93E-C88E-4286-93A2-1C620AC52D3E}"/>
    <cellStyle name="集計 7 2" xfId="57173" xr:uid="{A9E83FBA-D033-4500-B248-A2383CB764E9}"/>
    <cellStyle name="集計 7 2 2" xfId="57174" xr:uid="{F6A62087-37E3-47F7-99FD-4F134ACE7491}"/>
    <cellStyle name="集計 7 2 3" xfId="57175" xr:uid="{EABAA5A8-9D17-4B44-AAFA-FE4533BBDECD}"/>
    <cellStyle name="集計 7 2 4" xfId="57176" xr:uid="{179E65BC-D904-4CA9-8DF9-1E0896C18F04}"/>
    <cellStyle name="集計 7 2 5" xfId="57177" xr:uid="{255D0832-F6D8-457C-AB16-278FDA0B78AD}"/>
    <cellStyle name="集計 7 3" xfId="57178" xr:uid="{9366A120-CEAF-4F33-94D2-5FFA124CE45F}"/>
    <cellStyle name="集計 7 4" xfId="57179" xr:uid="{B5A318E6-64BE-472C-8431-E49B8D2A05AA}"/>
    <cellStyle name="集計 7 5" xfId="57180" xr:uid="{7C08F3FC-F093-4A22-AC82-114EBC14EE80}"/>
    <cellStyle name="集計 7 6" xfId="57181" xr:uid="{CC8A8F65-7244-47A1-AF83-81721F1F84BF}"/>
    <cellStyle name="集計 8" xfId="57182" xr:uid="{3E4E6EA0-9513-4AD3-AF01-8AE1AB03110A}"/>
    <cellStyle name="集計 8 2" xfId="57183" xr:uid="{FB975280-8B34-4AD8-B54F-03C0D78AA7CE}"/>
    <cellStyle name="集計 8 3" xfId="57184" xr:uid="{CECD9A61-2C77-43DC-90D9-6A70F835FC47}"/>
    <cellStyle name="集計 8 4" xfId="57185" xr:uid="{2173E024-56E1-441E-AF04-A5B371142F49}"/>
    <cellStyle name="集計 8 5" xfId="57186" xr:uid="{0B65CEE9-72BD-4E34-86DB-3B58581069CA}"/>
    <cellStyle name="集計 9" xfId="57187" xr:uid="{3011B0E5-035C-4F21-A0DD-4AC11998BA02}"/>
    <cellStyle name="集計 9 2" xfId="57188" xr:uid="{6F50EDDF-783A-4F59-995D-4EDF21219726}"/>
    <cellStyle name="集計 9 3" xfId="57189" xr:uid="{FE691E9D-1AE5-4DA5-9A8E-D885F6E3B500}"/>
    <cellStyle name="集計 9 4" xfId="57190" xr:uid="{1D926162-3C31-4D30-8A85-36C3ADA4AAC4}"/>
    <cellStyle name="集計 9 5" xfId="57191" xr:uid="{8C0F936D-269C-466B-A890-8D8B468AE8DA}"/>
  </cellStyles>
  <dxfs count="0"/>
  <tableStyles count="1" defaultTableStyle="TableStyleMedium2" defaultPivotStyle="PivotStyleLight16">
    <tableStyle name="Table Style 1" pivot="0" count="0" xr9:uid="{962F9831-29A6-4672-8D87-8170A3815A9F}"/>
  </tableStyles>
  <colors>
    <mruColors>
      <color rgb="FFFAFAFA"/>
      <color rgb="FFFA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1999cf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hfy\JHLIM05\WINDOWS\TEMP\LRA%20Schd%20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ULS107\DATA01\DATA\Gdf\GDFB\cflow&amp;financing\99may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orary%20Internet%20Files\Content.IE5\S3KOOQW1\PROJECT2004\MEGICIAN\TU-2003-98\TU-2003\TU-2003\DELTA-5\Del-217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ccounting/ACCT/JE/ORACLE%20EOM%20JE/TUI_TUFP%20JE/802%20TUI%20ME%20Int%20$40M_SC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cf"/>
      <sheetName val="Behaviour_THB Only "/>
      <sheetName val="Index"/>
      <sheetName val="B-Note 2"/>
      <sheetName val="FNDWRR"/>
      <sheetName val="Legend"/>
      <sheetName val="Client's List"/>
      <sheetName val="By Sect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LRA"/>
      <sheetName val="Recon"/>
      <sheetName val="gain"/>
      <sheetName val="Inv Inc"/>
      <sheetName val="MIC"/>
      <sheetName val="NewMIC"/>
      <sheetName val="VL"/>
      <sheetName val="TN"/>
      <sheetName val="ND"/>
      <sheetName val="事業計画"/>
      <sheetName val="投資計画"/>
      <sheetName val="人員計画"/>
      <sheetName val="売上・比例計画"/>
      <sheetName val="MENU"/>
      <sheetName val="Accure"/>
      <sheetName val="10-1 Media"/>
      <sheetName val="10-cut"/>
      <sheetName val="reuters"/>
      <sheetName val="LLC_NPL ratios"/>
      <sheetName val="LRA Schd 03"/>
      <sheetName val="list SL-MC"/>
      <sheetName val="Details"/>
      <sheetName val="Annex B List"/>
      <sheetName val="Annex C List"/>
      <sheetName val="Read-Only"/>
      <sheetName val="Behaviour_THB Only "/>
      <sheetName val="Headcount &amp; PCs Basis"/>
      <sheetName val="1999cf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cf"/>
      <sheetName val="LRA"/>
      <sheetName val="事業計画"/>
      <sheetName val="投資計画"/>
      <sheetName val="人員計画"/>
      <sheetName val="売上・比例計画"/>
      <sheetName val="MENU"/>
      <sheetName val="FS"/>
      <sheetName val="Annex B List"/>
      <sheetName val="Behaviour_THB Only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"/>
      <sheetName val="1999cf"/>
      <sheetName val="LRA"/>
    </sheetNames>
    <sheetDataSet>
      <sheetData sheetId="0"/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pCache"/>
      <sheetName val="BneWorkBookProperties"/>
      <sheetName val="BneLog"/>
      <sheetName val="Sheet1"/>
      <sheetName val="J E - 801"/>
      <sheetName val="Wire Instruction"/>
      <sheetName val="New 20M_001-2013"/>
      <sheetName val="New 20M_002-2013"/>
      <sheetName val="New 4M_003-2013 closed"/>
      <sheetName val="44M_004-2012 Replacement"/>
      <sheetName val="TUF Calculation"/>
      <sheetName val="20M_003-2010"/>
      <sheetName val="15M_004-2010"/>
      <sheetName val="9M_001-2012"/>
    </sheetNames>
    <sheetDataSet>
      <sheetData sheetId="0">
        <row r="1">
          <cell r="A1" t="str">
            <v>No</v>
          </cell>
        </row>
        <row r="2">
          <cell r="A2" t="str">
            <v>Yes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47"/>
  <sheetViews>
    <sheetView topLeftCell="A118" zoomScaleNormal="100" zoomScaleSheetLayoutView="80" workbookViewId="0">
      <selection activeCell="B131" sqref="B131"/>
    </sheetView>
  </sheetViews>
  <sheetFormatPr defaultColWidth="0.7109375" defaultRowHeight="16.5" customHeight="1"/>
  <cols>
    <col min="1" max="1" width="1.42578125" style="1" customWidth="1"/>
    <col min="2" max="2" width="31.85546875" style="1" customWidth="1"/>
    <col min="3" max="3" width="5.42578125" style="13" customWidth="1"/>
    <col min="4" max="4" width="0.7109375" style="1" customWidth="1"/>
    <col min="5" max="5" width="12" style="41" customWidth="1"/>
    <col min="6" max="6" width="0.7109375" style="27" customWidth="1"/>
    <col min="7" max="7" width="12" style="41" customWidth="1"/>
    <col min="8" max="8" width="0.7109375" style="27" customWidth="1"/>
    <col min="9" max="9" width="12" style="27" customWidth="1"/>
    <col min="10" max="10" width="0.7109375" style="27" customWidth="1"/>
    <col min="11" max="11" width="12" style="27" customWidth="1"/>
    <col min="12" max="75" width="10.7109375" style="1" customWidth="1"/>
    <col min="76" max="16384" width="0.7109375" style="1"/>
  </cols>
  <sheetData>
    <row r="1" spans="1:11" ht="16.5" customHeight="1">
      <c r="A1" s="10" t="s">
        <v>89</v>
      </c>
      <c r="B1" s="10"/>
      <c r="C1" s="40"/>
      <c r="D1" s="10"/>
    </row>
    <row r="2" spans="1:11" ht="16.5" customHeight="1">
      <c r="A2" s="10" t="s">
        <v>2</v>
      </c>
      <c r="B2" s="10"/>
      <c r="C2" s="40"/>
      <c r="D2" s="10"/>
    </row>
    <row r="3" spans="1:11" ht="16.5" customHeight="1">
      <c r="A3" s="25" t="s">
        <v>205</v>
      </c>
      <c r="B3" s="25"/>
      <c r="C3" s="39"/>
      <c r="D3" s="25"/>
      <c r="E3" s="42"/>
      <c r="F3" s="33"/>
      <c r="G3" s="42"/>
      <c r="H3" s="33"/>
      <c r="I3" s="33"/>
      <c r="J3" s="33"/>
      <c r="K3" s="33"/>
    </row>
    <row r="4" spans="1:11" ht="16.5" customHeight="1">
      <c r="A4" s="2"/>
      <c r="B4" s="2"/>
      <c r="C4" s="3"/>
      <c r="D4" s="2"/>
      <c r="E4" s="43"/>
      <c r="F4" s="6"/>
      <c r="G4" s="43"/>
      <c r="H4" s="6"/>
      <c r="I4" s="6"/>
      <c r="J4" s="6"/>
      <c r="K4" s="6"/>
    </row>
    <row r="6" spans="1:11" ht="16.5" customHeight="1">
      <c r="E6" s="213" t="s">
        <v>49</v>
      </c>
      <c r="F6" s="213"/>
      <c r="G6" s="213"/>
      <c r="I6" s="212" t="s">
        <v>50</v>
      </c>
      <c r="J6" s="212"/>
      <c r="K6" s="212"/>
    </row>
    <row r="7" spans="1:11" ht="16.5" customHeight="1">
      <c r="C7" s="40"/>
      <c r="E7" s="211" t="s">
        <v>63</v>
      </c>
      <c r="F7" s="211"/>
      <c r="G7" s="211"/>
      <c r="H7" s="28"/>
      <c r="I7" s="211" t="s">
        <v>63</v>
      </c>
      <c r="J7" s="211"/>
      <c r="K7" s="211"/>
    </row>
    <row r="8" spans="1:11" ht="16.5" customHeight="1">
      <c r="C8" s="40"/>
      <c r="E8" s="30" t="s">
        <v>206</v>
      </c>
      <c r="F8" s="29"/>
      <c r="G8" s="30" t="s">
        <v>139</v>
      </c>
      <c r="H8" s="29"/>
      <c r="I8" s="30" t="s">
        <v>206</v>
      </c>
      <c r="J8" s="29"/>
      <c r="K8" s="30" t="s">
        <v>139</v>
      </c>
    </row>
    <row r="9" spans="1:11" ht="16.5" customHeight="1">
      <c r="C9" s="39" t="s">
        <v>10</v>
      </c>
      <c r="E9" s="44" t="s">
        <v>9</v>
      </c>
      <c r="F9" s="29"/>
      <c r="G9" s="44" t="s">
        <v>9</v>
      </c>
      <c r="H9" s="29"/>
      <c r="I9" s="44" t="s">
        <v>9</v>
      </c>
      <c r="J9" s="29"/>
      <c r="K9" s="44" t="s">
        <v>9</v>
      </c>
    </row>
    <row r="10" spans="1:11" ht="16.5" customHeight="1">
      <c r="C10" s="3"/>
      <c r="E10" s="145"/>
      <c r="F10" s="29"/>
      <c r="G10" s="133"/>
      <c r="H10" s="29"/>
      <c r="I10" s="145"/>
      <c r="J10" s="29"/>
      <c r="K10" s="133"/>
    </row>
    <row r="11" spans="1:11" ht="16.5" customHeight="1">
      <c r="A11" s="10" t="s">
        <v>3</v>
      </c>
      <c r="B11" s="10"/>
      <c r="C11" s="40"/>
      <c r="D11" s="10"/>
      <c r="E11" s="146"/>
      <c r="I11" s="156"/>
    </row>
    <row r="12" spans="1:11" ht="16.5" customHeight="1">
      <c r="A12" s="10"/>
      <c r="B12" s="10"/>
      <c r="C12" s="40"/>
      <c r="D12" s="10"/>
      <c r="E12" s="146"/>
      <c r="I12" s="156"/>
    </row>
    <row r="13" spans="1:11" ht="16.5" customHeight="1">
      <c r="A13" s="10" t="s">
        <v>4</v>
      </c>
      <c r="B13" s="10"/>
      <c r="C13" s="40"/>
      <c r="D13" s="10"/>
      <c r="E13" s="146"/>
      <c r="I13" s="156"/>
    </row>
    <row r="14" spans="1:11" ht="16.5" customHeight="1">
      <c r="A14" s="10"/>
      <c r="B14" s="10"/>
      <c r="E14" s="146"/>
      <c r="I14" s="156"/>
    </row>
    <row r="15" spans="1:11" ht="16.5" customHeight="1">
      <c r="A15" s="1" t="s">
        <v>5</v>
      </c>
      <c r="C15" s="194">
        <v>9</v>
      </c>
      <c r="E15" s="147">
        <v>235773992</v>
      </c>
      <c r="F15" s="31"/>
      <c r="G15" s="59">
        <v>14323709</v>
      </c>
      <c r="H15" s="31"/>
      <c r="I15" s="147">
        <v>231632659</v>
      </c>
      <c r="J15" s="31"/>
      <c r="K15" s="59">
        <v>13856586</v>
      </c>
    </row>
    <row r="16" spans="1:11" ht="16.5" customHeight="1">
      <c r="A16" s="1" t="s">
        <v>46</v>
      </c>
      <c r="C16" s="194">
        <v>10</v>
      </c>
      <c r="E16" s="147">
        <v>140595402</v>
      </c>
      <c r="F16" s="31"/>
      <c r="G16" s="59">
        <v>394566573</v>
      </c>
      <c r="H16" s="31"/>
      <c r="I16" s="147">
        <v>138797364</v>
      </c>
      <c r="J16" s="135"/>
      <c r="K16" s="59">
        <v>391417703</v>
      </c>
    </row>
    <row r="17" spans="1:11" ht="16.5" customHeight="1">
      <c r="A17" s="1" t="s">
        <v>115</v>
      </c>
      <c r="C17" s="194" t="s">
        <v>217</v>
      </c>
      <c r="E17" s="147">
        <v>11828542</v>
      </c>
      <c r="F17" s="31"/>
      <c r="G17" s="59">
        <v>866337</v>
      </c>
      <c r="H17" s="31"/>
      <c r="I17" s="147">
        <v>11828542</v>
      </c>
      <c r="J17" s="135"/>
      <c r="K17" s="59">
        <v>866337</v>
      </c>
    </row>
    <row r="18" spans="1:11" ht="16.5" customHeight="1">
      <c r="A18" s="1" t="s">
        <v>208</v>
      </c>
      <c r="C18" s="207">
        <v>34.6</v>
      </c>
      <c r="E18" s="147">
        <v>0</v>
      </c>
      <c r="F18" s="31"/>
      <c r="G18" s="59">
        <v>0</v>
      </c>
      <c r="H18" s="31"/>
      <c r="I18" s="147">
        <v>7000000</v>
      </c>
      <c r="J18" s="135"/>
      <c r="K18" s="59">
        <v>0</v>
      </c>
    </row>
    <row r="19" spans="1:11" ht="16.5" customHeight="1">
      <c r="A19" s="1" t="s">
        <v>97</v>
      </c>
      <c r="C19" s="194">
        <v>12</v>
      </c>
      <c r="E19" s="147">
        <v>154346825</v>
      </c>
      <c r="F19" s="31"/>
      <c r="G19" s="59">
        <v>147510602</v>
      </c>
      <c r="H19" s="31"/>
      <c r="I19" s="147">
        <v>153085334</v>
      </c>
      <c r="J19" s="31"/>
      <c r="K19" s="59">
        <v>147493822</v>
      </c>
    </row>
    <row r="20" spans="1:11" ht="16.5" customHeight="1">
      <c r="A20" s="1" t="s">
        <v>7</v>
      </c>
      <c r="C20" s="194">
        <v>13</v>
      </c>
      <c r="E20" s="148">
        <v>11319483</v>
      </c>
      <c r="F20" s="5"/>
      <c r="G20" s="60">
        <v>11004779</v>
      </c>
      <c r="H20" s="5"/>
      <c r="I20" s="148">
        <v>11084236</v>
      </c>
      <c r="J20" s="5"/>
      <c r="K20" s="60">
        <v>10845061</v>
      </c>
    </row>
    <row r="21" spans="1:11" ht="16.5" customHeight="1">
      <c r="E21" s="149"/>
      <c r="F21" s="5"/>
      <c r="G21" s="46"/>
      <c r="H21" s="5"/>
      <c r="I21" s="154"/>
      <c r="J21" s="5"/>
      <c r="K21" s="5"/>
    </row>
    <row r="22" spans="1:11" ht="16.5" customHeight="1">
      <c r="A22" s="10" t="s">
        <v>8</v>
      </c>
      <c r="E22" s="150">
        <f>SUM(E15:E20)</f>
        <v>553864244</v>
      </c>
      <c r="F22" s="31"/>
      <c r="G22" s="7">
        <f>SUM(G15:G20)</f>
        <v>568272000</v>
      </c>
      <c r="H22" s="31"/>
      <c r="I22" s="150">
        <f>SUM(I15:I20)</f>
        <v>553428135</v>
      </c>
      <c r="J22" s="31"/>
      <c r="K22" s="7">
        <f>SUM(K15:K20)</f>
        <v>564479509</v>
      </c>
    </row>
    <row r="23" spans="1:11" ht="16.5" customHeight="1">
      <c r="E23" s="151"/>
      <c r="F23" s="31"/>
      <c r="G23" s="134"/>
      <c r="H23" s="31"/>
      <c r="I23" s="157"/>
      <c r="J23" s="31"/>
      <c r="K23" s="31"/>
    </row>
    <row r="24" spans="1:11" ht="16.5" customHeight="1">
      <c r="A24" s="10" t="s">
        <v>11</v>
      </c>
      <c r="B24" s="10"/>
      <c r="E24" s="151"/>
      <c r="F24" s="31"/>
      <c r="G24" s="134"/>
      <c r="H24" s="31"/>
      <c r="I24" s="157"/>
      <c r="J24" s="31"/>
      <c r="K24" s="31"/>
    </row>
    <row r="25" spans="1:11" ht="16.5" customHeight="1">
      <c r="A25" s="10"/>
      <c r="B25" s="10"/>
      <c r="E25" s="151"/>
      <c r="F25" s="31"/>
      <c r="G25" s="134"/>
      <c r="H25" s="31"/>
      <c r="I25" s="157"/>
      <c r="J25" s="31"/>
      <c r="K25" s="31"/>
    </row>
    <row r="26" spans="1:11" ht="16.5" customHeight="1">
      <c r="A26" s="1" t="s">
        <v>201</v>
      </c>
      <c r="C26" s="194">
        <v>14</v>
      </c>
      <c r="E26" s="147">
        <v>5783700</v>
      </c>
      <c r="F26" s="134"/>
      <c r="G26" s="59">
        <v>5783700</v>
      </c>
      <c r="H26" s="134"/>
      <c r="I26" s="158">
        <v>783700</v>
      </c>
      <c r="J26" s="134"/>
      <c r="K26" s="192">
        <v>783700</v>
      </c>
    </row>
    <row r="27" spans="1:11" ht="16.5" customHeight="1">
      <c r="A27" s="1" t="s">
        <v>200</v>
      </c>
      <c r="C27" s="194">
        <v>15</v>
      </c>
      <c r="E27" s="147">
        <v>0</v>
      </c>
      <c r="F27" s="134"/>
      <c r="G27" s="59">
        <v>0</v>
      </c>
      <c r="H27" s="134"/>
      <c r="I27" s="158">
        <v>7369971</v>
      </c>
      <c r="J27" s="134"/>
      <c r="K27" s="192">
        <v>7369971</v>
      </c>
    </row>
    <row r="28" spans="1:11" ht="16.5" customHeight="1">
      <c r="A28" s="1" t="s">
        <v>12</v>
      </c>
      <c r="C28" s="194">
        <v>16</v>
      </c>
      <c r="E28" s="147">
        <v>922523919</v>
      </c>
      <c r="F28" s="134"/>
      <c r="G28" s="59">
        <v>855609181</v>
      </c>
      <c r="H28" s="134"/>
      <c r="I28" s="158">
        <v>921891332</v>
      </c>
      <c r="J28" s="134"/>
      <c r="K28" s="192">
        <v>855600710</v>
      </c>
    </row>
    <row r="29" spans="1:11" ht="16.5" customHeight="1">
      <c r="A29" s="1" t="s">
        <v>116</v>
      </c>
      <c r="C29" s="194">
        <v>17</v>
      </c>
      <c r="E29" s="147">
        <v>24757763</v>
      </c>
      <c r="F29" s="134"/>
      <c r="G29" s="59">
        <v>21440349</v>
      </c>
      <c r="H29" s="134"/>
      <c r="I29" s="158">
        <v>23952831</v>
      </c>
      <c r="J29" s="134"/>
      <c r="K29" s="192">
        <v>21440349</v>
      </c>
    </row>
    <row r="30" spans="1:11" ht="16.5" customHeight="1">
      <c r="A30" s="1" t="s">
        <v>13</v>
      </c>
      <c r="C30" s="194">
        <v>18</v>
      </c>
      <c r="E30" s="147">
        <v>1608877</v>
      </c>
      <c r="F30" s="134"/>
      <c r="G30" s="59">
        <v>2459641</v>
      </c>
      <c r="H30" s="134"/>
      <c r="I30" s="158">
        <v>1398877</v>
      </c>
      <c r="J30" s="134"/>
      <c r="K30" s="192">
        <v>2459641</v>
      </c>
    </row>
    <row r="31" spans="1:11" ht="16.5" customHeight="1">
      <c r="A31" s="1" t="s">
        <v>80</v>
      </c>
      <c r="C31" s="194">
        <v>19</v>
      </c>
      <c r="E31" s="148">
        <v>2407624</v>
      </c>
      <c r="F31" s="134"/>
      <c r="G31" s="60">
        <v>0</v>
      </c>
      <c r="H31" s="134"/>
      <c r="I31" s="148">
        <v>2407624</v>
      </c>
      <c r="J31" s="134"/>
      <c r="K31" s="60">
        <v>0</v>
      </c>
    </row>
    <row r="32" spans="1:11" ht="16.5" customHeight="1">
      <c r="E32" s="149"/>
      <c r="F32" s="5"/>
      <c r="G32" s="46"/>
      <c r="H32" s="5"/>
      <c r="I32" s="154"/>
      <c r="J32" s="5"/>
      <c r="K32" s="5"/>
    </row>
    <row r="33" spans="1:11" ht="16.5" customHeight="1">
      <c r="A33" s="10" t="s">
        <v>14</v>
      </c>
      <c r="E33" s="152">
        <f>SUM(E26:E32)</f>
        <v>957081883</v>
      </c>
      <c r="F33" s="5"/>
      <c r="G33" s="45">
        <f>SUM(G26:G32)</f>
        <v>885292871</v>
      </c>
      <c r="H33" s="46"/>
      <c r="I33" s="152">
        <f>SUM(I26:I32)</f>
        <v>957804335</v>
      </c>
      <c r="J33" s="5"/>
      <c r="K33" s="45">
        <f>SUM(K26:K32)</f>
        <v>887654371</v>
      </c>
    </row>
    <row r="34" spans="1:11" ht="16.5" customHeight="1">
      <c r="E34" s="153"/>
      <c r="F34" s="31"/>
      <c r="G34" s="136"/>
      <c r="H34" s="31"/>
      <c r="I34" s="153"/>
      <c r="J34" s="31"/>
      <c r="K34" s="136"/>
    </row>
    <row r="35" spans="1:11" ht="16.5" customHeight="1">
      <c r="E35" s="154"/>
      <c r="F35" s="31"/>
      <c r="G35" s="5"/>
      <c r="H35" s="31"/>
      <c r="I35" s="154"/>
      <c r="J35" s="31"/>
      <c r="K35" s="5"/>
    </row>
    <row r="36" spans="1:11" ht="16.5" customHeight="1" thickBot="1">
      <c r="A36" s="10" t="s">
        <v>15</v>
      </c>
      <c r="B36" s="10"/>
      <c r="E36" s="155">
        <f>SUM(E22,E33)</f>
        <v>1510946127</v>
      </c>
      <c r="F36" s="5"/>
      <c r="G36" s="137">
        <f>SUM(G22,G33)</f>
        <v>1453564871</v>
      </c>
      <c r="H36" s="5"/>
      <c r="I36" s="155">
        <f>SUM(I22,I33)</f>
        <v>1511232470</v>
      </c>
      <c r="J36" s="5"/>
      <c r="K36" s="137">
        <f>SUM(K22,K33)</f>
        <v>1452133880</v>
      </c>
    </row>
    <row r="37" spans="1:11" ht="16.5" customHeight="1" thickTop="1">
      <c r="D37" s="10"/>
      <c r="E37" s="47"/>
      <c r="G37" s="47"/>
    </row>
    <row r="38" spans="1:11" ht="16.5" customHeight="1">
      <c r="D38" s="10"/>
      <c r="E38" s="47"/>
      <c r="G38" s="47"/>
    </row>
    <row r="39" spans="1:11" ht="16.5" customHeight="1">
      <c r="D39" s="10"/>
      <c r="E39" s="47"/>
      <c r="G39" s="47"/>
    </row>
    <row r="40" spans="1:11" ht="16.5" customHeight="1">
      <c r="D40" s="10"/>
      <c r="E40" s="47"/>
      <c r="G40" s="47"/>
    </row>
    <row r="41" spans="1:11" ht="16.5" customHeight="1">
      <c r="D41" s="10"/>
      <c r="E41" s="47"/>
      <c r="G41" s="47"/>
    </row>
    <row r="42" spans="1:11" ht="16.5" customHeight="1">
      <c r="D42" s="10"/>
      <c r="E42" s="47"/>
      <c r="G42" s="47"/>
    </row>
    <row r="43" spans="1:11" ht="16.5" customHeight="1">
      <c r="D43" s="10"/>
      <c r="E43" s="47"/>
      <c r="G43" s="47"/>
    </row>
    <row r="44" spans="1:11" ht="16.5" customHeight="1">
      <c r="D44" s="10"/>
      <c r="E44" s="47"/>
      <c r="G44" s="47"/>
    </row>
    <row r="45" spans="1:11" ht="16.5" customHeight="1">
      <c r="D45" s="10"/>
      <c r="E45" s="47"/>
      <c r="G45" s="47"/>
    </row>
    <row r="46" spans="1:11" ht="16.5" customHeight="1">
      <c r="D46" s="10"/>
      <c r="E46" s="47"/>
      <c r="G46" s="47"/>
    </row>
    <row r="47" spans="1:11" ht="12" customHeight="1">
      <c r="D47" s="10"/>
      <c r="E47" s="47"/>
      <c r="G47" s="47"/>
    </row>
    <row r="48" spans="1:11" ht="21.95" customHeight="1">
      <c r="A48" s="23" t="s">
        <v>122</v>
      </c>
      <c r="B48" s="23"/>
      <c r="C48" s="24"/>
      <c r="D48" s="25"/>
      <c r="E48" s="48"/>
      <c r="F48" s="33"/>
      <c r="G48" s="48"/>
      <c r="H48" s="33"/>
      <c r="I48" s="33"/>
      <c r="J48" s="33"/>
      <c r="K48" s="33"/>
    </row>
    <row r="49" spans="1:11" ht="16.5" customHeight="1">
      <c r="A49" s="10" t="str">
        <f>+A1</f>
        <v>Sunsweet Public Company Limited</v>
      </c>
      <c r="B49" s="10"/>
      <c r="C49" s="40"/>
      <c r="D49" s="10"/>
    </row>
    <row r="50" spans="1:11" ht="16.5" customHeight="1">
      <c r="A50" s="10" t="s">
        <v>79</v>
      </c>
      <c r="B50" s="10"/>
      <c r="C50" s="40"/>
      <c r="D50" s="10"/>
    </row>
    <row r="51" spans="1:11" ht="16.5" customHeight="1">
      <c r="A51" s="25" t="str">
        <f>A3</f>
        <v>As at 31 December 2022</v>
      </c>
      <c r="B51" s="25"/>
      <c r="C51" s="39"/>
      <c r="D51" s="25"/>
      <c r="E51" s="42"/>
      <c r="F51" s="33"/>
      <c r="G51" s="42"/>
      <c r="H51" s="33"/>
      <c r="I51" s="33"/>
      <c r="J51" s="33"/>
      <c r="K51" s="33"/>
    </row>
    <row r="52" spans="1:11" ht="16.5" customHeight="1">
      <c r="A52" s="2"/>
      <c r="B52" s="2"/>
      <c r="C52" s="3"/>
      <c r="D52" s="2"/>
      <c r="E52" s="43"/>
      <c r="F52" s="6"/>
      <c r="G52" s="43"/>
      <c r="H52" s="6"/>
      <c r="I52" s="6"/>
      <c r="J52" s="6"/>
      <c r="K52" s="6"/>
    </row>
    <row r="54" spans="1:11" ht="16.5" customHeight="1">
      <c r="E54" s="213" t="s">
        <v>49</v>
      </c>
      <c r="F54" s="213"/>
      <c r="G54" s="213"/>
      <c r="I54" s="212" t="s">
        <v>50</v>
      </c>
      <c r="J54" s="212"/>
      <c r="K54" s="212"/>
    </row>
    <row r="55" spans="1:11" ht="16.5" customHeight="1">
      <c r="C55" s="40"/>
      <c r="E55" s="211" t="s">
        <v>63</v>
      </c>
      <c r="F55" s="211"/>
      <c r="G55" s="211"/>
      <c r="H55" s="28"/>
      <c r="I55" s="211" t="s">
        <v>63</v>
      </c>
      <c r="J55" s="211"/>
      <c r="K55" s="211"/>
    </row>
    <row r="56" spans="1:11" ht="16.5" customHeight="1">
      <c r="C56" s="40"/>
      <c r="E56" s="30" t="s">
        <v>206</v>
      </c>
      <c r="F56" s="29"/>
      <c r="G56" s="30" t="s">
        <v>139</v>
      </c>
      <c r="H56" s="29"/>
      <c r="I56" s="30" t="s">
        <v>206</v>
      </c>
      <c r="J56" s="29"/>
      <c r="K56" s="30" t="s">
        <v>139</v>
      </c>
    </row>
    <row r="57" spans="1:11" ht="16.5" customHeight="1">
      <c r="C57" s="39" t="s">
        <v>10</v>
      </c>
      <c r="E57" s="44" t="s">
        <v>9</v>
      </c>
      <c r="F57" s="29"/>
      <c r="G57" s="44" t="s">
        <v>9</v>
      </c>
      <c r="H57" s="29"/>
      <c r="I57" s="44" t="s">
        <v>9</v>
      </c>
      <c r="J57" s="29"/>
      <c r="K57" s="44" t="s">
        <v>9</v>
      </c>
    </row>
    <row r="58" spans="1:11" ht="16.5" customHeight="1">
      <c r="C58" s="3"/>
      <c r="E58" s="145"/>
      <c r="F58" s="29"/>
      <c r="G58" s="133"/>
      <c r="H58" s="29"/>
      <c r="I58" s="145"/>
      <c r="J58" s="29"/>
      <c r="K58" s="133"/>
    </row>
    <row r="59" spans="1:11" ht="16.5" customHeight="1">
      <c r="A59" s="10" t="s">
        <v>51</v>
      </c>
      <c r="B59" s="10"/>
      <c r="C59" s="40"/>
      <c r="D59" s="10"/>
      <c r="E59" s="146"/>
      <c r="I59" s="156"/>
    </row>
    <row r="60" spans="1:11" ht="16.5" customHeight="1">
      <c r="A60" s="10"/>
      <c r="B60" s="10"/>
      <c r="C60" s="40"/>
      <c r="D60" s="10"/>
      <c r="E60" s="146"/>
      <c r="I60" s="156"/>
    </row>
    <row r="61" spans="1:11" ht="16.5" customHeight="1">
      <c r="A61" s="10" t="s">
        <v>16</v>
      </c>
      <c r="B61" s="10"/>
      <c r="C61" s="40"/>
      <c r="D61" s="10"/>
      <c r="E61" s="146"/>
      <c r="I61" s="156"/>
    </row>
    <row r="62" spans="1:11" ht="16.5" customHeight="1">
      <c r="A62" s="10"/>
      <c r="B62" s="10"/>
      <c r="E62" s="146"/>
      <c r="I62" s="156"/>
    </row>
    <row r="63" spans="1:11" ht="16.5" customHeight="1">
      <c r="A63" s="1" t="s">
        <v>195</v>
      </c>
      <c r="B63" s="10"/>
      <c r="E63" s="146"/>
      <c r="I63" s="156"/>
    </row>
    <row r="64" spans="1:11" ht="16.5" customHeight="1">
      <c r="B64" s="1" t="s">
        <v>196</v>
      </c>
      <c r="C64" s="185">
        <v>20.100000000000001</v>
      </c>
      <c r="E64" s="158">
        <v>0</v>
      </c>
      <c r="F64" s="31"/>
      <c r="G64" s="192">
        <v>10907670</v>
      </c>
      <c r="H64" s="31"/>
      <c r="I64" s="161">
        <v>0</v>
      </c>
      <c r="K64" s="67">
        <v>10000000</v>
      </c>
    </row>
    <row r="65" spans="1:11" ht="16.5" customHeight="1">
      <c r="A65" s="1" t="s">
        <v>47</v>
      </c>
      <c r="C65" s="68">
        <v>21</v>
      </c>
      <c r="E65" s="158">
        <v>217239210</v>
      </c>
      <c r="F65" s="31"/>
      <c r="G65" s="192">
        <v>200806019</v>
      </c>
      <c r="H65" s="31"/>
      <c r="I65" s="161">
        <v>216006122</v>
      </c>
      <c r="J65" s="31"/>
      <c r="K65" s="67">
        <v>199458377</v>
      </c>
    </row>
    <row r="66" spans="1:11" ht="16.5" customHeight="1">
      <c r="A66" s="63" t="s">
        <v>107</v>
      </c>
      <c r="C66" s="68">
        <v>22</v>
      </c>
      <c r="E66" s="158">
        <v>39820297</v>
      </c>
      <c r="F66" s="31"/>
      <c r="G66" s="192">
        <v>11349744</v>
      </c>
      <c r="H66" s="31"/>
      <c r="I66" s="161">
        <v>39820297</v>
      </c>
      <c r="J66" s="31"/>
      <c r="K66" s="67">
        <v>11349744</v>
      </c>
    </row>
    <row r="67" spans="1:11" ht="16.5" customHeight="1">
      <c r="A67" s="1" t="s">
        <v>117</v>
      </c>
      <c r="C67" s="68" t="s">
        <v>217</v>
      </c>
      <c r="E67" s="158">
        <v>373588</v>
      </c>
      <c r="F67" s="31"/>
      <c r="G67" s="192">
        <v>3728443</v>
      </c>
      <c r="H67" s="31"/>
      <c r="I67" s="161">
        <v>373588</v>
      </c>
      <c r="K67" s="67">
        <v>3728443</v>
      </c>
    </row>
    <row r="68" spans="1:11" ht="16.5" customHeight="1">
      <c r="A68" s="1" t="s">
        <v>140</v>
      </c>
      <c r="E68" s="160"/>
      <c r="F68" s="31"/>
      <c r="G68" s="62"/>
      <c r="H68" s="31"/>
      <c r="I68" s="159"/>
      <c r="J68" s="31"/>
      <c r="K68" s="1"/>
    </row>
    <row r="69" spans="1:11" ht="16.5" customHeight="1">
      <c r="B69" s="138" t="s">
        <v>186</v>
      </c>
      <c r="C69" s="185">
        <v>20.2</v>
      </c>
      <c r="E69" s="147">
        <v>24360000</v>
      </c>
      <c r="F69" s="31"/>
      <c r="G69" s="59">
        <v>9780000</v>
      </c>
      <c r="H69" s="31"/>
      <c r="I69" s="161">
        <v>24360000</v>
      </c>
      <c r="J69" s="31"/>
      <c r="K69" s="67">
        <v>9780000</v>
      </c>
    </row>
    <row r="70" spans="1:11" ht="16.5" customHeight="1">
      <c r="A70" s="1" t="s">
        <v>81</v>
      </c>
      <c r="C70" s="185"/>
      <c r="E70" s="147">
        <v>10573249</v>
      </c>
      <c r="F70" s="31"/>
      <c r="G70" s="59">
        <v>19483901</v>
      </c>
      <c r="H70" s="31"/>
      <c r="I70" s="161">
        <v>10573249</v>
      </c>
      <c r="J70" s="31"/>
      <c r="K70" s="67">
        <v>19483901</v>
      </c>
    </row>
    <row r="71" spans="1:11" ht="16.5" customHeight="1">
      <c r="A71" s="1" t="s">
        <v>118</v>
      </c>
      <c r="C71" s="185"/>
      <c r="E71" s="147">
        <v>7642107</v>
      </c>
      <c r="F71" s="31"/>
      <c r="G71" s="59">
        <v>5604503</v>
      </c>
      <c r="H71" s="31"/>
      <c r="I71" s="161">
        <v>7642107</v>
      </c>
      <c r="J71" s="31"/>
      <c r="K71" s="67">
        <v>5604503</v>
      </c>
    </row>
    <row r="72" spans="1:11" ht="16.5" customHeight="1">
      <c r="A72" s="1" t="s">
        <v>18</v>
      </c>
      <c r="E72" s="148">
        <v>4121346</v>
      </c>
      <c r="F72" s="5"/>
      <c r="G72" s="60">
        <v>1694934</v>
      </c>
      <c r="H72" s="5"/>
      <c r="I72" s="162">
        <v>4094640</v>
      </c>
      <c r="J72" s="5"/>
      <c r="K72" s="65">
        <v>1689858</v>
      </c>
    </row>
    <row r="73" spans="1:11" ht="16.5" customHeight="1">
      <c r="E73" s="149"/>
      <c r="F73" s="5"/>
      <c r="G73" s="46"/>
      <c r="H73" s="5"/>
      <c r="I73" s="154"/>
      <c r="J73" s="5"/>
      <c r="K73" s="5"/>
    </row>
    <row r="74" spans="1:11" ht="16.5" customHeight="1">
      <c r="A74" s="10" t="s">
        <v>19</v>
      </c>
      <c r="C74" s="40"/>
      <c r="D74" s="10"/>
      <c r="E74" s="150">
        <f>SUM(E64:E72)</f>
        <v>304129797</v>
      </c>
      <c r="F74" s="5"/>
      <c r="G74" s="7">
        <f>SUM(G64:G72)</f>
        <v>263355214</v>
      </c>
      <c r="H74" s="5"/>
      <c r="I74" s="150">
        <f>SUM(I64:I72)</f>
        <v>302870003</v>
      </c>
      <c r="J74" s="5"/>
      <c r="K74" s="7">
        <f>SUM(K64:K72)</f>
        <v>261094826</v>
      </c>
    </row>
    <row r="75" spans="1:11" ht="16.5" customHeight="1">
      <c r="A75" s="10"/>
      <c r="B75" s="10"/>
      <c r="C75" s="40"/>
      <c r="D75" s="10"/>
      <c r="E75" s="146"/>
      <c r="I75" s="156"/>
    </row>
    <row r="76" spans="1:11" ht="16.5" customHeight="1">
      <c r="A76" s="10" t="s">
        <v>20</v>
      </c>
      <c r="B76" s="10"/>
      <c r="C76" s="40"/>
      <c r="D76" s="10"/>
      <c r="E76" s="146"/>
      <c r="I76" s="156"/>
    </row>
    <row r="77" spans="1:11" ht="16.5" customHeight="1">
      <c r="A77" s="10"/>
      <c r="B77" s="10"/>
      <c r="E77" s="146"/>
      <c r="I77" s="156"/>
    </row>
    <row r="78" spans="1:11" ht="16.5" customHeight="1">
      <c r="A78" s="1" t="s">
        <v>187</v>
      </c>
      <c r="C78" s="12">
        <v>20.2</v>
      </c>
      <c r="E78" s="147">
        <v>35225000</v>
      </c>
      <c r="G78" s="59">
        <v>16705000</v>
      </c>
      <c r="I78" s="147">
        <v>35225000</v>
      </c>
      <c r="K78" s="59">
        <v>16705000</v>
      </c>
    </row>
    <row r="79" spans="1:11" ht="16.5" customHeight="1">
      <c r="A79" s="1" t="s">
        <v>119</v>
      </c>
      <c r="B79" s="10"/>
      <c r="C79" s="12"/>
      <c r="E79" s="147">
        <v>7054372</v>
      </c>
      <c r="G79" s="59">
        <v>8282274</v>
      </c>
      <c r="I79" s="147">
        <v>7054372</v>
      </c>
      <c r="K79" s="59">
        <v>8282274</v>
      </c>
    </row>
    <row r="80" spans="1:11" ht="16.5" customHeight="1">
      <c r="A80" s="1" t="s">
        <v>141</v>
      </c>
      <c r="B80" s="10"/>
      <c r="C80" s="13">
        <v>19</v>
      </c>
      <c r="E80" s="147">
        <v>0</v>
      </c>
      <c r="G80" s="59">
        <v>420623</v>
      </c>
      <c r="I80" s="147">
        <v>0</v>
      </c>
      <c r="K80" s="59">
        <v>420623</v>
      </c>
    </row>
    <row r="81" spans="1:11" ht="16.5" customHeight="1">
      <c r="A81" s="1" t="s">
        <v>21</v>
      </c>
      <c r="C81" s="13">
        <v>23</v>
      </c>
      <c r="E81" s="148">
        <v>26071965</v>
      </c>
      <c r="F81" s="31"/>
      <c r="G81" s="60">
        <v>22462160</v>
      </c>
      <c r="H81" s="31"/>
      <c r="I81" s="148">
        <v>26071965</v>
      </c>
      <c r="J81" s="31"/>
      <c r="K81" s="60">
        <v>22462160</v>
      </c>
    </row>
    <row r="82" spans="1:11" ht="16.5" customHeight="1">
      <c r="E82" s="149"/>
      <c r="F82" s="5"/>
      <c r="G82" s="46"/>
      <c r="H82" s="5"/>
      <c r="I82" s="154"/>
      <c r="J82" s="5"/>
      <c r="K82" s="5"/>
    </row>
    <row r="83" spans="1:11" ht="16.5" customHeight="1">
      <c r="A83" s="10" t="s">
        <v>22</v>
      </c>
      <c r="C83" s="40"/>
      <c r="D83" s="10"/>
      <c r="E83" s="150">
        <f>SUM(E78:E81)</f>
        <v>68351337</v>
      </c>
      <c r="F83" s="5"/>
      <c r="G83" s="7">
        <f>SUM(G78:G81)</f>
        <v>47870057</v>
      </c>
      <c r="H83" s="5"/>
      <c r="I83" s="150">
        <f>SUM(I78:I81)</f>
        <v>68351337</v>
      </c>
      <c r="J83" s="5"/>
      <c r="K83" s="7">
        <f>SUM(K78:K81)</f>
        <v>47870057</v>
      </c>
    </row>
    <row r="84" spans="1:11" ht="16.5" customHeight="1">
      <c r="E84" s="153"/>
      <c r="F84" s="5"/>
      <c r="G84" s="136"/>
      <c r="H84" s="5"/>
      <c r="I84" s="153"/>
      <c r="J84" s="5"/>
      <c r="K84" s="136"/>
    </row>
    <row r="85" spans="1:11" ht="16.5" customHeight="1">
      <c r="E85" s="154"/>
      <c r="F85" s="5"/>
      <c r="G85" s="5"/>
      <c r="H85" s="5"/>
      <c r="I85" s="154"/>
      <c r="J85" s="5"/>
      <c r="K85" s="5"/>
    </row>
    <row r="86" spans="1:11" ht="16.5" customHeight="1">
      <c r="A86" s="10" t="s">
        <v>23</v>
      </c>
      <c r="C86" s="40"/>
      <c r="D86" s="10"/>
      <c r="E86" s="150">
        <f>SUM(E74,E83)</f>
        <v>372481134</v>
      </c>
      <c r="F86" s="5"/>
      <c r="G86" s="7">
        <f>SUM(G74,G83)</f>
        <v>311225271</v>
      </c>
      <c r="H86" s="5"/>
      <c r="I86" s="150">
        <f>SUM(I74,I83)</f>
        <v>371221340</v>
      </c>
      <c r="J86" s="5"/>
      <c r="K86" s="7">
        <f>SUM(K74,K83)</f>
        <v>308964883</v>
      </c>
    </row>
    <row r="87" spans="1:11" ht="16.5" customHeight="1">
      <c r="A87" s="10"/>
      <c r="B87" s="10"/>
      <c r="C87" s="40"/>
      <c r="D87" s="10"/>
      <c r="E87" s="43"/>
      <c r="F87" s="6"/>
      <c r="G87" s="43"/>
      <c r="H87" s="6"/>
      <c r="I87" s="6"/>
      <c r="J87" s="6"/>
      <c r="K87" s="6"/>
    </row>
    <row r="88" spans="1:11" ht="16.5" customHeight="1">
      <c r="A88" s="10"/>
      <c r="B88" s="10"/>
      <c r="C88" s="40"/>
      <c r="D88" s="10"/>
      <c r="E88" s="43"/>
      <c r="F88" s="6"/>
      <c r="G88" s="43"/>
      <c r="H88" s="6"/>
      <c r="I88" s="6"/>
      <c r="J88" s="6"/>
      <c r="K88" s="6"/>
    </row>
    <row r="89" spans="1:11" ht="16.5" customHeight="1">
      <c r="A89" s="10"/>
      <c r="B89" s="10"/>
      <c r="C89" s="40"/>
      <c r="D89" s="10"/>
      <c r="E89" s="43"/>
      <c r="F89" s="6"/>
      <c r="G89" s="43"/>
      <c r="H89" s="6"/>
      <c r="I89" s="6"/>
      <c r="J89" s="6"/>
      <c r="K89" s="6"/>
    </row>
    <row r="90" spans="1:11" ht="16.5" customHeight="1">
      <c r="A90" s="10"/>
      <c r="B90" s="10"/>
      <c r="C90" s="40"/>
      <c r="D90" s="10"/>
      <c r="E90" s="43"/>
      <c r="F90" s="6"/>
      <c r="G90" s="43"/>
      <c r="H90" s="6"/>
      <c r="I90" s="6"/>
      <c r="J90" s="6"/>
      <c r="K90" s="6"/>
    </row>
    <row r="91" spans="1:11" ht="16.5" customHeight="1">
      <c r="A91" s="10"/>
      <c r="B91" s="10"/>
      <c r="C91" s="40"/>
      <c r="D91" s="10"/>
      <c r="E91" s="43"/>
      <c r="F91" s="6"/>
      <c r="G91" s="43"/>
      <c r="H91" s="6"/>
      <c r="I91" s="6"/>
      <c r="J91" s="6"/>
      <c r="K91" s="6"/>
    </row>
    <row r="92" spans="1:11" ht="16.5" customHeight="1">
      <c r="A92" s="10"/>
      <c r="B92" s="10"/>
      <c r="C92" s="40"/>
      <c r="D92" s="10"/>
      <c r="E92" s="43"/>
      <c r="F92" s="6"/>
      <c r="G92" s="43"/>
      <c r="H92" s="6"/>
      <c r="I92" s="6"/>
      <c r="J92" s="6"/>
      <c r="K92" s="6"/>
    </row>
    <row r="93" spans="1:11" ht="16.5" customHeight="1">
      <c r="A93" s="10"/>
      <c r="B93" s="10"/>
      <c r="C93" s="40"/>
      <c r="D93" s="10"/>
      <c r="E93" s="43"/>
      <c r="F93" s="6"/>
      <c r="G93" s="43"/>
      <c r="H93" s="6"/>
      <c r="I93" s="6"/>
      <c r="J93" s="6"/>
      <c r="K93" s="6"/>
    </row>
    <row r="94" spans="1:11" ht="16.5" customHeight="1">
      <c r="A94" s="10"/>
      <c r="B94" s="10"/>
      <c r="C94" s="40"/>
      <c r="D94" s="10"/>
      <c r="E94" s="43"/>
      <c r="F94" s="6"/>
      <c r="G94" s="43"/>
      <c r="H94" s="6"/>
      <c r="I94" s="6"/>
      <c r="J94" s="6"/>
      <c r="K94" s="6"/>
    </row>
    <row r="95" spans="1:11" ht="12" customHeight="1">
      <c r="A95" s="10"/>
      <c r="B95" s="10"/>
      <c r="C95" s="40"/>
      <c r="D95" s="10"/>
      <c r="E95" s="43"/>
      <c r="F95" s="6"/>
      <c r="G95" s="43"/>
      <c r="H95" s="6"/>
      <c r="I95" s="6"/>
      <c r="J95" s="6"/>
      <c r="K95" s="6"/>
    </row>
    <row r="96" spans="1:11" ht="21.95" customHeight="1">
      <c r="A96" s="23" t="str">
        <f>+A48</f>
        <v>The accompanying notes are an integral part of these consolidated and separate financial statements.</v>
      </c>
      <c r="B96" s="25"/>
      <c r="C96" s="39"/>
      <c r="D96" s="25"/>
      <c r="E96" s="42"/>
      <c r="F96" s="33"/>
      <c r="G96" s="42"/>
      <c r="H96" s="33"/>
      <c r="I96" s="33"/>
      <c r="J96" s="33"/>
      <c r="K96" s="33"/>
    </row>
    <row r="97" spans="1:11" ht="16.5" customHeight="1">
      <c r="A97" s="10" t="str">
        <f>+A1</f>
        <v>Sunsweet Public Company Limited</v>
      </c>
      <c r="B97" s="10"/>
      <c r="C97" s="40"/>
      <c r="D97" s="10"/>
    </row>
    <row r="98" spans="1:11" ht="16.5" customHeight="1">
      <c r="A98" s="10" t="s">
        <v>2</v>
      </c>
      <c r="B98" s="10"/>
      <c r="C98" s="40"/>
      <c r="D98" s="10"/>
    </row>
    <row r="99" spans="1:11" ht="16.5" customHeight="1">
      <c r="A99" s="25" t="str">
        <f>A3</f>
        <v>As at 31 December 2022</v>
      </c>
      <c r="B99" s="25"/>
      <c r="C99" s="39"/>
      <c r="D99" s="25"/>
      <c r="E99" s="42"/>
      <c r="F99" s="33"/>
      <c r="G99" s="42"/>
      <c r="H99" s="33"/>
      <c r="I99" s="33"/>
      <c r="J99" s="33"/>
      <c r="K99" s="33"/>
    </row>
    <row r="100" spans="1:11" ht="15.95" customHeight="1">
      <c r="A100" s="2"/>
      <c r="B100" s="2"/>
      <c r="C100" s="3"/>
      <c r="D100" s="2"/>
      <c r="E100" s="43"/>
      <c r="F100" s="6"/>
      <c r="G100" s="43"/>
      <c r="H100" s="6"/>
      <c r="I100" s="6"/>
      <c r="J100" s="6"/>
      <c r="K100" s="6"/>
    </row>
    <row r="101" spans="1:11" ht="15.95" customHeight="1"/>
    <row r="102" spans="1:11" ht="15.95" customHeight="1">
      <c r="E102" s="213" t="s">
        <v>49</v>
      </c>
      <c r="F102" s="213"/>
      <c r="G102" s="213"/>
      <c r="I102" s="212" t="s">
        <v>50</v>
      </c>
      <c r="J102" s="212"/>
      <c r="K102" s="212"/>
    </row>
    <row r="103" spans="1:11" ht="15.95" customHeight="1">
      <c r="C103" s="40"/>
      <c r="E103" s="211" t="s">
        <v>63</v>
      </c>
      <c r="F103" s="211"/>
      <c r="G103" s="211"/>
      <c r="H103" s="28"/>
      <c r="I103" s="211" t="s">
        <v>63</v>
      </c>
      <c r="J103" s="211"/>
      <c r="K103" s="211"/>
    </row>
    <row r="104" spans="1:11" ht="15.95" customHeight="1">
      <c r="C104" s="40"/>
      <c r="E104" s="30" t="s">
        <v>206</v>
      </c>
      <c r="F104" s="29"/>
      <c r="G104" s="30" t="s">
        <v>139</v>
      </c>
      <c r="H104" s="29"/>
      <c r="I104" s="30" t="s">
        <v>206</v>
      </c>
      <c r="J104" s="29"/>
      <c r="K104" s="30" t="s">
        <v>139</v>
      </c>
    </row>
    <row r="105" spans="1:11" ht="15.95" customHeight="1">
      <c r="C105" s="39" t="s">
        <v>10</v>
      </c>
      <c r="E105" s="44" t="s">
        <v>9</v>
      </c>
      <c r="F105" s="29"/>
      <c r="G105" s="44" t="s">
        <v>9</v>
      </c>
      <c r="H105" s="29"/>
      <c r="I105" s="44" t="s">
        <v>9</v>
      </c>
      <c r="J105" s="29"/>
      <c r="K105" s="44" t="s">
        <v>9</v>
      </c>
    </row>
    <row r="106" spans="1:11" ht="15.95" customHeight="1">
      <c r="C106" s="3"/>
      <c r="E106" s="145"/>
      <c r="F106" s="29"/>
      <c r="G106" s="133"/>
      <c r="H106" s="29"/>
      <c r="I106" s="145"/>
      <c r="J106" s="29"/>
      <c r="K106" s="133"/>
    </row>
    <row r="107" spans="1:11" ht="15.95" customHeight="1">
      <c r="A107" s="10" t="s">
        <v>188</v>
      </c>
      <c r="B107" s="10"/>
      <c r="C107" s="40"/>
      <c r="D107" s="10"/>
      <c r="E107" s="146"/>
      <c r="I107" s="156"/>
    </row>
    <row r="108" spans="1:11" ht="15.95" customHeight="1">
      <c r="A108" s="10"/>
      <c r="B108" s="10"/>
      <c r="C108" s="40"/>
      <c r="D108" s="10"/>
      <c r="E108" s="146"/>
      <c r="I108" s="156"/>
    </row>
    <row r="109" spans="1:11" ht="15.95" customHeight="1">
      <c r="A109" s="10" t="s">
        <v>52</v>
      </c>
      <c r="B109" s="10"/>
      <c r="C109" s="40"/>
      <c r="D109" s="10"/>
      <c r="E109" s="187"/>
      <c r="F109" s="6"/>
      <c r="G109" s="43"/>
      <c r="H109" s="6"/>
      <c r="I109" s="184"/>
      <c r="J109" s="6"/>
      <c r="K109" s="6"/>
    </row>
    <row r="110" spans="1:11" ht="15.95" customHeight="1">
      <c r="A110" s="10"/>
      <c r="B110" s="10"/>
      <c r="E110" s="187"/>
      <c r="F110" s="6"/>
      <c r="G110" s="43"/>
      <c r="H110" s="6"/>
      <c r="I110" s="184"/>
      <c r="J110" s="6"/>
      <c r="K110" s="6"/>
    </row>
    <row r="111" spans="1:11" ht="15.95" customHeight="1">
      <c r="A111" s="1" t="s">
        <v>24</v>
      </c>
      <c r="C111" s="13">
        <v>24</v>
      </c>
      <c r="E111" s="149"/>
      <c r="F111" s="5"/>
      <c r="G111" s="46"/>
      <c r="H111" s="5"/>
      <c r="I111" s="154"/>
      <c r="J111" s="5"/>
      <c r="K111" s="5"/>
    </row>
    <row r="112" spans="1:11" ht="15.95" customHeight="1">
      <c r="B112" s="1" t="s">
        <v>25</v>
      </c>
      <c r="E112" s="146"/>
      <c r="I112" s="156"/>
    </row>
    <row r="113" spans="1:11" ht="15.95" customHeight="1">
      <c r="B113" s="1" t="s">
        <v>142</v>
      </c>
      <c r="E113" s="146"/>
      <c r="I113" s="156"/>
    </row>
    <row r="114" spans="1:11" ht="15.95" customHeight="1" thickBot="1">
      <c r="B114" s="1" t="s">
        <v>82</v>
      </c>
      <c r="E114" s="176">
        <v>322500000</v>
      </c>
      <c r="G114" s="130">
        <v>322500000</v>
      </c>
      <c r="I114" s="176">
        <v>322500000</v>
      </c>
      <c r="K114" s="130">
        <v>322500000</v>
      </c>
    </row>
    <row r="115" spans="1:11" ht="15.95" customHeight="1" thickTop="1">
      <c r="E115" s="149"/>
      <c r="F115" s="5"/>
      <c r="G115" s="46"/>
      <c r="H115" s="5"/>
      <c r="I115" s="154"/>
      <c r="J115" s="5"/>
      <c r="K115" s="5"/>
    </row>
    <row r="116" spans="1:11" ht="15.95" customHeight="1">
      <c r="E116" s="146"/>
      <c r="I116" s="156"/>
    </row>
    <row r="117" spans="1:11" ht="15.95" customHeight="1">
      <c r="B117" s="1" t="s">
        <v>75</v>
      </c>
      <c r="E117" s="156"/>
      <c r="G117" s="27"/>
      <c r="I117" s="156"/>
    </row>
    <row r="118" spans="1:11" ht="15.95" customHeight="1">
      <c r="B118" s="1" t="s">
        <v>143</v>
      </c>
      <c r="E118" s="156"/>
      <c r="G118" s="27"/>
      <c r="I118" s="156"/>
    </row>
    <row r="119" spans="1:11" ht="15.95" customHeight="1">
      <c r="B119" s="1" t="s">
        <v>144</v>
      </c>
      <c r="E119" s="147">
        <v>322498713</v>
      </c>
      <c r="F119" s="5"/>
      <c r="G119" s="59">
        <v>322498713</v>
      </c>
      <c r="H119" s="5"/>
      <c r="I119" s="147">
        <v>322498713</v>
      </c>
      <c r="J119" s="5"/>
      <c r="K119" s="59">
        <v>322498713</v>
      </c>
    </row>
    <row r="120" spans="1:11" ht="15.95" customHeight="1">
      <c r="A120" s="1" t="s">
        <v>110</v>
      </c>
      <c r="E120" s="160">
        <v>665525655</v>
      </c>
      <c r="F120" s="62"/>
      <c r="G120" s="62">
        <v>665525655</v>
      </c>
      <c r="H120" s="62"/>
      <c r="I120" s="160">
        <v>665525655</v>
      </c>
      <c r="K120" s="62">
        <v>665525655</v>
      </c>
    </row>
    <row r="121" spans="1:11" ht="15.95" customHeight="1">
      <c r="A121" s="1" t="s">
        <v>76</v>
      </c>
      <c r="E121" s="149"/>
      <c r="F121" s="5"/>
      <c r="G121" s="46"/>
      <c r="H121" s="5"/>
      <c r="I121" s="154"/>
      <c r="J121" s="5"/>
      <c r="K121" s="5"/>
    </row>
    <row r="122" spans="1:11" ht="15.95" customHeight="1">
      <c r="B122" s="1" t="s">
        <v>74</v>
      </c>
      <c r="E122" s="160">
        <v>-20637124</v>
      </c>
      <c r="F122" s="46"/>
      <c r="G122" s="62">
        <v>-20637124</v>
      </c>
      <c r="H122" s="46"/>
      <c r="I122" s="160">
        <v>-21000000</v>
      </c>
      <c r="J122" s="46"/>
      <c r="K122" s="62">
        <v>-21000000</v>
      </c>
    </row>
    <row r="123" spans="1:11" ht="15.95" customHeight="1">
      <c r="A123" s="1" t="s">
        <v>189</v>
      </c>
      <c r="E123" s="147"/>
      <c r="F123" s="5"/>
      <c r="G123" s="59"/>
      <c r="H123" s="5"/>
      <c r="I123" s="160"/>
      <c r="J123" s="5"/>
      <c r="K123" s="62"/>
    </row>
    <row r="124" spans="1:11" ht="15.95" customHeight="1">
      <c r="B124" s="1" t="s">
        <v>98</v>
      </c>
      <c r="C124" s="13">
        <v>25</v>
      </c>
      <c r="E124" s="147">
        <v>32250000</v>
      </c>
      <c r="F124" s="5"/>
      <c r="G124" s="59">
        <v>32250000</v>
      </c>
      <c r="H124" s="5"/>
      <c r="I124" s="147">
        <v>32250000</v>
      </c>
      <c r="J124" s="5"/>
      <c r="K124" s="59">
        <v>32250000</v>
      </c>
    </row>
    <row r="125" spans="1:11" ht="15.95" customHeight="1">
      <c r="B125" s="1" t="s">
        <v>26</v>
      </c>
      <c r="E125" s="147">
        <v>142108008</v>
      </c>
      <c r="F125" s="5"/>
      <c r="G125" s="59">
        <v>145982615</v>
      </c>
      <c r="H125" s="5"/>
      <c r="I125" s="147">
        <v>144017672</v>
      </c>
      <c r="J125" s="5"/>
      <c r="K125" s="59">
        <v>147175539</v>
      </c>
    </row>
    <row r="126" spans="1:11" ht="15.95" customHeight="1">
      <c r="A126" s="1" t="s">
        <v>90</v>
      </c>
      <c r="E126" s="148">
        <v>-3280259</v>
      </c>
      <c r="F126" s="5"/>
      <c r="G126" s="60">
        <v>-3280259</v>
      </c>
      <c r="H126" s="5"/>
      <c r="I126" s="148">
        <v>-3280910</v>
      </c>
      <c r="J126" s="5"/>
      <c r="K126" s="60">
        <v>-3280910</v>
      </c>
    </row>
    <row r="127" spans="1:11" ht="15.95" customHeight="1">
      <c r="E127" s="149"/>
      <c r="F127" s="5"/>
      <c r="G127" s="46"/>
      <c r="H127" s="5"/>
      <c r="I127" s="154"/>
      <c r="J127" s="5"/>
      <c r="K127" s="5"/>
    </row>
    <row r="128" spans="1:11" ht="15.95" customHeight="1">
      <c r="A128" s="10" t="s">
        <v>59</v>
      </c>
      <c r="E128" s="159"/>
      <c r="F128" s="1"/>
      <c r="G128" s="1"/>
      <c r="H128" s="1"/>
      <c r="I128" s="159"/>
      <c r="J128" s="1"/>
      <c r="K128" s="1"/>
    </row>
    <row r="129" spans="1:11" ht="15.95" customHeight="1">
      <c r="A129" s="10"/>
      <c r="B129" s="10" t="s">
        <v>165</v>
      </c>
      <c r="E129" s="154">
        <f>SUM(E119:E126)</f>
        <v>1138464993</v>
      </c>
      <c r="F129" s="5"/>
      <c r="G129" s="5">
        <f>SUM(G119:G126)</f>
        <v>1142339600</v>
      </c>
      <c r="H129" s="5"/>
      <c r="I129" s="154">
        <f>SUM(I119:I126)</f>
        <v>1140011130</v>
      </c>
      <c r="J129" s="5"/>
      <c r="K129" s="5">
        <f>SUM(K119:K126)</f>
        <v>1143168997</v>
      </c>
    </row>
    <row r="130" spans="1:11" ht="15.95" customHeight="1">
      <c r="A130" s="1" t="s">
        <v>27</v>
      </c>
      <c r="C130" s="40"/>
      <c r="E130" s="152">
        <v>0</v>
      </c>
      <c r="F130" s="5"/>
      <c r="G130" s="45">
        <v>0</v>
      </c>
      <c r="H130" s="5"/>
      <c r="I130" s="152">
        <v>0</v>
      </c>
      <c r="J130" s="5"/>
      <c r="K130" s="45">
        <v>0</v>
      </c>
    </row>
    <row r="131" spans="1:11" ht="15.95" customHeight="1">
      <c r="E131" s="149"/>
      <c r="F131" s="5"/>
      <c r="G131" s="46"/>
      <c r="H131" s="5"/>
      <c r="I131" s="154"/>
      <c r="J131" s="5"/>
      <c r="K131" s="5"/>
    </row>
    <row r="132" spans="1:11" ht="15.95" customHeight="1">
      <c r="A132" s="10" t="s">
        <v>53</v>
      </c>
      <c r="D132" s="10"/>
      <c r="E132" s="150">
        <f>SUM(E128:E130)</f>
        <v>1138464993</v>
      </c>
      <c r="F132" s="5"/>
      <c r="G132" s="7">
        <f>SUM(G129:G130)</f>
        <v>1142339600</v>
      </c>
      <c r="H132" s="5"/>
      <c r="I132" s="150">
        <f>SUM(I129:I130)</f>
        <v>1140011130</v>
      </c>
      <c r="J132" s="5"/>
      <c r="K132" s="7">
        <f>SUM(K129:K130)</f>
        <v>1143168997</v>
      </c>
    </row>
    <row r="133" spans="1:11" ht="15.95" customHeight="1">
      <c r="A133" s="10"/>
      <c r="E133" s="153"/>
      <c r="F133" s="5"/>
      <c r="G133" s="136"/>
      <c r="H133" s="5"/>
      <c r="I133" s="153"/>
      <c r="J133" s="5"/>
      <c r="K133" s="136"/>
    </row>
    <row r="134" spans="1:11" ht="15.95" customHeight="1">
      <c r="E134" s="154"/>
      <c r="F134" s="5"/>
      <c r="G134" s="5"/>
      <c r="H134" s="5"/>
      <c r="I134" s="154"/>
      <c r="J134" s="5"/>
      <c r="K134" s="5"/>
    </row>
    <row r="135" spans="1:11" ht="15.95" customHeight="1" thickBot="1">
      <c r="A135" s="10" t="s">
        <v>54</v>
      </c>
      <c r="B135" s="10"/>
      <c r="E135" s="168">
        <f>SUM(E86,E132)</f>
        <v>1510946127</v>
      </c>
      <c r="F135" s="31"/>
      <c r="G135" s="131">
        <f>SUM(G86,G132)</f>
        <v>1453564871</v>
      </c>
      <c r="H135" s="31"/>
      <c r="I135" s="168">
        <f>SUM(I86,I132)</f>
        <v>1511232470</v>
      </c>
      <c r="J135" s="31"/>
      <c r="K135" s="131">
        <f>SUM(K86,K132)</f>
        <v>1452133880</v>
      </c>
    </row>
    <row r="136" spans="1:11" ht="15.95" customHeight="1" thickTop="1">
      <c r="A136" s="10"/>
      <c r="B136" s="10"/>
      <c r="E136" s="5"/>
      <c r="F136" s="31"/>
      <c r="G136" s="5"/>
      <c r="H136" s="31"/>
      <c r="I136" s="5"/>
      <c r="J136" s="31"/>
      <c r="K136" s="5"/>
    </row>
    <row r="137" spans="1:11" ht="15.95" customHeight="1">
      <c r="A137" s="10"/>
      <c r="B137" s="10"/>
      <c r="E137" s="5"/>
      <c r="F137" s="31"/>
      <c r="G137" s="5"/>
      <c r="H137" s="31"/>
      <c r="I137" s="5"/>
      <c r="J137" s="31"/>
      <c r="K137" s="5"/>
    </row>
    <row r="138" spans="1:11" ht="15.95" customHeight="1">
      <c r="A138" s="10"/>
      <c r="B138" s="10"/>
      <c r="E138" s="5"/>
      <c r="F138" s="31"/>
      <c r="G138" s="5"/>
      <c r="H138" s="31"/>
      <c r="I138" s="5"/>
      <c r="J138" s="31"/>
      <c r="K138" s="5"/>
    </row>
    <row r="139" spans="1:11" ht="15.95" customHeight="1">
      <c r="A139" s="10"/>
      <c r="B139" s="10"/>
      <c r="E139" s="5"/>
      <c r="F139" s="31"/>
      <c r="G139" s="5"/>
      <c r="H139" s="31"/>
      <c r="I139" s="5"/>
      <c r="J139" s="31"/>
      <c r="K139" s="5"/>
    </row>
    <row r="140" spans="1:11" ht="15.95" customHeight="1">
      <c r="A140" s="10"/>
      <c r="B140" s="10"/>
      <c r="E140" s="5"/>
      <c r="F140" s="31"/>
      <c r="G140" s="5"/>
      <c r="H140" s="31"/>
      <c r="I140" s="5"/>
      <c r="J140" s="31"/>
      <c r="K140" s="5"/>
    </row>
    <row r="141" spans="1:11" ht="15.95" customHeight="1">
      <c r="A141" s="10"/>
      <c r="B141" s="10"/>
      <c r="E141" s="5"/>
      <c r="F141" s="31"/>
      <c r="G141" s="5"/>
      <c r="H141" s="31"/>
      <c r="I141" s="5"/>
      <c r="J141" s="31"/>
      <c r="K141" s="5"/>
    </row>
    <row r="142" spans="1:11" ht="15.95" customHeight="1">
      <c r="A142" s="10"/>
      <c r="B142" s="10"/>
      <c r="E142" s="5"/>
      <c r="F142" s="31"/>
      <c r="G142" s="5"/>
      <c r="H142" s="31"/>
      <c r="I142" s="5"/>
      <c r="J142" s="31"/>
      <c r="K142" s="5"/>
    </row>
    <row r="143" spans="1:11" ht="19.5" customHeight="1">
      <c r="A143" s="10"/>
      <c r="B143" s="10"/>
      <c r="E143" s="5"/>
      <c r="F143" s="31"/>
      <c r="G143" s="5"/>
      <c r="H143" s="31"/>
      <c r="I143" s="5"/>
      <c r="J143" s="31"/>
      <c r="K143" s="5"/>
    </row>
    <row r="144" spans="1:11" ht="18" customHeight="1">
      <c r="A144" s="10"/>
      <c r="B144" s="10"/>
      <c r="E144" s="5"/>
      <c r="F144" s="31"/>
      <c r="G144" s="5"/>
      <c r="H144" s="31"/>
      <c r="I144" s="5"/>
      <c r="J144" s="31"/>
      <c r="K144" s="5"/>
    </row>
    <row r="145" spans="1:11" ht="21.95" customHeight="1">
      <c r="A145" s="23" t="str">
        <f>+A96</f>
        <v>The accompanying notes are an integral part of these consolidated and separate financial statements.</v>
      </c>
      <c r="B145" s="23"/>
      <c r="C145" s="24"/>
      <c r="D145" s="23"/>
      <c r="E145" s="42"/>
      <c r="F145" s="33"/>
      <c r="G145" s="42"/>
      <c r="H145" s="33"/>
      <c r="I145" s="33"/>
      <c r="J145" s="33"/>
      <c r="K145" s="33"/>
    </row>
    <row r="146" spans="1:11" s="8" customFormat="1" ht="20.25" customHeight="1">
      <c r="C146" s="9"/>
      <c r="E146" s="43"/>
      <c r="F146" s="6"/>
      <c r="G146" s="43"/>
      <c r="H146" s="6"/>
      <c r="I146" s="6"/>
      <c r="J146" s="6"/>
      <c r="K146" s="6"/>
    </row>
    <row r="147" spans="1:11" ht="21.95" customHeight="1"/>
  </sheetData>
  <mergeCells count="12">
    <mergeCell ref="I6:K6"/>
    <mergeCell ref="I7:K7"/>
    <mergeCell ref="I54:K54"/>
    <mergeCell ref="E7:G7"/>
    <mergeCell ref="E6:G6"/>
    <mergeCell ref="E54:G54"/>
    <mergeCell ref="I55:K55"/>
    <mergeCell ref="I102:K102"/>
    <mergeCell ref="I103:K103"/>
    <mergeCell ref="E103:G103"/>
    <mergeCell ref="E102:G102"/>
    <mergeCell ref="E55:G55"/>
  </mergeCells>
  <pageMargins left="0.8" right="0.5" top="0.5" bottom="0.6" header="0.49" footer="0.4"/>
  <pageSetup paperSize="9" firstPageNumber="5" orientation="portrait" useFirstPageNumber="1" horizontalDpi="1200" verticalDpi="1200" r:id="rId1"/>
  <headerFooter>
    <oddFooter>&amp;R&amp;"Arial,Regular"&amp;9&amp;P</oddFooter>
  </headerFooter>
  <rowBreaks count="2" manualBreakCount="2">
    <brk id="48" max="16383" man="1"/>
    <brk id="96" max="16383" man="1"/>
  </rowBreaks>
  <ignoredErrors>
    <ignoredError sqref="E105:F105 H105:J105 J104 H104 F104 F56 H56 J56 E56 K56:L56 I56 G56 F8 H8 J8 E8 K8 I8 G8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1"/>
  <sheetViews>
    <sheetView zoomScaleNormal="100" zoomScaleSheetLayoutView="100" workbookViewId="0">
      <selection activeCell="L14" sqref="L14"/>
    </sheetView>
  </sheetViews>
  <sheetFormatPr defaultColWidth="13.7109375" defaultRowHeight="16.5" customHeight="1"/>
  <cols>
    <col min="1" max="1" width="32" style="1" customWidth="1"/>
    <col min="2" max="2" width="5.28515625" style="13" customWidth="1"/>
    <col min="3" max="3" width="0.5703125" style="1" customWidth="1"/>
    <col min="4" max="4" width="13.85546875" style="27" customWidth="1"/>
    <col min="5" max="5" width="0.5703125" style="27" customWidth="1"/>
    <col min="6" max="6" width="13.85546875" style="27" customWidth="1"/>
    <col min="7" max="7" width="0.5703125" style="27" customWidth="1"/>
    <col min="8" max="8" width="13.7109375" style="27" customWidth="1"/>
    <col min="9" max="9" width="0.5703125" style="27" customWidth="1"/>
    <col min="10" max="10" width="13.7109375" style="27" customWidth="1"/>
    <col min="11" max="16384" width="13.7109375" style="1"/>
  </cols>
  <sheetData>
    <row r="1" spans="1:10" ht="16.5" customHeight="1">
      <c r="A1" s="10" t="str">
        <f>+'BS 5-7'!A1</f>
        <v>Sunsweet Public Company Limited</v>
      </c>
    </row>
    <row r="2" spans="1:10" ht="16.5" customHeight="1">
      <c r="A2" s="10" t="s">
        <v>58</v>
      </c>
      <c r="B2" s="10"/>
      <c r="C2" s="10"/>
      <c r="D2" s="49"/>
      <c r="F2" s="49"/>
    </row>
    <row r="3" spans="1:10" ht="16.5" customHeight="1">
      <c r="A3" s="34" t="s">
        <v>207</v>
      </c>
      <c r="B3" s="25"/>
      <c r="C3" s="25"/>
      <c r="D3" s="50"/>
      <c r="E3" s="33"/>
      <c r="F3" s="50"/>
      <c r="G3" s="33"/>
      <c r="H3" s="33"/>
      <c r="I3" s="33"/>
      <c r="J3" s="33"/>
    </row>
    <row r="4" spans="1:10" ht="9.9499999999999993" customHeight="1">
      <c r="A4" s="35"/>
      <c r="B4" s="2"/>
      <c r="C4" s="2"/>
      <c r="D4" s="28"/>
      <c r="E4" s="6"/>
      <c r="F4" s="28"/>
      <c r="G4" s="6"/>
      <c r="H4" s="6"/>
      <c r="I4" s="6"/>
      <c r="J4" s="6"/>
    </row>
    <row r="5" spans="1:10" ht="9.9499999999999993" customHeight="1"/>
    <row r="6" spans="1:10" ht="16.5" customHeight="1">
      <c r="D6" s="213" t="s">
        <v>49</v>
      </c>
      <c r="E6" s="213"/>
      <c r="F6" s="213"/>
      <c r="H6" s="212" t="s">
        <v>50</v>
      </c>
      <c r="I6" s="212"/>
      <c r="J6" s="212"/>
    </row>
    <row r="7" spans="1:10" ht="16.5" customHeight="1">
      <c r="B7" s="40"/>
      <c r="D7" s="211" t="s">
        <v>63</v>
      </c>
      <c r="E7" s="211"/>
      <c r="F7" s="211"/>
      <c r="G7" s="28"/>
      <c r="H7" s="211" t="s">
        <v>63</v>
      </c>
      <c r="I7" s="211"/>
      <c r="J7" s="211"/>
    </row>
    <row r="8" spans="1:10" ht="16.5" customHeight="1">
      <c r="B8" s="40"/>
      <c r="D8" s="30" t="s">
        <v>206</v>
      </c>
      <c r="E8" s="29"/>
      <c r="F8" s="30" t="s">
        <v>139</v>
      </c>
      <c r="G8" s="29"/>
      <c r="H8" s="30" t="s">
        <v>206</v>
      </c>
      <c r="I8" s="29"/>
      <c r="J8" s="30" t="s">
        <v>139</v>
      </c>
    </row>
    <row r="9" spans="1:10" ht="16.5" customHeight="1">
      <c r="B9" s="39" t="s">
        <v>10</v>
      </c>
      <c r="D9" s="44" t="s">
        <v>9</v>
      </c>
      <c r="E9" s="29"/>
      <c r="F9" s="44" t="s">
        <v>9</v>
      </c>
      <c r="G9" s="29"/>
      <c r="H9" s="44" t="s">
        <v>9</v>
      </c>
      <c r="I9" s="29"/>
      <c r="J9" s="44" t="s">
        <v>9</v>
      </c>
    </row>
    <row r="10" spans="1:10" ht="3.95" customHeight="1">
      <c r="A10" s="10"/>
      <c r="D10" s="156"/>
      <c r="H10" s="156"/>
    </row>
    <row r="11" spans="1:10" ht="16.5" customHeight="1">
      <c r="A11" s="1" t="s">
        <v>123</v>
      </c>
      <c r="B11" s="12"/>
      <c r="D11" s="147">
        <v>2940184995</v>
      </c>
      <c r="E11" s="31"/>
      <c r="F11" s="59">
        <v>2980619522</v>
      </c>
      <c r="G11" s="31"/>
      <c r="H11" s="147">
        <v>2916644097</v>
      </c>
      <c r="I11" s="31"/>
      <c r="J11" s="59">
        <v>2968932016</v>
      </c>
    </row>
    <row r="12" spans="1:10" ht="16.5" customHeight="1">
      <c r="A12" s="1" t="s">
        <v>99</v>
      </c>
      <c r="D12" s="148">
        <v>-2459589273</v>
      </c>
      <c r="E12" s="31"/>
      <c r="F12" s="60">
        <v>-2443275036</v>
      </c>
      <c r="G12" s="31"/>
      <c r="H12" s="148">
        <v>-2441011213</v>
      </c>
      <c r="I12" s="31"/>
      <c r="J12" s="60">
        <v>-2432766889</v>
      </c>
    </row>
    <row r="13" spans="1:10" ht="3.95" customHeight="1">
      <c r="D13" s="154"/>
      <c r="E13" s="31"/>
      <c r="F13" s="5"/>
      <c r="G13" s="31"/>
      <c r="H13" s="154"/>
      <c r="I13" s="31"/>
      <c r="J13" s="5"/>
    </row>
    <row r="14" spans="1:10" ht="16.5" customHeight="1">
      <c r="A14" s="10" t="s">
        <v>28</v>
      </c>
      <c r="D14" s="154">
        <f>SUM(D11:D12)</f>
        <v>480595722</v>
      </c>
      <c r="E14" s="5"/>
      <c r="F14" s="5">
        <f>SUM(F11:F12)</f>
        <v>537344486</v>
      </c>
      <c r="G14" s="5"/>
      <c r="H14" s="154">
        <f>SUM(H11:H13)</f>
        <v>475632884</v>
      </c>
      <c r="I14" s="5"/>
      <c r="J14" s="5">
        <f>SUM(J11:J13)</f>
        <v>536165127</v>
      </c>
    </row>
    <row r="15" spans="1:10" ht="3.95" customHeight="1">
      <c r="A15" s="10"/>
      <c r="D15" s="157"/>
      <c r="E15" s="31"/>
      <c r="F15" s="31"/>
      <c r="G15" s="31"/>
      <c r="H15" s="157"/>
      <c r="I15" s="5"/>
      <c r="J15" s="31"/>
    </row>
    <row r="16" spans="1:10" ht="16.5" customHeight="1">
      <c r="A16" s="1" t="s">
        <v>29</v>
      </c>
      <c r="B16" s="13">
        <v>28</v>
      </c>
      <c r="D16" s="147">
        <v>9229374</v>
      </c>
      <c r="E16" s="5"/>
      <c r="F16" s="59">
        <v>7157267</v>
      </c>
      <c r="G16" s="5"/>
      <c r="H16" s="147">
        <v>12087600</v>
      </c>
      <c r="I16" s="5"/>
      <c r="J16" s="59">
        <v>7842019</v>
      </c>
    </row>
    <row r="17" spans="1:10" ht="16.5" customHeight="1">
      <c r="A17" s="1" t="s">
        <v>145</v>
      </c>
      <c r="D17" s="147">
        <v>-59740359</v>
      </c>
      <c r="E17" s="5"/>
      <c r="F17" s="59">
        <v>-33323888</v>
      </c>
      <c r="G17" s="5"/>
      <c r="H17" s="147">
        <v>-59954585</v>
      </c>
      <c r="I17" s="5"/>
      <c r="J17" s="59">
        <v>-33289356</v>
      </c>
    </row>
    <row r="18" spans="1:10" ht="16.5" customHeight="1">
      <c r="A18" s="1" t="s">
        <v>146</v>
      </c>
      <c r="D18" s="147">
        <v>14317059</v>
      </c>
      <c r="E18" s="5"/>
      <c r="F18" s="59">
        <v>-5071443</v>
      </c>
      <c r="G18" s="5"/>
      <c r="H18" s="147">
        <v>14317059</v>
      </c>
      <c r="I18" s="5"/>
      <c r="J18" s="59">
        <v>-5080558</v>
      </c>
    </row>
    <row r="19" spans="1:10" ht="16.5" customHeight="1">
      <c r="A19" s="1" t="s">
        <v>30</v>
      </c>
      <c r="D19" s="147">
        <v>-203519298</v>
      </c>
      <c r="E19" s="5"/>
      <c r="F19" s="59">
        <v>-189124590</v>
      </c>
      <c r="G19" s="5"/>
      <c r="H19" s="147">
        <v>-202678826</v>
      </c>
      <c r="I19" s="5"/>
      <c r="J19" s="59">
        <v>-188676246</v>
      </c>
    </row>
    <row r="20" spans="1:10" ht="16.5" customHeight="1">
      <c r="A20" s="1" t="s">
        <v>31</v>
      </c>
      <c r="D20" s="147">
        <v>-87752327</v>
      </c>
      <c r="E20" s="5"/>
      <c r="F20" s="59">
        <v>-73201261</v>
      </c>
      <c r="G20" s="5"/>
      <c r="H20" s="147">
        <v>-85718031</v>
      </c>
      <c r="I20" s="5"/>
      <c r="J20" s="59">
        <v>-72898745</v>
      </c>
    </row>
    <row r="21" spans="1:10" ht="16.5" customHeight="1">
      <c r="A21" s="1" t="s">
        <v>32</v>
      </c>
      <c r="B21" s="13">
        <v>29</v>
      </c>
      <c r="D21" s="148">
        <v>-2758509</v>
      </c>
      <c r="E21" s="5"/>
      <c r="F21" s="60">
        <v>-1938401</v>
      </c>
      <c r="G21" s="5"/>
      <c r="H21" s="148">
        <v>-2597699</v>
      </c>
      <c r="I21" s="5"/>
      <c r="J21" s="60">
        <v>-1938151</v>
      </c>
    </row>
    <row r="22" spans="1:10" ht="3.95" customHeight="1">
      <c r="B22" s="12"/>
      <c r="D22" s="154"/>
      <c r="E22" s="31"/>
      <c r="F22" s="5"/>
      <c r="G22" s="31"/>
      <c r="H22" s="159"/>
      <c r="I22" s="31"/>
      <c r="J22" s="1"/>
    </row>
    <row r="23" spans="1:10" ht="16.5" customHeight="1">
      <c r="A23" s="10" t="s">
        <v>147</v>
      </c>
      <c r="D23" s="157">
        <f>SUM(D14:D21)</f>
        <v>150371662</v>
      </c>
      <c r="E23" s="31"/>
      <c r="F23" s="31">
        <f>SUM(F14:F21)</f>
        <v>241842170</v>
      </c>
      <c r="G23" s="31"/>
      <c r="H23" s="157">
        <f>SUM(H14:H21)</f>
        <v>151088402</v>
      </c>
      <c r="I23" s="31"/>
      <c r="J23" s="31">
        <f>SUM(J14:J21)</f>
        <v>242124090</v>
      </c>
    </row>
    <row r="24" spans="1:10" ht="16.5" customHeight="1">
      <c r="A24" s="1" t="s">
        <v>33</v>
      </c>
      <c r="B24" s="13">
        <v>31</v>
      </c>
      <c r="D24" s="163">
        <v>-25248199</v>
      </c>
      <c r="E24" s="5"/>
      <c r="F24" s="190">
        <v>-33026853</v>
      </c>
      <c r="G24" s="5"/>
      <c r="H24" s="148">
        <v>-25248199</v>
      </c>
      <c r="I24" s="5"/>
      <c r="J24" s="60">
        <v>-33025030</v>
      </c>
    </row>
    <row r="25" spans="1:10" ht="3.95" customHeight="1">
      <c r="B25" s="12"/>
      <c r="D25" s="164"/>
      <c r="E25" s="5"/>
      <c r="F25" s="32"/>
      <c r="G25" s="5"/>
      <c r="H25" s="164"/>
      <c r="I25" s="5"/>
      <c r="J25" s="32"/>
    </row>
    <row r="26" spans="1:10" ht="16.5" customHeight="1">
      <c r="A26" s="10" t="s">
        <v>216</v>
      </c>
      <c r="D26" s="150">
        <f>SUM(D23:D24)</f>
        <v>125123463</v>
      </c>
      <c r="E26" s="5"/>
      <c r="F26" s="7">
        <f>SUM(F23:F24)</f>
        <v>208815317</v>
      </c>
      <c r="G26" s="5"/>
      <c r="H26" s="150">
        <f>SUM(H23:H24)</f>
        <v>125840203</v>
      </c>
      <c r="I26" s="5"/>
      <c r="J26" s="7">
        <f>SUM(J23:J24)</f>
        <v>209099060</v>
      </c>
    </row>
    <row r="27" spans="1:10" ht="12" customHeight="1">
      <c r="A27" s="10"/>
      <c r="D27" s="154"/>
      <c r="E27" s="5"/>
      <c r="F27" s="5"/>
      <c r="G27" s="5"/>
      <c r="H27" s="154"/>
      <c r="I27" s="5"/>
      <c r="J27" s="5"/>
    </row>
    <row r="28" spans="1:10" ht="16.5" customHeight="1">
      <c r="A28" s="10" t="s">
        <v>148</v>
      </c>
      <c r="D28" s="154"/>
      <c r="E28" s="5"/>
      <c r="F28" s="5"/>
      <c r="G28" s="5"/>
      <c r="H28" s="154"/>
      <c r="I28" s="5"/>
      <c r="J28" s="5"/>
    </row>
    <row r="29" spans="1:10" ht="16.5" customHeight="1">
      <c r="A29" s="10" t="s">
        <v>149</v>
      </c>
      <c r="D29" s="154"/>
      <c r="E29" s="5"/>
      <c r="F29" s="5"/>
      <c r="G29" s="5"/>
      <c r="H29" s="154"/>
      <c r="I29" s="5"/>
      <c r="J29" s="5"/>
    </row>
    <row r="30" spans="1:10" ht="16.5" customHeight="1">
      <c r="A30" s="193" t="s">
        <v>124</v>
      </c>
      <c r="D30" s="154"/>
      <c r="E30" s="5"/>
      <c r="F30" s="5"/>
      <c r="G30" s="5"/>
      <c r="H30" s="154"/>
      <c r="I30" s="5"/>
      <c r="J30" s="5"/>
    </row>
    <row r="31" spans="1:10" ht="16.5" customHeight="1">
      <c r="A31" s="193" t="s">
        <v>150</v>
      </c>
      <c r="D31" s="154"/>
      <c r="E31" s="5"/>
      <c r="F31" s="5"/>
      <c r="G31" s="5"/>
      <c r="H31" s="154"/>
      <c r="I31" s="5"/>
      <c r="J31" s="5"/>
    </row>
    <row r="32" spans="1:10" ht="16.5" customHeight="1">
      <c r="A32" s="1" t="s">
        <v>190</v>
      </c>
      <c r="D32" s="154"/>
      <c r="E32" s="5"/>
      <c r="F32" s="5"/>
      <c r="G32" s="5"/>
      <c r="H32" s="154"/>
      <c r="I32" s="5"/>
      <c r="J32" s="5"/>
    </row>
    <row r="33" spans="1:10" ht="16.5" customHeight="1">
      <c r="A33" s="1" t="s">
        <v>105</v>
      </c>
      <c r="B33" s="13">
        <v>27</v>
      </c>
      <c r="D33" s="154">
        <v>0</v>
      </c>
      <c r="E33" s="5"/>
      <c r="F33" s="5">
        <v>-3140536</v>
      </c>
      <c r="G33" s="5"/>
      <c r="H33" s="154">
        <v>0</v>
      </c>
      <c r="I33" s="5"/>
      <c r="J33" s="5">
        <v>-3140536</v>
      </c>
    </row>
    <row r="34" spans="1:10" ht="16.5" customHeight="1">
      <c r="A34" s="1" t="s">
        <v>151</v>
      </c>
      <c r="D34" s="154"/>
      <c r="E34" s="5"/>
      <c r="F34" s="5"/>
      <c r="G34" s="5"/>
      <c r="H34" s="154"/>
      <c r="I34" s="5"/>
      <c r="J34" s="5"/>
    </row>
    <row r="35" spans="1:10" ht="16.5" customHeight="1">
      <c r="A35" s="1" t="s">
        <v>152</v>
      </c>
      <c r="D35" s="154"/>
      <c r="E35" s="5"/>
      <c r="F35" s="5"/>
      <c r="G35" s="5"/>
      <c r="H35" s="154"/>
      <c r="I35" s="5"/>
      <c r="J35" s="5"/>
    </row>
    <row r="36" spans="1:10" ht="16.5" customHeight="1">
      <c r="A36" s="1" t="s">
        <v>153</v>
      </c>
      <c r="B36" s="13" t="s">
        <v>218</v>
      </c>
      <c r="D36" s="163">
        <v>0</v>
      </c>
      <c r="E36" s="5"/>
      <c r="F36" s="190">
        <v>628107</v>
      </c>
      <c r="G36" s="5"/>
      <c r="H36" s="163">
        <v>0</v>
      </c>
      <c r="I36" s="5"/>
      <c r="J36" s="190">
        <v>628107</v>
      </c>
    </row>
    <row r="37" spans="1:10" ht="3.95" customHeight="1">
      <c r="B37" s="12"/>
      <c r="D37" s="164"/>
      <c r="E37" s="5"/>
      <c r="F37" s="32"/>
      <c r="G37" s="5"/>
      <c r="H37" s="164"/>
      <c r="I37" s="5"/>
      <c r="J37" s="32"/>
    </row>
    <row r="38" spans="1:10" ht="16.5" customHeight="1">
      <c r="A38" s="10" t="s">
        <v>154</v>
      </c>
      <c r="B38" s="12"/>
      <c r="D38" s="164"/>
      <c r="E38" s="5"/>
      <c r="F38" s="32"/>
      <c r="G38" s="5"/>
      <c r="H38" s="164"/>
      <c r="I38" s="5"/>
      <c r="J38" s="32"/>
    </row>
    <row r="39" spans="1:10" ht="16.5" customHeight="1">
      <c r="A39" s="10" t="s">
        <v>155</v>
      </c>
      <c r="B39" s="12"/>
      <c r="D39" s="164"/>
      <c r="E39" s="5"/>
      <c r="F39" s="32"/>
      <c r="G39" s="5"/>
      <c r="H39" s="164"/>
      <c r="I39" s="5"/>
      <c r="J39" s="32"/>
    </row>
    <row r="40" spans="1:10" ht="16.5" customHeight="1">
      <c r="A40" s="10" t="s">
        <v>92</v>
      </c>
      <c r="B40" s="12"/>
      <c r="D40" s="165">
        <f>SUM(D31:D36)</f>
        <v>0</v>
      </c>
      <c r="E40" s="5"/>
      <c r="F40" s="37">
        <f>SUM(F31:F36)</f>
        <v>-2512429</v>
      </c>
      <c r="G40" s="5"/>
      <c r="H40" s="165">
        <f>SUM(H31:H36)</f>
        <v>0</v>
      </c>
      <c r="I40" s="5"/>
      <c r="J40" s="37">
        <f>SUM(J31:J36)</f>
        <v>-2512429</v>
      </c>
    </row>
    <row r="41" spans="1:10" ht="3.95" customHeight="1">
      <c r="B41" s="12"/>
      <c r="D41" s="164"/>
      <c r="E41" s="5"/>
      <c r="F41" s="32"/>
      <c r="G41" s="5"/>
      <c r="H41" s="164"/>
      <c r="I41" s="5"/>
      <c r="J41" s="32"/>
    </row>
    <row r="42" spans="1:10" ht="16.5" customHeight="1">
      <c r="A42" s="10" t="s">
        <v>156</v>
      </c>
      <c r="B42" s="12"/>
      <c r="D42" s="164"/>
      <c r="E42" s="5"/>
      <c r="F42" s="32"/>
      <c r="G42" s="5"/>
      <c r="H42" s="164"/>
      <c r="I42" s="5"/>
      <c r="J42" s="32"/>
    </row>
    <row r="43" spans="1:10" ht="16.5" customHeight="1" thickBot="1">
      <c r="A43" s="10" t="s">
        <v>157</v>
      </c>
      <c r="B43" s="12"/>
      <c r="D43" s="166">
        <f>SUM(D40,D26)</f>
        <v>125123463</v>
      </c>
      <c r="E43" s="5"/>
      <c r="F43" s="132">
        <f>SUM(F40,F26)</f>
        <v>206302888</v>
      </c>
      <c r="G43" s="5"/>
      <c r="H43" s="166">
        <f>SUM(H40,H26)</f>
        <v>125840203</v>
      </c>
      <c r="I43" s="5"/>
      <c r="J43" s="132">
        <f>SUM(J40,J26)</f>
        <v>206586631</v>
      </c>
    </row>
    <row r="44" spans="1:10" ht="3.95" customHeight="1" thickTop="1">
      <c r="B44" s="12"/>
      <c r="D44" s="164"/>
      <c r="E44" s="5"/>
      <c r="F44" s="32"/>
      <c r="G44" s="5"/>
      <c r="H44" s="164"/>
      <c r="I44" s="5"/>
      <c r="J44" s="32"/>
    </row>
    <row r="45" spans="1:10" ht="16.5" customHeight="1">
      <c r="A45" s="10" t="s">
        <v>158</v>
      </c>
      <c r="B45" s="12"/>
      <c r="D45" s="164"/>
      <c r="E45" s="5"/>
      <c r="F45" s="32"/>
      <c r="G45" s="5"/>
      <c r="H45" s="164"/>
      <c r="I45" s="5"/>
      <c r="J45" s="32"/>
    </row>
    <row r="46" spans="1:10" ht="16.5" customHeight="1">
      <c r="A46" s="1" t="s">
        <v>159</v>
      </c>
      <c r="B46" s="12"/>
      <c r="D46" s="167">
        <f>D26</f>
        <v>125123463</v>
      </c>
      <c r="E46" s="5"/>
      <c r="F46" s="85">
        <f>F26</f>
        <v>208815317</v>
      </c>
      <c r="G46" s="5"/>
      <c r="H46" s="167">
        <f>H26</f>
        <v>125840203</v>
      </c>
      <c r="I46" s="5"/>
      <c r="J46" s="85">
        <f>J26</f>
        <v>209099060</v>
      </c>
    </row>
    <row r="47" spans="1:10" ht="16.5" customHeight="1">
      <c r="A47" s="1" t="s">
        <v>48</v>
      </c>
      <c r="B47" s="12"/>
      <c r="D47" s="148">
        <v>0</v>
      </c>
      <c r="E47" s="5"/>
      <c r="F47" s="60">
        <v>0</v>
      </c>
      <c r="G47" s="5"/>
      <c r="H47" s="165">
        <v>0</v>
      </c>
      <c r="I47" s="5"/>
      <c r="J47" s="37">
        <v>0</v>
      </c>
    </row>
    <row r="48" spans="1:10" ht="3.95" customHeight="1">
      <c r="B48" s="12"/>
      <c r="D48" s="164"/>
      <c r="E48" s="5"/>
      <c r="F48" s="32"/>
      <c r="G48" s="5"/>
      <c r="H48" s="164"/>
      <c r="I48" s="5"/>
      <c r="J48" s="32"/>
    </row>
    <row r="49" spans="1:10" ht="16.5" customHeight="1" thickBot="1">
      <c r="B49" s="12"/>
      <c r="D49" s="166">
        <f>SUM(D46:D48)</f>
        <v>125123463</v>
      </c>
      <c r="E49" s="5"/>
      <c r="F49" s="132">
        <f>SUM(F46:F48)</f>
        <v>208815317</v>
      </c>
      <c r="G49" s="5"/>
      <c r="H49" s="166">
        <f>SUM(H46:H48)</f>
        <v>125840203</v>
      </c>
      <c r="I49" s="5"/>
      <c r="J49" s="132">
        <f>SUM(J46:J48)</f>
        <v>209099060</v>
      </c>
    </row>
    <row r="50" spans="1:10" ht="3.95" customHeight="1" thickTop="1">
      <c r="B50" s="12"/>
      <c r="D50" s="164"/>
      <c r="E50" s="5"/>
      <c r="F50" s="32"/>
      <c r="G50" s="5"/>
      <c r="H50" s="164"/>
      <c r="I50" s="5"/>
      <c r="J50" s="32"/>
    </row>
    <row r="51" spans="1:10" ht="16.5" customHeight="1">
      <c r="A51" s="10" t="s">
        <v>125</v>
      </c>
      <c r="D51" s="154"/>
      <c r="E51" s="5"/>
      <c r="F51" s="5"/>
      <c r="G51" s="5"/>
      <c r="H51" s="154"/>
      <c r="I51" s="5"/>
      <c r="J51" s="5"/>
    </row>
    <row r="52" spans="1:10" ht="16.5" customHeight="1">
      <c r="A52" s="10" t="s">
        <v>160</v>
      </c>
      <c r="D52" s="154"/>
      <c r="E52" s="5"/>
      <c r="F52" s="5"/>
      <c r="G52" s="5"/>
      <c r="H52" s="154"/>
      <c r="I52" s="5"/>
      <c r="J52" s="5"/>
    </row>
    <row r="53" spans="1:10" ht="16.5" customHeight="1">
      <c r="A53" s="1" t="s">
        <v>159</v>
      </c>
      <c r="D53" s="154">
        <v>125123463</v>
      </c>
      <c r="E53" s="5"/>
      <c r="F53" s="5">
        <v>206302888</v>
      </c>
      <c r="G53" s="5"/>
      <c r="H53" s="167">
        <v>125840203</v>
      </c>
      <c r="I53" s="5"/>
      <c r="J53" s="85">
        <v>206586631</v>
      </c>
    </row>
    <row r="54" spans="1:10" ht="16.5" customHeight="1">
      <c r="A54" s="1" t="s">
        <v>48</v>
      </c>
      <c r="D54" s="150">
        <v>0</v>
      </c>
      <c r="E54" s="5"/>
      <c r="F54" s="7">
        <v>0</v>
      </c>
      <c r="G54" s="5"/>
      <c r="H54" s="148">
        <v>0</v>
      </c>
      <c r="I54" s="5"/>
      <c r="J54" s="60">
        <v>0</v>
      </c>
    </row>
    <row r="55" spans="1:10" ht="3.95" customHeight="1">
      <c r="D55" s="154"/>
      <c r="E55" s="5"/>
      <c r="F55" s="5"/>
      <c r="G55" s="5"/>
      <c r="H55" s="154"/>
      <c r="I55" s="5"/>
      <c r="J55" s="5"/>
    </row>
    <row r="56" spans="1:10" ht="16.5" customHeight="1" thickBot="1">
      <c r="D56" s="168">
        <f>SUM(D53:D54)</f>
        <v>125123463</v>
      </c>
      <c r="E56" s="5"/>
      <c r="F56" s="131">
        <f>SUM(F53:F54)</f>
        <v>206302888</v>
      </c>
      <c r="G56" s="5"/>
      <c r="H56" s="168">
        <f>SUM(H53:H54)</f>
        <v>125840203</v>
      </c>
      <c r="I56" s="5"/>
      <c r="J56" s="131">
        <f>SUM(J53:J54)</f>
        <v>206586631</v>
      </c>
    </row>
    <row r="57" spans="1:10" ht="3.95" customHeight="1" thickTop="1">
      <c r="D57" s="154"/>
      <c r="E57" s="5"/>
      <c r="F57" s="5"/>
      <c r="G57" s="5"/>
      <c r="H57" s="154"/>
      <c r="I57" s="5"/>
      <c r="J57" s="5"/>
    </row>
    <row r="58" spans="1:10" ht="16.5" customHeight="1">
      <c r="A58" s="10" t="s">
        <v>161</v>
      </c>
      <c r="D58" s="157"/>
      <c r="E58" s="31"/>
      <c r="F58" s="31"/>
      <c r="G58" s="31"/>
      <c r="H58" s="157"/>
      <c r="I58" s="31"/>
      <c r="J58" s="31"/>
    </row>
    <row r="59" spans="1:10" ht="16.5" customHeight="1" thickBot="1">
      <c r="A59" s="1" t="s">
        <v>162</v>
      </c>
      <c r="B59" s="13">
        <v>32</v>
      </c>
      <c r="D59" s="169">
        <v>0.19</v>
      </c>
      <c r="E59" s="124"/>
      <c r="F59" s="191">
        <v>0.32</v>
      </c>
      <c r="G59" s="124"/>
      <c r="H59" s="169">
        <v>0.2</v>
      </c>
      <c r="I59" s="124"/>
      <c r="J59" s="191">
        <v>0.32</v>
      </c>
    </row>
    <row r="60" spans="1:10" ht="8.25" customHeight="1" thickTop="1">
      <c r="D60" s="124"/>
      <c r="E60" s="124"/>
      <c r="F60" s="124"/>
      <c r="G60" s="124"/>
      <c r="H60" s="124"/>
      <c r="I60" s="124"/>
      <c r="J60" s="124"/>
    </row>
    <row r="61" spans="1:10" ht="21.95" customHeight="1">
      <c r="A61" s="23" t="str">
        <f>+'BS 5-7'!A48</f>
        <v>The accompanying notes are an integral part of these consolidated and separate financial statements.</v>
      </c>
      <c r="B61" s="24"/>
      <c r="C61" s="23"/>
      <c r="D61" s="7"/>
      <c r="E61" s="7"/>
      <c r="F61" s="7"/>
      <c r="G61" s="7"/>
      <c r="H61" s="7"/>
      <c r="I61" s="7"/>
      <c r="J61" s="7"/>
    </row>
  </sheetData>
  <mergeCells count="4">
    <mergeCell ref="D6:F6"/>
    <mergeCell ref="H6:J6"/>
    <mergeCell ref="D7:F7"/>
    <mergeCell ref="H7:J7"/>
  </mergeCells>
  <pageMargins left="0.8" right="0.5" top="0.5" bottom="0.6" header="0.49" footer="0.4"/>
  <pageSetup paperSize="9" scale="95" firstPageNumber="8" orientation="portrait" useFirstPageNumber="1" horizontalDpi="1200" verticalDpi="1200" r:id="rId1"/>
  <headerFooter>
    <oddFooter>&amp;R&amp;"Arial,Regular"&amp;9&amp;P</oddFooter>
  </headerFooter>
  <ignoredErrors>
    <ignoredError sqref="D8:J8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38"/>
  <sheetViews>
    <sheetView topLeftCell="C10" zoomScale="115" zoomScaleNormal="115" zoomScaleSheetLayoutView="80" workbookViewId="0">
      <selection activeCell="P29" sqref="P29"/>
    </sheetView>
  </sheetViews>
  <sheetFormatPr defaultColWidth="9.140625" defaultRowHeight="16.5" customHeight="1"/>
  <cols>
    <col min="1" max="1" width="1.28515625" style="92" customWidth="1"/>
    <col min="2" max="2" width="22.140625" style="92" customWidth="1"/>
    <col min="3" max="3" width="10.42578125" style="93" customWidth="1"/>
    <col min="4" max="4" width="4.85546875" style="94" customWidth="1"/>
    <col min="5" max="5" width="0.5703125" style="95" customWidth="1"/>
    <col min="6" max="6" width="9.85546875" style="95" customWidth="1"/>
    <col min="7" max="7" width="0.5703125" style="94" customWidth="1"/>
    <col min="8" max="8" width="10.42578125" style="94" customWidth="1"/>
    <col min="9" max="9" width="0.5703125" style="94" customWidth="1"/>
    <col min="10" max="10" width="11.28515625" style="94" customWidth="1"/>
    <col min="11" max="11" width="0.5703125" style="94" customWidth="1"/>
    <col min="12" max="12" width="10.28515625" style="94" customWidth="1"/>
    <col min="13" max="13" width="0.5703125" style="94" customWidth="1"/>
    <col min="14" max="14" width="11.42578125" style="94" customWidth="1"/>
    <col min="15" max="15" width="0.5703125" style="94" customWidth="1"/>
    <col min="16" max="16" width="14.28515625" style="94" customWidth="1"/>
    <col min="17" max="17" width="0.5703125" style="94" customWidth="1"/>
    <col min="18" max="18" width="8.85546875" style="94" customWidth="1"/>
    <col min="19" max="19" width="0.5703125" style="94" customWidth="1"/>
    <col min="20" max="20" width="11.85546875" style="94" customWidth="1"/>
    <col min="21" max="21" width="0.5703125" style="94" customWidth="1"/>
    <col min="22" max="22" width="8.7109375" style="94" customWidth="1"/>
    <col min="23" max="23" width="0.5703125" style="94" customWidth="1"/>
    <col min="24" max="24" width="10.85546875" style="94" bestFit="1" customWidth="1"/>
    <col min="25" max="79" width="9.140625" style="92"/>
    <col min="80" max="80" width="29.85546875" style="92" customWidth="1"/>
    <col min="81" max="81" width="9.85546875" style="92" customWidth="1"/>
    <col min="82" max="82" width="7" style="92" customWidth="1"/>
    <col min="83" max="83" width="0.85546875" style="92" customWidth="1"/>
    <col min="84" max="84" width="11.42578125" style="92" customWidth="1"/>
    <col min="85" max="85" width="1.28515625" style="92" customWidth="1"/>
    <col min="86" max="86" width="12.140625" style="92" customWidth="1"/>
    <col min="87" max="87" width="0.85546875" style="92" customWidth="1"/>
    <col min="88" max="88" width="13.42578125" style="92" customWidth="1"/>
    <col min="89" max="89" width="0.7109375" style="92" customWidth="1"/>
    <col min="90" max="90" width="12.85546875" style="92" customWidth="1"/>
    <col min="91" max="91" width="1" style="92" customWidth="1"/>
    <col min="92" max="92" width="11.5703125" style="92" customWidth="1"/>
    <col min="93" max="93" width="1" style="92" customWidth="1"/>
    <col min="94" max="94" width="12.7109375" style="92" customWidth="1"/>
    <col min="95" max="95" width="1.140625" style="92" customWidth="1"/>
    <col min="96" max="96" width="12.42578125" style="92" customWidth="1"/>
    <col min="97" max="97" width="9.140625" style="92"/>
    <col min="98" max="98" width="39.5703125" style="92" bestFit="1" customWidth="1"/>
    <col min="99" max="99" width="10.85546875" style="92" bestFit="1" customWidth="1"/>
    <col min="100" max="100" width="9.85546875" style="92" bestFit="1" customWidth="1"/>
    <col min="101" max="16384" width="9.140625" style="92"/>
  </cols>
  <sheetData>
    <row r="1" spans="1:24" s="91" customFormat="1" ht="16.5" customHeight="1">
      <c r="A1" s="61" t="str">
        <f>+'BS 5-7'!A1</f>
        <v>Sunsweet Public Company Limited</v>
      </c>
      <c r="B1" s="115"/>
      <c r="C1" s="116"/>
      <c r="D1" s="118"/>
      <c r="E1" s="100"/>
      <c r="F1" s="100"/>
      <c r="G1" s="94"/>
      <c r="H1" s="94"/>
      <c r="I1" s="94"/>
      <c r="J1" s="94"/>
      <c r="K1" s="94"/>
      <c r="L1" s="94"/>
      <c r="M1" s="94"/>
      <c r="N1" s="94"/>
      <c r="O1" s="94"/>
      <c r="P1" s="94"/>
      <c r="Q1" s="94"/>
      <c r="R1" s="94"/>
      <c r="S1" s="94"/>
      <c r="T1" s="94"/>
      <c r="U1" s="94"/>
      <c r="V1" s="94"/>
      <c r="W1" s="94"/>
      <c r="X1" s="103"/>
    </row>
    <row r="2" spans="1:24" s="91" customFormat="1" ht="16.5" customHeight="1">
      <c r="A2" s="61" t="s">
        <v>55</v>
      </c>
      <c r="B2" s="115"/>
      <c r="C2" s="116"/>
      <c r="D2" s="118"/>
      <c r="E2" s="100"/>
      <c r="F2" s="100"/>
      <c r="G2" s="94"/>
      <c r="H2" s="94"/>
      <c r="I2" s="94"/>
      <c r="J2" s="94"/>
      <c r="K2" s="94"/>
      <c r="L2" s="94"/>
      <c r="M2" s="94"/>
      <c r="N2" s="94"/>
      <c r="O2" s="94"/>
      <c r="P2" s="94"/>
      <c r="Q2" s="94"/>
      <c r="R2" s="94"/>
      <c r="S2" s="94"/>
      <c r="T2" s="94"/>
      <c r="U2" s="94"/>
      <c r="V2" s="94"/>
      <c r="W2" s="94"/>
      <c r="X2" s="94"/>
    </row>
    <row r="3" spans="1:24" s="91" customFormat="1" ht="16.5" customHeight="1">
      <c r="A3" s="79" t="s">
        <v>207</v>
      </c>
      <c r="B3" s="195"/>
      <c r="C3" s="196"/>
      <c r="D3" s="197"/>
      <c r="E3" s="209"/>
      <c r="F3" s="209"/>
      <c r="G3" s="198"/>
      <c r="H3" s="198"/>
      <c r="I3" s="198"/>
      <c r="J3" s="198"/>
      <c r="K3" s="198"/>
      <c r="L3" s="198"/>
      <c r="M3" s="198"/>
      <c r="N3" s="198"/>
      <c r="O3" s="198"/>
      <c r="P3" s="198"/>
      <c r="Q3" s="198"/>
      <c r="R3" s="198"/>
      <c r="S3" s="198"/>
      <c r="T3" s="198"/>
      <c r="U3" s="198"/>
      <c r="V3" s="198"/>
      <c r="W3" s="198"/>
      <c r="X3" s="198"/>
    </row>
    <row r="4" spans="1:24" s="91" customFormat="1" ht="16.5" customHeight="1">
      <c r="A4" s="86"/>
      <c r="B4" s="86"/>
      <c r="C4" s="87"/>
      <c r="D4" s="88"/>
      <c r="E4" s="89"/>
      <c r="F4" s="89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</row>
    <row r="6" spans="1:24" s="91" customFormat="1" ht="16.5" customHeight="1">
      <c r="A6" s="92"/>
      <c r="B6" s="92"/>
      <c r="C6" s="93"/>
      <c r="D6" s="94"/>
      <c r="E6" s="95"/>
      <c r="F6" s="214" t="s">
        <v>56</v>
      </c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  <c r="X6" s="214"/>
    </row>
    <row r="7" spans="1:24" s="91" customFormat="1" ht="16.5" customHeight="1">
      <c r="A7" s="92"/>
      <c r="B7" s="92"/>
      <c r="C7" s="93"/>
      <c r="D7" s="94"/>
      <c r="E7" s="95"/>
      <c r="F7" s="215" t="s">
        <v>191</v>
      </c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88"/>
      <c r="V7" s="88"/>
      <c r="W7" s="88"/>
      <c r="X7" s="88"/>
    </row>
    <row r="8" spans="1:24" s="91" customFormat="1" ht="16.5" customHeight="1">
      <c r="A8" s="92"/>
      <c r="B8" s="92"/>
      <c r="C8" s="93"/>
      <c r="D8" s="94"/>
      <c r="E8" s="94"/>
      <c r="F8" s="90"/>
      <c r="G8" s="90"/>
      <c r="H8" s="90"/>
      <c r="I8" s="90"/>
      <c r="J8" s="90"/>
      <c r="K8" s="94"/>
      <c r="L8" s="94"/>
      <c r="M8" s="89"/>
      <c r="N8" s="89"/>
      <c r="O8" s="89"/>
      <c r="P8" s="214" t="s">
        <v>90</v>
      </c>
      <c r="Q8" s="214"/>
      <c r="R8" s="214"/>
      <c r="S8" s="89"/>
      <c r="T8" s="89"/>
      <c r="U8" s="88"/>
      <c r="V8" s="88"/>
      <c r="W8" s="88"/>
      <c r="X8" s="88"/>
    </row>
    <row r="9" spans="1:24" s="91" customFormat="1" ht="16.5" customHeight="1">
      <c r="A9" s="92"/>
      <c r="B9" s="92"/>
      <c r="C9" s="93"/>
      <c r="D9" s="94"/>
      <c r="E9" s="95"/>
      <c r="F9" s="214" t="s">
        <v>126</v>
      </c>
      <c r="G9" s="214"/>
      <c r="H9" s="214"/>
      <c r="I9" s="214"/>
      <c r="J9" s="214"/>
      <c r="O9" s="89"/>
      <c r="P9" s="97" t="s">
        <v>100</v>
      </c>
      <c r="Q9" s="89"/>
      <c r="R9" s="89"/>
      <c r="S9" s="89"/>
      <c r="T9" s="89"/>
      <c r="U9" s="89"/>
      <c r="V9" s="89"/>
      <c r="W9" s="89"/>
      <c r="X9" s="89"/>
    </row>
    <row r="10" spans="1:24" s="91" customFormat="1" ht="16.5" customHeight="1">
      <c r="A10" s="92"/>
      <c r="B10" s="92"/>
      <c r="C10" s="99"/>
      <c r="D10" s="94"/>
      <c r="E10" s="100"/>
      <c r="F10" s="89"/>
      <c r="G10" s="89"/>
      <c r="I10" s="89"/>
      <c r="J10" s="97" t="s">
        <v>86</v>
      </c>
      <c r="K10" s="89"/>
      <c r="L10" s="98"/>
      <c r="M10" s="97"/>
      <c r="N10" s="98"/>
      <c r="O10" s="89"/>
      <c r="P10" s="97" t="s">
        <v>83</v>
      </c>
      <c r="Q10" s="89"/>
    </row>
    <row r="11" spans="1:24" s="91" customFormat="1" ht="16.5" customHeight="1">
      <c r="A11" s="92"/>
      <c r="B11" s="92"/>
      <c r="C11" s="101"/>
      <c r="D11" s="94"/>
      <c r="E11" s="95"/>
      <c r="F11" s="97"/>
      <c r="G11" s="89"/>
      <c r="I11" s="89"/>
      <c r="J11" s="97" t="s">
        <v>87</v>
      </c>
      <c r="K11" s="89"/>
      <c r="L11" s="89"/>
      <c r="M11" s="89"/>
      <c r="N11" s="89"/>
      <c r="O11" s="97"/>
      <c r="P11" s="102" t="s">
        <v>109</v>
      </c>
      <c r="Q11" s="97"/>
      <c r="R11" s="97" t="s">
        <v>36</v>
      </c>
      <c r="S11" s="89"/>
      <c r="T11" s="97" t="s">
        <v>53</v>
      </c>
      <c r="U11" s="89"/>
      <c r="V11" s="94"/>
      <c r="W11" s="89"/>
      <c r="X11" s="89"/>
    </row>
    <row r="12" spans="1:24" s="91" customFormat="1" ht="16.5" customHeight="1">
      <c r="A12" s="92"/>
      <c r="B12" s="92"/>
      <c r="C12" s="119"/>
      <c r="D12" s="94"/>
      <c r="E12" s="104"/>
      <c r="F12" s="97" t="s">
        <v>112</v>
      </c>
      <c r="G12" s="97"/>
      <c r="H12" s="96" t="s">
        <v>113</v>
      </c>
      <c r="I12" s="97"/>
      <c r="J12" s="97" t="s">
        <v>64</v>
      </c>
      <c r="K12" s="97"/>
      <c r="L12" s="216" t="s">
        <v>189</v>
      </c>
      <c r="M12" s="216"/>
      <c r="N12" s="216"/>
      <c r="O12" s="97"/>
      <c r="P12" s="97" t="s">
        <v>166</v>
      </c>
      <c r="Q12" s="97"/>
      <c r="R12" s="97" t="s">
        <v>95</v>
      </c>
      <c r="S12" s="97"/>
      <c r="T12" s="97" t="s">
        <v>163</v>
      </c>
      <c r="U12" s="103"/>
      <c r="V12" s="97" t="s">
        <v>37</v>
      </c>
      <c r="W12" s="103"/>
      <c r="X12" s="103"/>
    </row>
    <row r="13" spans="1:24" s="91" customFormat="1" ht="16.5" customHeight="1">
      <c r="A13" s="92"/>
      <c r="B13" s="92"/>
      <c r="C13" s="119"/>
      <c r="D13" s="94"/>
      <c r="E13" s="104"/>
      <c r="F13" s="97" t="s">
        <v>60</v>
      </c>
      <c r="G13" s="97"/>
      <c r="H13" s="96" t="s">
        <v>60</v>
      </c>
      <c r="I13" s="97"/>
      <c r="J13" s="97" t="s">
        <v>77</v>
      </c>
      <c r="K13" s="97"/>
      <c r="L13" s="96" t="s">
        <v>84</v>
      </c>
      <c r="M13" s="92"/>
      <c r="N13" s="96"/>
      <c r="O13" s="97"/>
      <c r="P13" s="97" t="s">
        <v>167</v>
      </c>
      <c r="Q13" s="97"/>
      <c r="R13" s="97" t="s">
        <v>94</v>
      </c>
      <c r="S13" s="97"/>
      <c r="T13" s="97" t="s">
        <v>164</v>
      </c>
      <c r="U13" s="97"/>
      <c r="V13" s="97" t="s">
        <v>38</v>
      </c>
      <c r="W13" s="97"/>
      <c r="X13" s="97" t="s">
        <v>36</v>
      </c>
    </row>
    <row r="14" spans="1:24" s="91" customFormat="1" ht="16.5" customHeight="1">
      <c r="A14" s="92"/>
      <c r="B14" s="92"/>
      <c r="C14" s="101"/>
      <c r="D14" s="94"/>
      <c r="E14" s="104"/>
      <c r="F14" s="103" t="s">
        <v>34</v>
      </c>
      <c r="G14" s="97"/>
      <c r="H14" s="96" t="s">
        <v>111</v>
      </c>
      <c r="I14" s="97"/>
      <c r="J14" s="103" t="s">
        <v>65</v>
      </c>
      <c r="K14" s="97"/>
      <c r="L14" s="96" t="s">
        <v>85</v>
      </c>
      <c r="M14" s="92"/>
      <c r="N14" s="96" t="s">
        <v>26</v>
      </c>
      <c r="O14" s="97"/>
      <c r="P14" s="103" t="s">
        <v>102</v>
      </c>
      <c r="Q14" s="97"/>
      <c r="R14" s="97" t="s">
        <v>93</v>
      </c>
      <c r="S14" s="97"/>
      <c r="T14" s="97" t="s">
        <v>165</v>
      </c>
      <c r="U14" s="97"/>
      <c r="V14" s="97" t="s">
        <v>39</v>
      </c>
      <c r="W14" s="97"/>
      <c r="X14" s="103" t="s">
        <v>35</v>
      </c>
    </row>
    <row r="15" spans="1:24" s="91" customFormat="1" ht="16.5" customHeight="1">
      <c r="A15" s="92"/>
      <c r="B15" s="92"/>
      <c r="C15" s="93"/>
      <c r="D15" s="209" t="s">
        <v>10</v>
      </c>
      <c r="E15" s="95"/>
      <c r="F15" s="102" t="s">
        <v>9</v>
      </c>
      <c r="G15" s="89"/>
      <c r="H15" s="102" t="s">
        <v>9</v>
      </c>
      <c r="I15" s="89"/>
      <c r="J15" s="102" t="s">
        <v>9</v>
      </c>
      <c r="K15" s="89"/>
      <c r="L15" s="105" t="s">
        <v>9</v>
      </c>
      <c r="M15" s="106"/>
      <c r="N15" s="105" t="s">
        <v>9</v>
      </c>
      <c r="O15" s="89"/>
      <c r="P15" s="102" t="s">
        <v>9</v>
      </c>
      <c r="Q15" s="89"/>
      <c r="R15" s="102" t="s">
        <v>9</v>
      </c>
      <c r="S15" s="89"/>
      <c r="T15" s="102" t="s">
        <v>9</v>
      </c>
      <c r="U15" s="89"/>
      <c r="V15" s="102" t="s">
        <v>9</v>
      </c>
      <c r="W15" s="89"/>
      <c r="X15" s="102" t="s">
        <v>9</v>
      </c>
    </row>
    <row r="16" spans="1:24" s="91" customFormat="1" ht="6" customHeight="1">
      <c r="A16" s="92"/>
      <c r="B16" s="92"/>
      <c r="C16" s="93"/>
      <c r="D16" s="89"/>
      <c r="E16" s="95"/>
      <c r="F16" s="97"/>
      <c r="G16" s="89"/>
      <c r="H16" s="89"/>
      <c r="I16" s="89"/>
      <c r="J16" s="89"/>
      <c r="K16" s="89"/>
      <c r="L16" s="97"/>
      <c r="M16" s="89"/>
      <c r="N16" s="97"/>
      <c r="O16" s="89"/>
      <c r="P16" s="89"/>
      <c r="Q16" s="89"/>
      <c r="R16" s="97"/>
      <c r="S16" s="89"/>
      <c r="T16" s="97"/>
      <c r="U16" s="89"/>
      <c r="V16" s="97"/>
      <c r="W16" s="89"/>
      <c r="X16" s="97"/>
    </row>
    <row r="17" spans="1:24" ht="16.5" customHeight="1">
      <c r="A17" s="107" t="s">
        <v>137</v>
      </c>
      <c r="B17" s="188"/>
      <c r="C17" s="116"/>
      <c r="E17" s="100"/>
      <c r="F17" s="109">
        <v>215000000</v>
      </c>
      <c r="G17" s="109"/>
      <c r="H17" s="109">
        <v>665525655</v>
      </c>
      <c r="I17" s="109"/>
      <c r="J17" s="109">
        <v>-20637124</v>
      </c>
      <c r="K17" s="109"/>
      <c r="L17" s="109">
        <v>21400000</v>
      </c>
      <c r="M17" s="108"/>
      <c r="N17" s="109">
        <v>141510011</v>
      </c>
      <c r="O17" s="109"/>
      <c r="P17" s="109">
        <v>-767830</v>
      </c>
      <c r="Q17" s="109"/>
      <c r="R17" s="109">
        <v>-767830</v>
      </c>
      <c r="S17" s="109"/>
      <c r="T17" s="109">
        <v>1022030712</v>
      </c>
      <c r="U17" s="108"/>
      <c r="V17" s="109" t="s">
        <v>0</v>
      </c>
      <c r="W17" s="109"/>
      <c r="X17" s="109">
        <v>1022030712</v>
      </c>
    </row>
    <row r="18" spans="1:24" ht="16.5" customHeight="1">
      <c r="A18" s="107" t="s">
        <v>120</v>
      </c>
      <c r="B18" s="107"/>
      <c r="C18" s="116"/>
      <c r="D18" s="110"/>
      <c r="E18" s="100"/>
      <c r="F18" s="110"/>
      <c r="G18" s="113"/>
      <c r="H18" s="108"/>
      <c r="I18" s="113"/>
      <c r="J18" s="108"/>
      <c r="K18" s="113"/>
      <c r="L18" s="108"/>
      <c r="M18" s="108"/>
      <c r="N18" s="108"/>
      <c r="O18" s="113"/>
      <c r="P18" s="108"/>
      <c r="Q18" s="113"/>
      <c r="R18" s="108"/>
      <c r="S18" s="113"/>
      <c r="T18" s="108"/>
      <c r="U18" s="108"/>
      <c r="V18" s="108"/>
      <c r="W18" s="113"/>
      <c r="X18" s="108"/>
    </row>
    <row r="19" spans="1:24" ht="16.5" customHeight="1">
      <c r="A19" s="107"/>
      <c r="B19" s="117" t="s">
        <v>168</v>
      </c>
      <c r="C19" s="116"/>
      <c r="D19" s="110">
        <v>24</v>
      </c>
      <c r="E19" s="100"/>
      <c r="F19" s="109">
        <v>107498713</v>
      </c>
      <c r="G19" s="113"/>
      <c r="H19" s="109">
        <v>0</v>
      </c>
      <c r="I19" s="113"/>
      <c r="J19" s="109">
        <v>0</v>
      </c>
      <c r="K19" s="113"/>
      <c r="L19" s="108">
        <v>0</v>
      </c>
      <c r="M19" s="108"/>
      <c r="N19" s="108">
        <v>0</v>
      </c>
      <c r="O19" s="113"/>
      <c r="P19" s="109">
        <v>0</v>
      </c>
      <c r="Q19" s="113"/>
      <c r="R19" s="109">
        <v>0</v>
      </c>
      <c r="S19" s="113"/>
      <c r="T19" s="109">
        <v>107498713</v>
      </c>
      <c r="U19" s="108"/>
      <c r="V19" s="108">
        <v>0</v>
      </c>
      <c r="W19" s="113"/>
      <c r="X19" s="108">
        <v>107498713</v>
      </c>
    </row>
    <row r="20" spans="1:24" ht="16.5" customHeight="1">
      <c r="A20" s="107"/>
      <c r="B20" s="117" t="s">
        <v>127</v>
      </c>
      <c r="C20" s="116"/>
      <c r="D20" s="110">
        <v>25</v>
      </c>
      <c r="E20" s="100"/>
      <c r="F20" s="109">
        <v>0</v>
      </c>
      <c r="G20" s="113"/>
      <c r="H20" s="109">
        <v>0</v>
      </c>
      <c r="I20" s="113"/>
      <c r="J20" s="109">
        <v>0</v>
      </c>
      <c r="K20" s="113"/>
      <c r="L20" s="108">
        <v>10850000</v>
      </c>
      <c r="M20" s="108"/>
      <c r="N20" s="108">
        <v>-10850000</v>
      </c>
      <c r="O20" s="113"/>
      <c r="P20" s="109">
        <v>0</v>
      </c>
      <c r="Q20" s="113"/>
      <c r="R20" s="109">
        <v>0</v>
      </c>
      <c r="S20" s="113"/>
      <c r="T20" s="109">
        <v>0</v>
      </c>
      <c r="U20" s="108"/>
      <c r="V20" s="108">
        <v>0</v>
      </c>
      <c r="W20" s="113"/>
      <c r="X20" s="108">
        <v>0</v>
      </c>
    </row>
    <row r="21" spans="1:24" ht="16.5" customHeight="1">
      <c r="B21" s="117" t="s">
        <v>106</v>
      </c>
      <c r="C21" s="116"/>
      <c r="D21" s="110">
        <v>26</v>
      </c>
      <c r="E21" s="100"/>
      <c r="F21" s="109">
        <v>0</v>
      </c>
      <c r="G21" s="112"/>
      <c r="H21" s="109">
        <v>0</v>
      </c>
      <c r="I21" s="112"/>
      <c r="J21" s="109">
        <v>0</v>
      </c>
      <c r="K21" s="112"/>
      <c r="L21" s="109">
        <v>0</v>
      </c>
      <c r="M21" s="112"/>
      <c r="N21" s="109">
        <v>-193492713</v>
      </c>
      <c r="O21" s="112"/>
      <c r="P21" s="109">
        <v>0</v>
      </c>
      <c r="Q21" s="112"/>
      <c r="R21" s="109">
        <v>0</v>
      </c>
      <c r="S21" s="112"/>
      <c r="T21" s="109">
        <v>-193492713</v>
      </c>
      <c r="U21" s="109"/>
      <c r="V21" s="109">
        <v>0</v>
      </c>
      <c r="W21" s="112"/>
      <c r="X21" s="109">
        <v>-193492713</v>
      </c>
    </row>
    <row r="22" spans="1:24" ht="16.5" customHeight="1">
      <c r="B22" s="117" t="s">
        <v>128</v>
      </c>
      <c r="C22" s="116"/>
      <c r="D22" s="110"/>
      <c r="E22" s="100"/>
      <c r="F22" s="111">
        <v>0</v>
      </c>
      <c r="G22" s="112"/>
      <c r="H22" s="111">
        <v>0</v>
      </c>
      <c r="I22" s="112"/>
      <c r="J22" s="111">
        <v>0</v>
      </c>
      <c r="K22" s="112"/>
      <c r="L22" s="111">
        <v>0</v>
      </c>
      <c r="M22" s="112"/>
      <c r="N22" s="111">
        <v>208815317</v>
      </c>
      <c r="O22" s="112"/>
      <c r="P22" s="111">
        <v>-2512429</v>
      </c>
      <c r="Q22" s="112"/>
      <c r="R22" s="111">
        <v>-2512429</v>
      </c>
      <c r="S22" s="112"/>
      <c r="T22" s="111">
        <v>206302888</v>
      </c>
      <c r="U22" s="109"/>
      <c r="V22" s="111">
        <v>0</v>
      </c>
      <c r="W22" s="112"/>
      <c r="X22" s="111">
        <v>206302888</v>
      </c>
    </row>
    <row r="23" spans="1:24" ht="6" customHeight="1">
      <c r="D23" s="118"/>
      <c r="F23" s="110"/>
      <c r="G23" s="113"/>
      <c r="H23" s="108"/>
      <c r="I23" s="113"/>
      <c r="J23" s="108"/>
      <c r="K23" s="113"/>
      <c r="L23" s="108"/>
      <c r="M23" s="108"/>
      <c r="N23" s="108"/>
      <c r="O23" s="113"/>
      <c r="P23" s="108"/>
      <c r="Q23" s="113"/>
      <c r="R23" s="108"/>
      <c r="S23" s="113"/>
      <c r="T23" s="108"/>
      <c r="U23" s="108"/>
      <c r="V23" s="108"/>
      <c r="W23" s="113"/>
      <c r="X23" s="108"/>
    </row>
    <row r="24" spans="1:24" ht="16.5" customHeight="1" thickBot="1">
      <c r="A24" s="107" t="s">
        <v>138</v>
      </c>
      <c r="B24" s="117"/>
      <c r="D24" s="95"/>
      <c r="F24" s="114">
        <f>SUM(F17:F22)</f>
        <v>322498713</v>
      </c>
      <c r="G24" s="109"/>
      <c r="H24" s="114">
        <f>SUM(H17:H22)</f>
        <v>665525655</v>
      </c>
      <c r="I24" s="109"/>
      <c r="J24" s="114">
        <f>SUM(J17:J22)</f>
        <v>-20637124</v>
      </c>
      <c r="K24" s="109"/>
      <c r="L24" s="114">
        <f>SUM(L17:L22)</f>
        <v>32250000</v>
      </c>
      <c r="M24" s="109"/>
      <c r="N24" s="114">
        <f>SUM(N17:N22)</f>
        <v>145982615</v>
      </c>
      <c r="O24" s="109"/>
      <c r="P24" s="114">
        <f>SUM(P17:P22)</f>
        <v>-3280259</v>
      </c>
      <c r="Q24" s="109"/>
      <c r="R24" s="114">
        <f>SUM(R17:R22)</f>
        <v>-3280259</v>
      </c>
      <c r="S24" s="109"/>
      <c r="T24" s="114">
        <f>SUM(T17:T22)</f>
        <v>1142339600</v>
      </c>
      <c r="U24" s="109"/>
      <c r="V24" s="114">
        <f>SUM(V17:V22)</f>
        <v>0</v>
      </c>
      <c r="W24" s="109"/>
      <c r="X24" s="114">
        <f>SUM(X17:X22)</f>
        <v>1142339600</v>
      </c>
    </row>
    <row r="25" spans="1:24" ht="16.5" customHeight="1" thickTop="1">
      <c r="A25" s="107"/>
      <c r="B25" s="117"/>
      <c r="D25" s="95"/>
      <c r="F25" s="109"/>
      <c r="G25" s="109"/>
      <c r="H25" s="109"/>
      <c r="I25" s="109"/>
      <c r="J25" s="109"/>
      <c r="K25" s="109"/>
      <c r="L25" s="109"/>
      <c r="M25" s="109"/>
      <c r="N25" s="109"/>
      <c r="O25" s="109"/>
      <c r="P25" s="109"/>
      <c r="Q25" s="109"/>
      <c r="R25" s="109"/>
      <c r="S25" s="109"/>
      <c r="T25" s="109"/>
      <c r="U25" s="109"/>
      <c r="V25" s="109"/>
      <c r="W25" s="109"/>
      <c r="X25" s="109"/>
    </row>
    <row r="26" spans="1:24" ht="16.5" customHeight="1">
      <c r="A26" s="107" t="s">
        <v>203</v>
      </c>
      <c r="B26" s="188"/>
      <c r="C26" s="116"/>
      <c r="E26" s="100"/>
      <c r="F26" s="170">
        <f>SUM(F24)</f>
        <v>322498713</v>
      </c>
      <c r="G26" s="109"/>
      <c r="H26" s="170">
        <f>SUM(H24)</f>
        <v>665525655</v>
      </c>
      <c r="I26" s="109"/>
      <c r="J26" s="170">
        <f>SUM(J24)</f>
        <v>-20637124</v>
      </c>
      <c r="K26" s="109"/>
      <c r="L26" s="170">
        <f>SUM(L24)</f>
        <v>32250000</v>
      </c>
      <c r="M26" s="108"/>
      <c r="N26" s="170">
        <f>SUM(N24)</f>
        <v>145982615</v>
      </c>
      <c r="O26" s="109"/>
      <c r="P26" s="170">
        <f>SUM(P24)</f>
        <v>-3280259</v>
      </c>
      <c r="Q26" s="109"/>
      <c r="R26" s="170">
        <f>SUM(R24)</f>
        <v>-3280259</v>
      </c>
      <c r="S26" s="109"/>
      <c r="T26" s="170">
        <f>SUM(T24)</f>
        <v>1142339600</v>
      </c>
      <c r="U26" s="108"/>
      <c r="V26" s="170" t="s">
        <v>0</v>
      </c>
      <c r="W26" s="109"/>
      <c r="X26" s="170">
        <f>SUM(X24)</f>
        <v>1142339600</v>
      </c>
    </row>
    <row r="27" spans="1:24" ht="16.5" customHeight="1">
      <c r="A27" s="107" t="s">
        <v>120</v>
      </c>
      <c r="B27" s="107"/>
      <c r="C27" s="116"/>
      <c r="D27" s="110"/>
      <c r="E27" s="100"/>
      <c r="F27" s="171"/>
      <c r="G27" s="113"/>
      <c r="H27" s="174"/>
      <c r="I27" s="113"/>
      <c r="J27" s="174"/>
      <c r="K27" s="113"/>
      <c r="L27" s="174"/>
      <c r="M27" s="108"/>
      <c r="N27" s="174"/>
      <c r="O27" s="113"/>
      <c r="P27" s="174"/>
      <c r="Q27" s="113"/>
      <c r="R27" s="174"/>
      <c r="S27" s="113"/>
      <c r="T27" s="174"/>
      <c r="U27" s="108"/>
      <c r="V27" s="174"/>
      <c r="W27" s="113"/>
      <c r="X27" s="174"/>
    </row>
    <row r="28" spans="1:24" ht="16.5" customHeight="1">
      <c r="B28" s="117" t="s">
        <v>106</v>
      </c>
      <c r="C28" s="116"/>
      <c r="D28" s="110">
        <v>26</v>
      </c>
      <c r="E28" s="100"/>
      <c r="F28" s="170">
        <v>0</v>
      </c>
      <c r="G28" s="112"/>
      <c r="H28" s="170">
        <v>0</v>
      </c>
      <c r="I28" s="112"/>
      <c r="J28" s="170">
        <v>0</v>
      </c>
      <c r="K28" s="112"/>
      <c r="L28" s="170">
        <v>0</v>
      </c>
      <c r="M28" s="112"/>
      <c r="N28" s="174">
        <v>-128998070</v>
      </c>
      <c r="O28" s="112"/>
      <c r="P28" s="170">
        <v>0</v>
      </c>
      <c r="Q28" s="112"/>
      <c r="R28" s="170">
        <v>0</v>
      </c>
      <c r="S28" s="112"/>
      <c r="T28" s="170">
        <v>-128998070</v>
      </c>
      <c r="U28" s="109"/>
      <c r="V28" s="170">
        <v>0</v>
      </c>
      <c r="W28" s="112"/>
      <c r="X28" s="170">
        <f t="shared" ref="X28:X29" si="0">SUM(V28,T28)</f>
        <v>-128998070</v>
      </c>
    </row>
    <row r="29" spans="1:24" ht="16.5" customHeight="1">
      <c r="B29" s="117" t="s">
        <v>128</v>
      </c>
      <c r="C29" s="116"/>
      <c r="D29" s="110"/>
      <c r="E29" s="100"/>
      <c r="F29" s="172">
        <v>0</v>
      </c>
      <c r="G29" s="112"/>
      <c r="H29" s="172">
        <v>0</v>
      </c>
      <c r="I29" s="112"/>
      <c r="J29" s="172">
        <v>0</v>
      </c>
      <c r="K29" s="112"/>
      <c r="L29" s="172">
        <v>0</v>
      </c>
      <c r="M29" s="112"/>
      <c r="N29" s="172">
        <v>125123463</v>
      </c>
      <c r="O29" s="112"/>
      <c r="P29" s="172">
        <v>0</v>
      </c>
      <c r="Q29" s="112"/>
      <c r="R29" s="172">
        <v>0</v>
      </c>
      <c r="S29" s="112"/>
      <c r="T29" s="172">
        <v>125123463</v>
      </c>
      <c r="U29" s="109"/>
      <c r="V29" s="172">
        <v>0</v>
      </c>
      <c r="W29" s="112"/>
      <c r="X29" s="172">
        <f t="shared" si="0"/>
        <v>125123463</v>
      </c>
    </row>
    <row r="30" spans="1:24" ht="6" customHeight="1">
      <c r="D30" s="118"/>
      <c r="F30" s="171"/>
      <c r="G30" s="113"/>
      <c r="H30" s="174"/>
      <c r="I30" s="113"/>
      <c r="J30" s="174"/>
      <c r="K30" s="113"/>
      <c r="L30" s="174"/>
      <c r="M30" s="108"/>
      <c r="N30" s="174"/>
      <c r="O30" s="113"/>
      <c r="P30" s="174"/>
      <c r="Q30" s="113"/>
      <c r="R30" s="174"/>
      <c r="S30" s="113"/>
      <c r="T30" s="174"/>
      <c r="U30" s="108"/>
      <c r="V30" s="174"/>
      <c r="W30" s="113"/>
      <c r="X30" s="174"/>
    </row>
    <row r="31" spans="1:24" ht="16.5" customHeight="1" thickBot="1">
      <c r="A31" s="107" t="s">
        <v>204</v>
      </c>
      <c r="B31" s="117"/>
      <c r="D31" s="95"/>
      <c r="F31" s="173">
        <f>SUM(F26:F29)</f>
        <v>322498713</v>
      </c>
      <c r="G31" s="109"/>
      <c r="H31" s="173">
        <f>SUM(H26:H29)</f>
        <v>665525655</v>
      </c>
      <c r="I31" s="109"/>
      <c r="J31" s="173">
        <f>SUM(J26:J29)</f>
        <v>-20637124</v>
      </c>
      <c r="K31" s="109"/>
      <c r="L31" s="173">
        <f>SUM(L26:L29)</f>
        <v>32250000</v>
      </c>
      <c r="M31" s="109"/>
      <c r="N31" s="173">
        <f>SUM(N26:N29)</f>
        <v>142108008</v>
      </c>
      <c r="O31" s="109"/>
      <c r="P31" s="173">
        <f>SUM(P26:P29)</f>
        <v>-3280259</v>
      </c>
      <c r="Q31" s="109"/>
      <c r="R31" s="173">
        <f>SUM(R26:R29)</f>
        <v>-3280259</v>
      </c>
      <c r="S31" s="109"/>
      <c r="T31" s="173">
        <f>SUM(T26:T29)</f>
        <v>1138464993</v>
      </c>
      <c r="U31" s="109"/>
      <c r="V31" s="173">
        <f>SUM(V26:V29)</f>
        <v>0</v>
      </c>
      <c r="W31" s="109"/>
      <c r="X31" s="173">
        <f>SUM(X26:X29)</f>
        <v>1138464993</v>
      </c>
    </row>
    <row r="32" spans="1:24" ht="16.5" customHeight="1" thickTop="1">
      <c r="A32" s="107"/>
      <c r="B32" s="117"/>
      <c r="D32" s="95"/>
      <c r="F32" s="109"/>
      <c r="G32" s="109"/>
      <c r="H32" s="109"/>
      <c r="I32" s="109"/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</row>
    <row r="33" spans="1:24" ht="16.5" customHeight="1">
      <c r="A33" s="107"/>
      <c r="B33" s="117"/>
      <c r="D33" s="95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09"/>
    </row>
    <row r="34" spans="1:24" ht="16.5" customHeight="1">
      <c r="A34" s="107"/>
      <c r="B34" s="117"/>
      <c r="D34" s="95"/>
      <c r="F34" s="109"/>
      <c r="G34" s="109"/>
      <c r="H34" s="109"/>
      <c r="I34" s="109"/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/>
      <c r="W34" s="109"/>
      <c r="X34" s="109"/>
    </row>
    <row r="35" spans="1:24" ht="16.5" customHeight="1">
      <c r="A35" s="107"/>
      <c r="B35" s="117"/>
      <c r="D35" s="95"/>
      <c r="F35" s="109"/>
      <c r="G35" s="109"/>
      <c r="H35" s="109"/>
      <c r="I35" s="109"/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</row>
    <row r="36" spans="1:24" ht="16.5" customHeight="1">
      <c r="A36" s="107"/>
      <c r="B36" s="117"/>
      <c r="D36" s="95"/>
      <c r="F36" s="109"/>
      <c r="G36" s="109"/>
      <c r="H36" s="109"/>
      <c r="I36" s="109"/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</row>
    <row r="37" spans="1:24" ht="7.5" customHeight="1">
      <c r="A37" s="107"/>
      <c r="B37" s="117"/>
      <c r="D37" s="95"/>
      <c r="F37" s="109"/>
      <c r="G37" s="109"/>
      <c r="H37" s="109"/>
      <c r="I37" s="109"/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</row>
    <row r="38" spans="1:24" ht="21.95" customHeight="1">
      <c r="A38" s="77" t="str">
        <f>+'BS 5-7'!A48</f>
        <v>The accompanying notes are an integral part of these consolidated and separate financial statements.</v>
      </c>
      <c r="B38" s="199"/>
      <c r="C38" s="200"/>
      <c r="D38" s="197"/>
      <c r="E38" s="201"/>
      <c r="F38" s="201"/>
      <c r="G38" s="198"/>
      <c r="H38" s="198"/>
      <c r="I38" s="198"/>
      <c r="J38" s="198"/>
      <c r="K38" s="198"/>
      <c r="L38" s="198"/>
      <c r="M38" s="198"/>
      <c r="N38" s="198"/>
      <c r="O38" s="198"/>
      <c r="P38" s="198"/>
      <c r="Q38" s="198"/>
      <c r="R38" s="198"/>
      <c r="S38" s="198"/>
      <c r="T38" s="198"/>
      <c r="U38" s="198"/>
      <c r="V38" s="198"/>
      <c r="W38" s="198"/>
      <c r="X38" s="198"/>
    </row>
  </sheetData>
  <mergeCells count="5">
    <mergeCell ref="F6:X6"/>
    <mergeCell ref="F7:T7"/>
    <mergeCell ref="P8:R8"/>
    <mergeCell ref="L12:N12"/>
    <mergeCell ref="F9:J9"/>
  </mergeCells>
  <pageMargins left="0.5" right="0.5" top="0.5" bottom="0.6" header="0.49" footer="0.4"/>
  <pageSetup paperSize="9" scale="90" firstPageNumber="9" orientation="landscape" useFirstPageNumber="1" horizontalDpi="1200" verticalDpi="1200" r:id="rId1"/>
  <headerFooter>
    <oddFooter>&amp;R&amp;"Arial,Regular"&amp;9&amp;P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38"/>
  <sheetViews>
    <sheetView topLeftCell="A4" zoomScaleNormal="100" zoomScaleSheetLayoutView="100" workbookViewId="0">
      <selection activeCell="I23" sqref="I23"/>
    </sheetView>
  </sheetViews>
  <sheetFormatPr defaultColWidth="0.85546875" defaultRowHeight="16.5" customHeight="1"/>
  <cols>
    <col min="1" max="1" width="36.28515625" style="63" customWidth="1"/>
    <col min="2" max="2" width="4.85546875" style="68" customWidth="1"/>
    <col min="3" max="3" width="5.140625" style="63" customWidth="1"/>
    <col min="4" max="4" width="0.7109375" style="68" customWidth="1"/>
    <col min="5" max="5" width="11.7109375" style="76" customWidth="1"/>
    <col min="6" max="6" width="0.7109375" style="62" customWidth="1"/>
    <col min="7" max="7" width="12" style="62" customWidth="1"/>
    <col min="8" max="8" width="0.7109375" style="62" customWidth="1"/>
    <col min="9" max="9" width="13.7109375" style="62" customWidth="1"/>
    <col min="10" max="10" width="0.7109375" style="62" customWidth="1"/>
    <col min="11" max="11" width="12.7109375" style="62" customWidth="1"/>
    <col min="12" max="12" width="0.7109375" style="62" customWidth="1"/>
    <col min="13" max="13" width="14.42578125" style="62" customWidth="1"/>
    <col min="14" max="14" width="0.7109375" style="62" customWidth="1"/>
    <col min="15" max="15" width="16.85546875" style="62" customWidth="1"/>
    <col min="16" max="16" width="0.7109375" style="62" customWidth="1"/>
    <col min="17" max="17" width="10" style="62" customWidth="1"/>
    <col min="18" max="18" width="0.7109375" style="62" customWidth="1"/>
    <col min="19" max="19" width="12" style="62" customWidth="1"/>
    <col min="20" max="25" width="9.140625" style="80" customWidth="1"/>
    <col min="26" max="176" width="9.140625" style="63" customWidth="1"/>
    <col min="177" max="177" width="29.85546875" style="63" customWidth="1"/>
    <col min="178" max="178" width="9.85546875" style="63" customWidth="1"/>
    <col min="179" max="179" width="7" style="63" customWidth="1"/>
    <col min="180" max="180" width="0.85546875" style="63" customWidth="1"/>
    <col min="181" max="181" width="11.42578125" style="63" customWidth="1"/>
    <col min="182" max="182" width="1.28515625" style="63" customWidth="1"/>
    <col min="183" max="183" width="12.140625" style="63" customWidth="1"/>
    <col min="184" max="16384" width="0.85546875" style="63"/>
  </cols>
  <sheetData>
    <row r="1" spans="1:27" ht="16.5" customHeight="1">
      <c r="A1" s="61" t="str">
        <f>+EQ_Conso9!A1</f>
        <v>Sunsweet Public Company Limited</v>
      </c>
      <c r="B1" s="69"/>
      <c r="C1" s="61"/>
      <c r="D1" s="69"/>
      <c r="E1" s="83"/>
      <c r="S1" s="71"/>
    </row>
    <row r="2" spans="1:27" ht="16.5" customHeight="1">
      <c r="A2" s="61" t="s">
        <v>55</v>
      </c>
      <c r="B2" s="69"/>
      <c r="C2" s="61"/>
      <c r="D2" s="69"/>
      <c r="E2" s="83"/>
    </row>
    <row r="3" spans="1:27" ht="16.5" customHeight="1">
      <c r="A3" s="64" t="s">
        <v>207</v>
      </c>
      <c r="B3" s="72"/>
      <c r="C3" s="64"/>
      <c r="D3" s="72"/>
      <c r="E3" s="210"/>
      <c r="F3" s="65"/>
      <c r="G3" s="65"/>
      <c r="H3" s="65"/>
      <c r="I3" s="65"/>
      <c r="J3" s="65"/>
      <c r="K3" s="65"/>
      <c r="L3" s="65"/>
      <c r="M3" s="65"/>
      <c r="N3" s="65"/>
      <c r="O3" s="65"/>
      <c r="P3" s="65"/>
      <c r="Q3" s="65"/>
      <c r="R3" s="65"/>
      <c r="S3" s="65"/>
    </row>
    <row r="4" spans="1:27" ht="15" customHeight="1">
      <c r="A4" s="66"/>
      <c r="B4" s="74"/>
      <c r="C4" s="66"/>
      <c r="D4" s="74"/>
      <c r="E4" s="70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</row>
    <row r="5" spans="1:27" ht="15" customHeight="1"/>
    <row r="6" spans="1:27" s="80" customFormat="1" ht="15.95" customHeight="1">
      <c r="A6" s="63"/>
      <c r="B6" s="68"/>
      <c r="C6" s="63"/>
      <c r="D6" s="68"/>
      <c r="E6" s="217" t="s">
        <v>57</v>
      </c>
      <c r="F6" s="217"/>
      <c r="G6" s="217"/>
      <c r="H6" s="217"/>
      <c r="I6" s="217"/>
      <c r="J6" s="217"/>
      <c r="K6" s="217"/>
      <c r="L6" s="217"/>
      <c r="M6" s="217"/>
      <c r="N6" s="217"/>
      <c r="O6" s="217"/>
      <c r="P6" s="217"/>
      <c r="Q6" s="217"/>
      <c r="R6" s="217"/>
      <c r="S6" s="217"/>
      <c r="Z6" s="63"/>
      <c r="AA6" s="63"/>
    </row>
    <row r="7" spans="1:27" s="80" customFormat="1" ht="15.95" customHeight="1">
      <c r="A7" s="63"/>
      <c r="B7" s="68"/>
      <c r="C7" s="63"/>
      <c r="D7" s="68"/>
      <c r="E7" s="204"/>
      <c r="F7" s="204"/>
      <c r="G7" s="204"/>
      <c r="H7" s="204"/>
      <c r="I7" s="204"/>
      <c r="J7" s="70"/>
      <c r="K7" s="70"/>
      <c r="L7" s="70"/>
      <c r="M7" s="70"/>
      <c r="N7" s="70"/>
      <c r="O7" s="217" t="s">
        <v>90</v>
      </c>
      <c r="P7" s="217"/>
      <c r="Q7" s="217"/>
      <c r="R7" s="70"/>
      <c r="S7" s="70"/>
      <c r="Z7" s="63"/>
      <c r="AA7" s="63"/>
    </row>
    <row r="8" spans="1:27" s="80" customFormat="1" ht="15.95" customHeight="1">
      <c r="A8" s="63"/>
      <c r="B8" s="68"/>
      <c r="C8" s="63"/>
      <c r="D8" s="68"/>
      <c r="E8" s="218" t="s">
        <v>126</v>
      </c>
      <c r="F8" s="218"/>
      <c r="G8" s="218"/>
      <c r="H8" s="218"/>
      <c r="I8" s="218"/>
      <c r="J8" s="75"/>
      <c r="K8" s="75"/>
      <c r="L8" s="75"/>
      <c r="M8" s="75"/>
      <c r="N8" s="75"/>
      <c r="O8" s="75" t="s">
        <v>100</v>
      </c>
      <c r="P8" s="75"/>
      <c r="Q8" s="75"/>
      <c r="R8" s="75"/>
      <c r="S8" s="75"/>
      <c r="Z8" s="63"/>
      <c r="AA8" s="63"/>
    </row>
    <row r="9" spans="1:27" s="80" customFormat="1" ht="15.95" customHeight="1">
      <c r="A9" s="63"/>
      <c r="B9" s="68"/>
      <c r="C9" s="63"/>
      <c r="D9" s="68"/>
      <c r="E9" s="75"/>
      <c r="F9" s="75"/>
      <c r="G9" s="75"/>
      <c r="H9" s="75"/>
      <c r="I9" s="75" t="s">
        <v>86</v>
      </c>
      <c r="J9" s="75"/>
      <c r="K9" s="75"/>
      <c r="L9" s="75"/>
      <c r="M9" s="75"/>
      <c r="N9" s="75"/>
      <c r="O9" s="75" t="s">
        <v>83</v>
      </c>
      <c r="P9" s="75"/>
      <c r="R9" s="75"/>
      <c r="S9" s="75"/>
      <c r="Z9" s="63"/>
      <c r="AA9" s="63"/>
    </row>
    <row r="10" spans="1:27" s="80" customFormat="1" ht="15.95" customHeight="1">
      <c r="A10" s="63"/>
      <c r="B10" s="84"/>
      <c r="C10" s="63"/>
      <c r="D10" s="120"/>
      <c r="E10" s="75"/>
      <c r="F10" s="75"/>
      <c r="H10" s="75"/>
      <c r="I10" s="75" t="s">
        <v>87</v>
      </c>
      <c r="J10" s="75"/>
      <c r="N10" s="85"/>
      <c r="O10" s="73" t="s">
        <v>109</v>
      </c>
      <c r="P10" s="75"/>
      <c r="R10" s="75"/>
      <c r="S10" s="59"/>
      <c r="Z10" s="63"/>
      <c r="AA10" s="63"/>
    </row>
    <row r="11" spans="1:27" s="80" customFormat="1" ht="15.95" customHeight="1">
      <c r="A11" s="63"/>
      <c r="B11" s="84"/>
      <c r="C11" s="63"/>
      <c r="D11" s="120"/>
      <c r="E11" s="75" t="s">
        <v>112</v>
      </c>
      <c r="F11" s="85"/>
      <c r="G11" s="75" t="s">
        <v>113</v>
      </c>
      <c r="H11" s="85"/>
      <c r="I11" s="75" t="s">
        <v>64</v>
      </c>
      <c r="J11" s="75"/>
      <c r="K11" s="217" t="s">
        <v>189</v>
      </c>
      <c r="L11" s="217"/>
      <c r="M11" s="217"/>
      <c r="N11" s="75"/>
      <c r="O11" s="75" t="s">
        <v>166</v>
      </c>
      <c r="P11" s="75"/>
      <c r="Q11" s="75" t="s">
        <v>96</v>
      </c>
      <c r="R11" s="75"/>
      <c r="S11" s="85"/>
      <c r="Z11" s="63"/>
      <c r="AA11" s="63"/>
    </row>
    <row r="12" spans="1:27" s="80" customFormat="1" ht="15.95" customHeight="1">
      <c r="A12" s="63"/>
      <c r="B12" s="84"/>
      <c r="C12" s="63"/>
      <c r="D12" s="120"/>
      <c r="E12" s="75" t="s">
        <v>61</v>
      </c>
      <c r="F12" s="75"/>
      <c r="G12" s="75" t="s">
        <v>60</v>
      </c>
      <c r="H12" s="75"/>
      <c r="I12" s="75" t="s">
        <v>77</v>
      </c>
      <c r="J12" s="75"/>
      <c r="K12" s="75" t="s">
        <v>88</v>
      </c>
      <c r="L12" s="75"/>
      <c r="M12" s="85"/>
      <c r="N12" s="75"/>
      <c r="O12" s="126" t="s">
        <v>167</v>
      </c>
      <c r="P12" s="75"/>
      <c r="Q12" s="75" t="s">
        <v>94</v>
      </c>
      <c r="R12" s="75"/>
      <c r="S12" s="85"/>
      <c r="Z12" s="63"/>
      <c r="AA12" s="63"/>
    </row>
    <row r="13" spans="1:27" s="80" customFormat="1" ht="15.95" customHeight="1">
      <c r="A13" s="63"/>
      <c r="B13" s="84"/>
      <c r="C13" s="63"/>
      <c r="D13" s="120"/>
      <c r="E13" s="75" t="s">
        <v>34</v>
      </c>
      <c r="F13" s="75"/>
      <c r="G13" s="75" t="s">
        <v>111</v>
      </c>
      <c r="H13" s="75"/>
      <c r="I13" s="75" t="s">
        <v>65</v>
      </c>
      <c r="J13" s="75"/>
      <c r="K13" s="75" t="s">
        <v>85</v>
      </c>
      <c r="L13" s="75"/>
      <c r="M13" s="75" t="s">
        <v>26</v>
      </c>
      <c r="N13" s="75"/>
      <c r="O13" s="75" t="s">
        <v>101</v>
      </c>
      <c r="P13" s="75"/>
      <c r="Q13" s="75" t="s">
        <v>93</v>
      </c>
      <c r="R13" s="75"/>
      <c r="S13" s="75" t="s">
        <v>53</v>
      </c>
      <c r="Z13" s="63"/>
      <c r="AA13" s="63"/>
    </row>
    <row r="14" spans="1:27" s="80" customFormat="1" ht="15.95" customHeight="1">
      <c r="A14" s="63"/>
      <c r="B14" s="68"/>
      <c r="C14" s="72" t="s">
        <v>10</v>
      </c>
      <c r="D14" s="68"/>
      <c r="E14" s="73" t="s">
        <v>9</v>
      </c>
      <c r="F14" s="75"/>
      <c r="G14" s="73" t="s">
        <v>9</v>
      </c>
      <c r="H14" s="75"/>
      <c r="I14" s="73" t="s">
        <v>9</v>
      </c>
      <c r="J14" s="75"/>
      <c r="K14" s="73" t="s">
        <v>9</v>
      </c>
      <c r="L14" s="75"/>
      <c r="M14" s="73" t="s">
        <v>9</v>
      </c>
      <c r="N14" s="75"/>
      <c r="O14" s="73" t="s">
        <v>9</v>
      </c>
      <c r="P14" s="75"/>
      <c r="Q14" s="73" t="s">
        <v>9</v>
      </c>
      <c r="R14" s="75"/>
      <c r="S14" s="73" t="s">
        <v>9</v>
      </c>
      <c r="Z14" s="63"/>
      <c r="AA14" s="63"/>
    </row>
    <row r="15" spans="1:27" s="80" customFormat="1" ht="8.1" customHeight="1">
      <c r="A15" s="63"/>
      <c r="B15" s="68"/>
      <c r="C15" s="74"/>
      <c r="D15" s="68"/>
      <c r="E15" s="75"/>
      <c r="F15" s="68"/>
      <c r="G15" s="75"/>
      <c r="H15" s="68"/>
      <c r="I15" s="75"/>
      <c r="J15" s="75"/>
      <c r="K15" s="75"/>
      <c r="L15" s="68"/>
      <c r="M15" s="75"/>
      <c r="N15" s="68"/>
      <c r="O15" s="75"/>
      <c r="P15" s="75"/>
      <c r="Q15" s="75"/>
      <c r="R15" s="68"/>
      <c r="S15" s="75"/>
      <c r="Z15" s="63"/>
      <c r="AA15" s="63"/>
    </row>
    <row r="16" spans="1:27" ht="15.95" customHeight="1">
      <c r="A16" s="81" t="s">
        <v>137</v>
      </c>
      <c r="E16" s="59">
        <v>215000000</v>
      </c>
      <c r="F16" s="68"/>
      <c r="G16" s="59">
        <v>665525655</v>
      </c>
      <c r="H16" s="68"/>
      <c r="I16" s="59">
        <v>-21000000</v>
      </c>
      <c r="J16" s="59"/>
      <c r="K16" s="59">
        <v>21400000</v>
      </c>
      <c r="L16" s="68"/>
      <c r="M16" s="59">
        <v>142419192</v>
      </c>
      <c r="N16" s="68"/>
      <c r="O16" s="59">
        <v>-768481</v>
      </c>
      <c r="P16" s="59"/>
      <c r="Q16" s="59">
        <v>-768481</v>
      </c>
      <c r="R16" s="68"/>
      <c r="S16" s="59">
        <v>1022576366</v>
      </c>
    </row>
    <row r="17" spans="1:25" ht="15.95" customHeight="1">
      <c r="A17" s="81" t="s">
        <v>120</v>
      </c>
      <c r="B17" s="69"/>
      <c r="D17" s="69"/>
      <c r="E17" s="59"/>
      <c r="F17" s="69"/>
      <c r="G17" s="59"/>
      <c r="H17" s="69"/>
      <c r="I17" s="59"/>
      <c r="J17" s="59"/>
      <c r="K17" s="59"/>
      <c r="L17" s="59"/>
      <c r="M17" s="59"/>
      <c r="N17" s="69"/>
      <c r="O17" s="59"/>
      <c r="P17" s="59"/>
      <c r="Q17" s="59"/>
      <c r="R17" s="69"/>
      <c r="S17" s="59"/>
    </row>
    <row r="18" spans="1:25" ht="15.95" customHeight="1">
      <c r="A18" s="82" t="s">
        <v>169</v>
      </c>
      <c r="B18" s="69"/>
      <c r="C18" s="84">
        <v>24</v>
      </c>
      <c r="D18" s="69"/>
      <c r="E18" s="59">
        <v>107498713</v>
      </c>
      <c r="F18" s="69"/>
      <c r="G18" s="59">
        <v>0</v>
      </c>
      <c r="H18" s="69"/>
      <c r="I18" s="59">
        <v>0</v>
      </c>
      <c r="J18" s="59"/>
      <c r="K18" s="59">
        <v>0</v>
      </c>
      <c r="L18" s="59"/>
      <c r="M18" s="59">
        <v>0</v>
      </c>
      <c r="N18" s="69"/>
      <c r="O18" s="59">
        <v>0</v>
      </c>
      <c r="P18" s="59"/>
      <c r="Q18" s="59">
        <v>0</v>
      </c>
      <c r="R18" s="69"/>
      <c r="S18" s="59">
        <v>107498713</v>
      </c>
    </row>
    <row r="19" spans="1:25" ht="15.95" customHeight="1">
      <c r="A19" s="82" t="s">
        <v>129</v>
      </c>
      <c r="B19" s="69"/>
      <c r="C19" s="84">
        <v>25</v>
      </c>
      <c r="D19" s="69"/>
      <c r="E19" s="59">
        <v>0</v>
      </c>
      <c r="F19" s="69"/>
      <c r="G19" s="59">
        <v>0</v>
      </c>
      <c r="H19" s="69"/>
      <c r="I19" s="59">
        <v>0</v>
      </c>
      <c r="J19" s="59"/>
      <c r="K19" s="59">
        <v>10850000</v>
      </c>
      <c r="L19" s="59"/>
      <c r="M19" s="59">
        <v>-10850000</v>
      </c>
      <c r="N19" s="69"/>
      <c r="O19" s="59">
        <v>0</v>
      </c>
      <c r="P19" s="59"/>
      <c r="Q19" s="59">
        <v>0</v>
      </c>
      <c r="R19" s="69"/>
      <c r="S19" s="59">
        <v>0</v>
      </c>
    </row>
    <row r="20" spans="1:25" ht="15.95" customHeight="1">
      <c r="A20" s="82" t="s">
        <v>91</v>
      </c>
      <c r="B20" s="69"/>
      <c r="C20" s="84">
        <v>26</v>
      </c>
      <c r="D20" s="69"/>
      <c r="E20" s="59">
        <v>0</v>
      </c>
      <c r="F20" s="186"/>
      <c r="G20" s="59">
        <v>0</v>
      </c>
      <c r="H20" s="186"/>
      <c r="I20" s="59">
        <v>0</v>
      </c>
      <c r="J20" s="59"/>
      <c r="K20" s="59">
        <v>0</v>
      </c>
      <c r="L20" s="83"/>
      <c r="M20" s="59">
        <v>-193492713</v>
      </c>
      <c r="N20" s="83"/>
      <c r="O20" s="59">
        <v>0</v>
      </c>
      <c r="P20" s="59"/>
      <c r="Q20" s="59">
        <v>0</v>
      </c>
      <c r="R20" s="69"/>
      <c r="S20" s="59">
        <v>-193492713</v>
      </c>
      <c r="T20" s="63"/>
      <c r="U20" s="63"/>
      <c r="V20" s="63"/>
      <c r="W20" s="63"/>
      <c r="X20" s="63"/>
      <c r="Y20" s="63"/>
    </row>
    <row r="21" spans="1:25" ht="15.95" customHeight="1">
      <c r="A21" s="82" t="s">
        <v>130</v>
      </c>
      <c r="B21" s="69"/>
      <c r="C21" s="84"/>
      <c r="D21" s="69"/>
      <c r="E21" s="60">
        <v>0</v>
      </c>
      <c r="F21" s="76"/>
      <c r="G21" s="60">
        <v>0</v>
      </c>
      <c r="H21" s="76"/>
      <c r="I21" s="60">
        <v>0</v>
      </c>
      <c r="J21" s="59"/>
      <c r="K21" s="60">
        <v>0</v>
      </c>
      <c r="L21" s="76"/>
      <c r="M21" s="60">
        <v>209099060</v>
      </c>
      <c r="N21" s="76"/>
      <c r="O21" s="60">
        <v>-2512429</v>
      </c>
      <c r="P21" s="59"/>
      <c r="Q21" s="60">
        <v>-2512429</v>
      </c>
      <c r="R21" s="68"/>
      <c r="S21" s="60">
        <v>206586631</v>
      </c>
      <c r="T21" s="63"/>
      <c r="U21" s="63"/>
      <c r="V21" s="63"/>
      <c r="W21" s="63"/>
      <c r="X21" s="63"/>
      <c r="Y21" s="63"/>
    </row>
    <row r="22" spans="1:25" s="80" customFormat="1" ht="8.1" customHeight="1">
      <c r="A22" s="63"/>
      <c r="B22" s="68"/>
      <c r="C22" s="81"/>
      <c r="D22" s="68"/>
      <c r="E22" s="76"/>
      <c r="F22" s="68"/>
      <c r="G22" s="62"/>
      <c r="H22" s="68"/>
      <c r="I22" s="62"/>
      <c r="J22" s="67"/>
      <c r="K22" s="62"/>
      <c r="L22" s="68"/>
      <c r="M22" s="62"/>
      <c r="N22" s="68"/>
      <c r="O22" s="62"/>
      <c r="P22" s="62"/>
      <c r="Q22" s="62"/>
      <c r="R22" s="68"/>
      <c r="S22" s="62"/>
    </row>
    <row r="23" spans="1:25" s="80" customFormat="1" ht="15.95" customHeight="1" thickBot="1">
      <c r="A23" s="81" t="s">
        <v>138</v>
      </c>
      <c r="B23" s="69"/>
      <c r="C23" s="81"/>
      <c r="D23" s="69"/>
      <c r="E23" s="130">
        <f>SUM(E16:E21)</f>
        <v>322498713</v>
      </c>
      <c r="F23" s="69"/>
      <c r="G23" s="130">
        <f>SUM(G16:G21)</f>
        <v>665525655</v>
      </c>
      <c r="H23" s="69"/>
      <c r="I23" s="130">
        <f>SUM(I16:I21)</f>
        <v>-21000000</v>
      </c>
      <c r="J23" s="59"/>
      <c r="K23" s="130">
        <f>SUM(K16:K21)</f>
        <v>32250000</v>
      </c>
      <c r="L23" s="69"/>
      <c r="M23" s="130">
        <f>SUM(M16:M21)</f>
        <v>147175539</v>
      </c>
      <c r="N23" s="69"/>
      <c r="O23" s="130">
        <f>SUM(O16:O21)</f>
        <v>-3280910</v>
      </c>
      <c r="P23" s="59"/>
      <c r="Q23" s="130">
        <f>SUM(Q16:Q21)</f>
        <v>-3280910</v>
      </c>
      <c r="R23" s="69"/>
      <c r="S23" s="130">
        <f>SUM(S16:S21)</f>
        <v>1143168997</v>
      </c>
    </row>
    <row r="24" spans="1:25" s="80" customFormat="1" ht="15.95" customHeight="1" thickTop="1">
      <c r="A24" s="81"/>
      <c r="B24" s="69"/>
      <c r="C24" s="81"/>
      <c r="D24" s="69"/>
      <c r="E24" s="147"/>
      <c r="F24" s="69"/>
      <c r="G24" s="147"/>
      <c r="H24" s="69"/>
      <c r="I24" s="147"/>
      <c r="J24" s="59"/>
      <c r="K24" s="147"/>
      <c r="L24" s="69"/>
      <c r="M24" s="147"/>
      <c r="N24" s="69"/>
      <c r="O24" s="147"/>
      <c r="P24" s="59"/>
      <c r="Q24" s="147"/>
      <c r="R24" s="69"/>
      <c r="S24" s="147"/>
    </row>
    <row r="25" spans="1:25" ht="15.95" customHeight="1">
      <c r="A25" s="81" t="s">
        <v>203</v>
      </c>
      <c r="E25" s="189">
        <f>SUM(E23)</f>
        <v>322498713</v>
      </c>
      <c r="F25" s="63"/>
      <c r="G25" s="189">
        <f>SUM(G23)</f>
        <v>665525655</v>
      </c>
      <c r="H25" s="63"/>
      <c r="I25" s="189">
        <f>SUM(I23)</f>
        <v>-21000000</v>
      </c>
      <c r="J25" s="63"/>
      <c r="K25" s="189">
        <f>SUM(K23)</f>
        <v>32250000</v>
      </c>
      <c r="L25" s="63"/>
      <c r="M25" s="189">
        <f>SUM(M23)</f>
        <v>147175539</v>
      </c>
      <c r="N25" s="63"/>
      <c r="O25" s="189">
        <f>SUM(O23)</f>
        <v>-3280910</v>
      </c>
      <c r="P25" s="63"/>
      <c r="Q25" s="189">
        <f>SUM(Q23)</f>
        <v>-3280910</v>
      </c>
      <c r="R25" s="63"/>
      <c r="S25" s="189">
        <f>SUM(S23)</f>
        <v>1143168997</v>
      </c>
    </row>
    <row r="26" spans="1:25" ht="15.95" customHeight="1">
      <c r="A26" s="81" t="s">
        <v>120</v>
      </c>
      <c r="B26" s="69"/>
      <c r="D26" s="69"/>
      <c r="E26" s="147"/>
      <c r="F26" s="69"/>
      <c r="G26" s="147"/>
      <c r="H26" s="69"/>
      <c r="I26" s="147"/>
      <c r="J26" s="59"/>
      <c r="K26" s="147"/>
      <c r="L26" s="59"/>
      <c r="M26" s="147"/>
      <c r="N26" s="69"/>
      <c r="O26" s="147"/>
      <c r="P26" s="59"/>
      <c r="Q26" s="147"/>
      <c r="R26" s="69"/>
      <c r="S26" s="147"/>
    </row>
    <row r="27" spans="1:25" ht="15.95" customHeight="1">
      <c r="A27" s="82" t="s">
        <v>91</v>
      </c>
      <c r="B27" s="69"/>
      <c r="C27" s="84">
        <v>26</v>
      </c>
      <c r="D27" s="69"/>
      <c r="E27" s="147">
        <v>0</v>
      </c>
      <c r="F27" s="186"/>
      <c r="G27" s="147">
        <v>0</v>
      </c>
      <c r="H27" s="186"/>
      <c r="I27" s="147">
        <v>0</v>
      </c>
      <c r="J27" s="59"/>
      <c r="K27" s="147">
        <v>0</v>
      </c>
      <c r="L27" s="83"/>
      <c r="M27" s="147">
        <v>-128998070</v>
      </c>
      <c r="N27" s="83"/>
      <c r="O27" s="147">
        <v>0</v>
      </c>
      <c r="P27" s="59"/>
      <c r="Q27" s="147">
        <v>0</v>
      </c>
      <c r="R27" s="69"/>
      <c r="S27" s="147">
        <v>-128998070</v>
      </c>
      <c r="T27" s="63"/>
      <c r="U27" s="63"/>
      <c r="V27" s="63"/>
      <c r="W27" s="63"/>
      <c r="X27" s="63"/>
      <c r="Y27" s="63"/>
    </row>
    <row r="28" spans="1:25" ht="15.95" customHeight="1">
      <c r="A28" s="82" t="s">
        <v>130</v>
      </c>
      <c r="B28" s="69"/>
      <c r="C28" s="84"/>
      <c r="D28" s="69"/>
      <c r="E28" s="148">
        <v>0</v>
      </c>
      <c r="F28" s="76"/>
      <c r="G28" s="148">
        <v>0</v>
      </c>
      <c r="H28" s="76"/>
      <c r="I28" s="148">
        <v>0</v>
      </c>
      <c r="J28" s="59"/>
      <c r="K28" s="148">
        <v>0</v>
      </c>
      <c r="L28" s="76"/>
      <c r="M28" s="148">
        <v>125840203</v>
      </c>
      <c r="N28" s="76"/>
      <c r="O28" s="148">
        <v>0</v>
      </c>
      <c r="P28" s="59"/>
      <c r="Q28" s="148">
        <v>0</v>
      </c>
      <c r="R28" s="68"/>
      <c r="S28" s="148">
        <v>125840203</v>
      </c>
      <c r="T28" s="63"/>
      <c r="U28" s="63"/>
      <c r="V28" s="63"/>
      <c r="W28" s="63"/>
      <c r="X28" s="63"/>
      <c r="Y28" s="63"/>
    </row>
    <row r="29" spans="1:25" s="80" customFormat="1" ht="8.1" customHeight="1">
      <c r="A29" s="63"/>
      <c r="B29" s="68"/>
      <c r="C29" s="81"/>
      <c r="D29" s="68"/>
      <c r="E29" s="175"/>
      <c r="F29" s="68"/>
      <c r="G29" s="160"/>
      <c r="H29" s="68"/>
      <c r="I29" s="160"/>
      <c r="J29" s="67"/>
      <c r="K29" s="160"/>
      <c r="L29" s="68"/>
      <c r="M29" s="160"/>
      <c r="N29" s="68"/>
      <c r="O29" s="160"/>
      <c r="P29" s="62"/>
      <c r="Q29" s="160"/>
      <c r="R29" s="68"/>
      <c r="S29" s="160"/>
    </row>
    <row r="30" spans="1:25" s="80" customFormat="1" ht="15.95" customHeight="1" thickBot="1">
      <c r="A30" s="81" t="s">
        <v>204</v>
      </c>
      <c r="B30" s="69"/>
      <c r="C30" s="81"/>
      <c r="D30" s="69"/>
      <c r="E30" s="176">
        <f>SUM(E25:E28)</f>
        <v>322498713</v>
      </c>
      <c r="F30" s="69"/>
      <c r="G30" s="176">
        <f>SUM(G25:G28)</f>
        <v>665525655</v>
      </c>
      <c r="H30" s="69"/>
      <c r="I30" s="176">
        <f>SUM(I25:I28)</f>
        <v>-21000000</v>
      </c>
      <c r="J30" s="59"/>
      <c r="K30" s="176">
        <f>SUM(K25:K28)</f>
        <v>32250000</v>
      </c>
      <c r="L30" s="69"/>
      <c r="M30" s="176">
        <f>SUM(M25:M28)</f>
        <v>144017672</v>
      </c>
      <c r="N30" s="69"/>
      <c r="O30" s="176">
        <f>SUM(O25:O28)</f>
        <v>-3280910</v>
      </c>
      <c r="P30" s="59"/>
      <c r="Q30" s="176">
        <f>SUM(Q25:Q28)</f>
        <v>-3280910</v>
      </c>
      <c r="R30" s="69"/>
      <c r="S30" s="176">
        <f>SUM(S25:S28)</f>
        <v>1140011130</v>
      </c>
    </row>
    <row r="31" spans="1:25" s="80" customFormat="1" ht="15.95" customHeight="1" thickTop="1">
      <c r="A31" s="81"/>
      <c r="B31" s="69"/>
      <c r="C31" s="81"/>
      <c r="D31" s="69"/>
      <c r="E31" s="59"/>
      <c r="F31" s="69"/>
      <c r="G31" s="59"/>
      <c r="H31" s="69"/>
      <c r="I31" s="59"/>
      <c r="J31" s="59"/>
      <c r="K31" s="59"/>
      <c r="L31" s="69"/>
      <c r="M31" s="59"/>
      <c r="N31" s="69"/>
      <c r="O31" s="59"/>
      <c r="P31" s="59"/>
      <c r="Q31" s="59"/>
      <c r="R31" s="69"/>
      <c r="S31" s="59"/>
    </row>
    <row r="32" spans="1:25" s="80" customFormat="1" ht="15.95" customHeight="1">
      <c r="A32" s="81"/>
      <c r="B32" s="69"/>
      <c r="C32" s="81"/>
      <c r="D32" s="69"/>
      <c r="E32" s="59"/>
      <c r="F32" s="69"/>
      <c r="G32" s="59"/>
      <c r="H32" s="69"/>
      <c r="I32" s="59"/>
      <c r="J32" s="59"/>
      <c r="K32" s="59"/>
      <c r="L32" s="69"/>
      <c r="M32" s="59"/>
      <c r="N32" s="69"/>
      <c r="O32" s="59"/>
      <c r="P32" s="59"/>
      <c r="Q32" s="59"/>
      <c r="R32" s="69"/>
      <c r="S32" s="59"/>
    </row>
    <row r="33" spans="1:19" s="80" customFormat="1" ht="15.95" customHeight="1">
      <c r="A33" s="81"/>
      <c r="B33" s="69"/>
      <c r="C33" s="81"/>
      <c r="D33" s="69"/>
      <c r="E33" s="59"/>
      <c r="F33" s="69"/>
      <c r="G33" s="59"/>
      <c r="H33" s="69"/>
      <c r="I33" s="59"/>
      <c r="J33" s="59"/>
      <c r="K33" s="59"/>
      <c r="L33" s="69"/>
      <c r="M33" s="59"/>
      <c r="N33" s="69"/>
      <c r="O33" s="59"/>
      <c r="P33" s="59"/>
      <c r="Q33" s="59"/>
      <c r="R33" s="69"/>
      <c r="S33" s="59"/>
    </row>
    <row r="34" spans="1:19" s="80" customFormat="1" ht="15.95" customHeight="1">
      <c r="A34" s="81"/>
      <c r="B34" s="69"/>
      <c r="C34" s="81"/>
      <c r="D34" s="69"/>
      <c r="E34" s="59"/>
      <c r="F34" s="69"/>
      <c r="G34" s="59"/>
      <c r="H34" s="69"/>
      <c r="I34" s="59"/>
      <c r="J34" s="59"/>
      <c r="K34" s="59"/>
      <c r="L34" s="69"/>
      <c r="M34" s="59"/>
      <c r="N34" s="69"/>
      <c r="O34" s="59"/>
      <c r="P34" s="59"/>
      <c r="Q34" s="59"/>
      <c r="R34" s="69"/>
      <c r="S34" s="59"/>
    </row>
    <row r="35" spans="1:19" s="80" customFormat="1" ht="15.95" customHeight="1">
      <c r="A35" s="81"/>
      <c r="B35" s="69"/>
      <c r="C35" s="81"/>
      <c r="D35" s="69"/>
      <c r="E35" s="59"/>
      <c r="F35" s="69"/>
      <c r="G35" s="59"/>
      <c r="H35" s="69"/>
      <c r="I35" s="59"/>
      <c r="J35" s="59"/>
      <c r="K35" s="59"/>
      <c r="L35" s="69"/>
      <c r="M35" s="59"/>
      <c r="N35" s="69"/>
      <c r="O35" s="59"/>
      <c r="P35" s="59"/>
      <c r="Q35" s="59"/>
      <c r="R35" s="69"/>
      <c r="S35" s="59"/>
    </row>
    <row r="36" spans="1:19" s="80" customFormat="1" ht="15.95" customHeight="1">
      <c r="A36" s="81"/>
      <c r="B36" s="69"/>
      <c r="C36" s="81"/>
      <c r="D36" s="69"/>
      <c r="E36" s="59"/>
      <c r="F36" s="69"/>
      <c r="G36" s="59"/>
      <c r="H36" s="69"/>
      <c r="I36" s="59"/>
      <c r="J36" s="59"/>
      <c r="K36" s="59"/>
      <c r="L36" s="69"/>
      <c r="M36" s="59"/>
      <c r="N36" s="69"/>
      <c r="O36" s="59"/>
      <c r="P36" s="59"/>
      <c r="Q36" s="59"/>
      <c r="R36" s="69"/>
      <c r="S36" s="59"/>
    </row>
    <row r="37" spans="1:19" s="80" customFormat="1" ht="20.25" customHeight="1">
      <c r="A37" s="81"/>
      <c r="B37" s="69"/>
      <c r="C37" s="81"/>
      <c r="D37" s="69"/>
      <c r="E37" s="59"/>
      <c r="F37" s="69"/>
      <c r="G37" s="59"/>
      <c r="H37" s="69"/>
      <c r="I37" s="59"/>
      <c r="J37" s="59"/>
      <c r="K37" s="59"/>
      <c r="L37" s="69"/>
      <c r="M37" s="59"/>
      <c r="N37" s="69"/>
      <c r="O37" s="59"/>
      <c r="P37" s="59"/>
      <c r="Q37" s="59"/>
      <c r="R37" s="69"/>
      <c r="S37" s="59"/>
    </row>
    <row r="38" spans="1:19" s="80" customFormat="1" ht="21.95" customHeight="1">
      <c r="A38" s="77" t="str">
        <f>+'BS 5-7'!A145</f>
        <v>The accompanying notes are an integral part of these consolidated and separate financial statements.</v>
      </c>
      <c r="B38" s="78"/>
      <c r="C38" s="79"/>
      <c r="D38" s="78"/>
      <c r="E38" s="121"/>
      <c r="F38" s="65"/>
      <c r="G38" s="65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</row>
  </sheetData>
  <mergeCells count="4">
    <mergeCell ref="E6:S6"/>
    <mergeCell ref="K11:M11"/>
    <mergeCell ref="O7:Q7"/>
    <mergeCell ref="E8:I8"/>
  </mergeCells>
  <pageMargins left="0.4" right="0.4" top="0.5" bottom="0.6" header="0.49" footer="0.4"/>
  <pageSetup paperSize="9" scale="90" firstPageNumber="10" orientation="landscape" useFirstPageNumber="1" horizontalDpi="1200" verticalDpi="1200" r:id="rId1"/>
  <headerFooter>
    <oddFooter>&amp;R&amp;"Arial,Regular"&amp;9&amp;P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111"/>
  <sheetViews>
    <sheetView tabSelected="1" zoomScaleNormal="100" zoomScaleSheetLayoutView="70" workbookViewId="0">
      <selection activeCell="O6" sqref="O6"/>
    </sheetView>
  </sheetViews>
  <sheetFormatPr defaultColWidth="9.140625" defaultRowHeight="16.5" customHeight="1"/>
  <cols>
    <col min="1" max="4" width="1" style="1" customWidth="1"/>
    <col min="5" max="5" width="41" style="1" customWidth="1"/>
    <col min="6" max="6" width="5.140625" style="13" customWidth="1"/>
    <col min="7" max="7" width="0.5703125" style="1" customWidth="1"/>
    <col min="8" max="8" width="11.7109375" style="27" customWidth="1"/>
    <col min="9" max="9" width="0.5703125" style="27" customWidth="1"/>
    <col min="10" max="10" width="11.7109375" style="27" customWidth="1"/>
    <col min="11" max="11" width="0.5703125" style="27" customWidth="1"/>
    <col min="12" max="12" width="11.7109375" style="53" customWidth="1"/>
    <col min="13" max="13" width="0.5703125" style="41" customWidth="1"/>
    <col min="14" max="14" width="11.7109375" style="53" customWidth="1"/>
    <col min="15" max="16384" width="9.140625" style="1"/>
  </cols>
  <sheetData>
    <row r="1" spans="1:14" s="8" customFormat="1" ht="16.5" customHeight="1">
      <c r="A1" s="10" t="str">
        <f>+EQ_Comp10!A1</f>
        <v>Sunsweet Public Company Limited</v>
      </c>
      <c r="B1" s="2"/>
      <c r="C1" s="2"/>
      <c r="D1" s="2"/>
      <c r="E1" s="2"/>
      <c r="F1" s="9"/>
      <c r="H1" s="6"/>
      <c r="I1" s="6"/>
      <c r="J1" s="6"/>
      <c r="K1" s="6"/>
      <c r="L1" s="51"/>
      <c r="M1" s="43"/>
      <c r="N1" s="51"/>
    </row>
    <row r="2" spans="1:14" s="8" customFormat="1" ht="16.5" customHeight="1">
      <c r="A2" s="36" t="s">
        <v>45</v>
      </c>
      <c r="B2" s="10"/>
      <c r="C2" s="10"/>
      <c r="D2" s="2"/>
      <c r="E2" s="2"/>
      <c r="F2" s="9"/>
      <c r="H2" s="6"/>
      <c r="I2" s="6"/>
      <c r="J2" s="6"/>
      <c r="K2" s="6"/>
      <c r="L2" s="51"/>
      <c r="M2" s="43"/>
      <c r="N2" s="51"/>
    </row>
    <row r="3" spans="1:14" s="8" customFormat="1" ht="16.5" customHeight="1">
      <c r="A3" s="34" t="s">
        <v>207</v>
      </c>
      <c r="B3" s="34"/>
      <c r="C3" s="34"/>
      <c r="D3" s="25"/>
      <c r="E3" s="25"/>
      <c r="F3" s="24"/>
      <c r="G3" s="23"/>
      <c r="H3" s="33"/>
      <c r="I3" s="33"/>
      <c r="J3" s="33"/>
      <c r="K3" s="33"/>
      <c r="L3" s="52"/>
      <c r="M3" s="42"/>
      <c r="N3" s="52"/>
    </row>
    <row r="4" spans="1:14" s="8" customFormat="1" ht="15.95" customHeight="1">
      <c r="A4" s="35"/>
      <c r="B4" s="35"/>
      <c r="C4" s="35"/>
      <c r="D4" s="2"/>
      <c r="E4" s="2"/>
      <c r="F4" s="9"/>
      <c r="H4" s="6"/>
      <c r="I4" s="6"/>
      <c r="J4" s="6"/>
      <c r="K4" s="6"/>
      <c r="L4" s="51"/>
      <c r="M4" s="43"/>
      <c r="N4" s="51"/>
    </row>
    <row r="5" spans="1:14" s="8" customFormat="1" ht="15.95" customHeight="1">
      <c r="F5" s="9"/>
      <c r="H5" s="6"/>
      <c r="I5" s="6"/>
      <c r="J5" s="6"/>
      <c r="K5" s="6"/>
      <c r="L5" s="51"/>
      <c r="M5" s="43"/>
      <c r="N5" s="51"/>
    </row>
    <row r="6" spans="1:14" s="8" customFormat="1" ht="15.95" customHeight="1">
      <c r="F6" s="9"/>
      <c r="H6" s="219" t="s">
        <v>49</v>
      </c>
      <c r="I6" s="219"/>
      <c r="J6" s="219"/>
      <c r="K6" s="27"/>
      <c r="L6" s="212" t="s">
        <v>50</v>
      </c>
      <c r="M6" s="212"/>
      <c r="N6" s="212"/>
    </row>
    <row r="7" spans="1:14" s="8" customFormat="1" ht="15.95" customHeight="1">
      <c r="F7" s="40"/>
      <c r="G7" s="1"/>
      <c r="H7" s="211" t="s">
        <v>63</v>
      </c>
      <c r="I7" s="211"/>
      <c r="J7" s="211"/>
      <c r="K7" s="28"/>
      <c r="L7" s="211" t="s">
        <v>63</v>
      </c>
      <c r="M7" s="211"/>
      <c r="N7" s="211"/>
    </row>
    <row r="8" spans="1:14" ht="15.95" customHeight="1">
      <c r="E8" s="1" t="s">
        <v>1</v>
      </c>
      <c r="F8" s="40"/>
      <c r="H8" s="30" t="s">
        <v>206</v>
      </c>
      <c r="I8" s="29"/>
      <c r="J8" s="30" t="s">
        <v>139</v>
      </c>
      <c r="K8" s="29"/>
      <c r="L8" s="30" t="s">
        <v>206</v>
      </c>
      <c r="M8" s="29"/>
      <c r="N8" s="30" t="s">
        <v>139</v>
      </c>
    </row>
    <row r="9" spans="1:14" ht="15.95" customHeight="1">
      <c r="F9" s="39" t="s">
        <v>10</v>
      </c>
      <c r="H9" s="44" t="s">
        <v>9</v>
      </c>
      <c r="I9" s="29"/>
      <c r="J9" s="44" t="s">
        <v>9</v>
      </c>
      <c r="K9" s="29"/>
      <c r="L9" s="44" t="s">
        <v>9</v>
      </c>
      <c r="M9" s="29"/>
      <c r="N9" s="44" t="s">
        <v>9</v>
      </c>
    </row>
    <row r="10" spans="1:14" ht="15.95" customHeight="1">
      <c r="A10" s="10" t="s">
        <v>69</v>
      </c>
      <c r="F10" s="3"/>
      <c r="G10" s="4"/>
      <c r="H10" s="156"/>
      <c r="L10" s="156"/>
      <c r="M10" s="27"/>
      <c r="N10" s="27"/>
    </row>
    <row r="11" spans="1:14" ht="15.95" customHeight="1">
      <c r="A11" s="36" t="s">
        <v>147</v>
      </c>
      <c r="F11" s="3"/>
      <c r="G11" s="4"/>
      <c r="H11" s="154">
        <f>'PL8'!D23</f>
        <v>150371662</v>
      </c>
      <c r="J11" s="5">
        <f>'PL8'!F23</f>
        <v>241842170</v>
      </c>
      <c r="K11" s="139"/>
      <c r="L11" s="154">
        <f>'PL8'!H23</f>
        <v>151088402</v>
      </c>
      <c r="M11" s="5"/>
      <c r="N11" s="5">
        <f>'PL8'!J23</f>
        <v>242124090</v>
      </c>
    </row>
    <row r="12" spans="1:14" ht="15.95" customHeight="1">
      <c r="A12" s="1" t="s">
        <v>40</v>
      </c>
      <c r="C12" s="10"/>
      <c r="D12" s="10"/>
      <c r="E12" s="10"/>
      <c r="F12" s="12"/>
      <c r="H12" s="182"/>
      <c r="I12" s="31"/>
      <c r="J12" s="125"/>
      <c r="K12" s="31"/>
      <c r="L12" s="182"/>
      <c r="M12" s="125"/>
      <c r="N12" s="125"/>
    </row>
    <row r="13" spans="1:14" ht="15.95" customHeight="1">
      <c r="B13" s="1" t="s">
        <v>104</v>
      </c>
      <c r="C13" s="10"/>
      <c r="D13" s="10"/>
      <c r="E13" s="10"/>
      <c r="F13" s="13">
        <v>16</v>
      </c>
      <c r="H13" s="154">
        <v>70435715</v>
      </c>
      <c r="I13" s="123"/>
      <c r="J13" s="5">
        <v>69059563</v>
      </c>
      <c r="K13" s="123"/>
      <c r="L13" s="154">
        <v>70353800</v>
      </c>
      <c r="M13" s="125"/>
      <c r="N13" s="5">
        <v>69059431</v>
      </c>
    </row>
    <row r="14" spans="1:14" ht="15.95" customHeight="1">
      <c r="B14" s="1" t="s">
        <v>131</v>
      </c>
      <c r="C14" s="10"/>
      <c r="D14" s="10"/>
      <c r="E14" s="10"/>
      <c r="F14" s="13">
        <v>17</v>
      </c>
      <c r="H14" s="154">
        <v>6265466</v>
      </c>
      <c r="I14" s="123"/>
      <c r="J14" s="5">
        <v>5301231</v>
      </c>
      <c r="K14" s="123"/>
      <c r="L14" s="154">
        <v>6070398</v>
      </c>
      <c r="M14" s="125"/>
      <c r="N14" s="5">
        <v>5301231</v>
      </c>
    </row>
    <row r="15" spans="1:14" ht="15.95" customHeight="1">
      <c r="B15" s="1" t="s">
        <v>103</v>
      </c>
      <c r="C15" s="10"/>
      <c r="D15" s="10"/>
      <c r="E15" s="10"/>
      <c r="F15" s="13">
        <v>18</v>
      </c>
      <c r="H15" s="154">
        <v>1152314</v>
      </c>
      <c r="I15" s="123"/>
      <c r="J15" s="5">
        <v>1918690</v>
      </c>
      <c r="K15" s="123"/>
      <c r="L15" s="154">
        <v>1152314</v>
      </c>
      <c r="M15" s="125"/>
      <c r="N15" s="5">
        <v>1918690</v>
      </c>
    </row>
    <row r="16" spans="1:14" ht="15.95" customHeight="1">
      <c r="B16" s="1" t="s">
        <v>170</v>
      </c>
      <c r="D16" s="10"/>
      <c r="E16" s="10"/>
      <c r="F16" s="13">
        <v>16</v>
      </c>
      <c r="H16" s="154">
        <v>-369976</v>
      </c>
      <c r="I16" s="123"/>
      <c r="J16" s="5">
        <v>-2096522</v>
      </c>
      <c r="K16" s="123"/>
      <c r="L16" s="154">
        <v>-369976</v>
      </c>
      <c r="M16" s="125"/>
      <c r="N16" s="5">
        <v>-2096522</v>
      </c>
    </row>
    <row r="17" spans="1:14" ht="15.95" customHeight="1">
      <c r="B17" s="1" t="s">
        <v>171</v>
      </c>
      <c r="D17" s="10"/>
      <c r="E17" s="10"/>
      <c r="H17" s="154">
        <v>208430</v>
      </c>
      <c r="I17" s="123"/>
      <c r="J17" s="5">
        <v>653278</v>
      </c>
      <c r="K17" s="123"/>
      <c r="L17" s="154">
        <v>208430</v>
      </c>
      <c r="M17" s="125"/>
      <c r="N17" s="5">
        <v>653278</v>
      </c>
    </row>
    <row r="18" spans="1:14" ht="15.95" customHeight="1">
      <c r="B18" s="208" t="s">
        <v>210</v>
      </c>
      <c r="D18" s="10"/>
      <c r="E18" s="10"/>
      <c r="H18" s="154">
        <v>12</v>
      </c>
      <c r="I18" s="123"/>
      <c r="J18" s="5">
        <v>0</v>
      </c>
      <c r="K18" s="123"/>
      <c r="L18" s="154">
        <v>12</v>
      </c>
      <c r="M18" s="125"/>
      <c r="N18" s="5">
        <v>0</v>
      </c>
    </row>
    <row r="19" spans="1:14" ht="15.95" customHeight="1">
      <c r="B19" s="1" t="s">
        <v>219</v>
      </c>
      <c r="C19" s="10"/>
      <c r="D19" s="10"/>
      <c r="E19" s="10"/>
      <c r="H19" s="154">
        <v>70922</v>
      </c>
      <c r="I19" s="123"/>
      <c r="J19" s="5">
        <v>753238</v>
      </c>
      <c r="K19" s="123"/>
      <c r="L19" s="154">
        <v>70922</v>
      </c>
      <c r="M19" s="125"/>
      <c r="N19" s="5">
        <v>753238</v>
      </c>
    </row>
    <row r="20" spans="1:14" ht="15.95" customHeight="1">
      <c r="B20" s="1" t="s">
        <v>211</v>
      </c>
      <c r="D20" s="10"/>
      <c r="E20" s="10"/>
      <c r="F20" s="13">
        <v>12</v>
      </c>
      <c r="H20" s="154">
        <v>-72765</v>
      </c>
      <c r="I20" s="123"/>
      <c r="J20" s="5">
        <v>103001</v>
      </c>
      <c r="K20" s="123"/>
      <c r="L20" s="154">
        <v>-72765</v>
      </c>
      <c r="M20" s="125"/>
      <c r="N20" s="5">
        <v>103001</v>
      </c>
    </row>
    <row r="21" spans="1:14" ht="15.95" customHeight="1">
      <c r="B21" s="1" t="s">
        <v>192</v>
      </c>
      <c r="C21" s="10"/>
      <c r="D21" s="10"/>
      <c r="E21" s="10"/>
      <c r="F21" s="12"/>
      <c r="H21" s="154">
        <v>-1016947</v>
      </c>
      <c r="I21" s="31"/>
      <c r="J21" s="5">
        <v>1020948</v>
      </c>
      <c r="K21" s="140"/>
      <c r="L21" s="154">
        <v>-1119144</v>
      </c>
      <c r="M21" s="125"/>
      <c r="N21" s="5">
        <v>1020948</v>
      </c>
    </row>
    <row r="22" spans="1:14" ht="15.95" customHeight="1">
      <c r="B22" s="1" t="s">
        <v>212</v>
      </c>
      <c r="C22" s="10"/>
      <c r="D22" s="10"/>
      <c r="E22" s="10"/>
      <c r="F22" s="12"/>
      <c r="H22" s="154">
        <v>-14317059</v>
      </c>
      <c r="I22" s="31"/>
      <c r="J22" s="5">
        <v>5071443</v>
      </c>
      <c r="K22" s="140"/>
      <c r="L22" s="154">
        <v>-14317059</v>
      </c>
      <c r="M22" s="125"/>
      <c r="N22" s="5">
        <v>5080558</v>
      </c>
    </row>
    <row r="23" spans="1:14" ht="15.95" customHeight="1">
      <c r="B23" s="1" t="s">
        <v>21</v>
      </c>
      <c r="C23" s="10"/>
      <c r="D23" s="10"/>
      <c r="E23" s="10"/>
      <c r="H23" s="154">
        <v>4209655</v>
      </c>
      <c r="I23" s="123"/>
      <c r="J23" s="5">
        <v>3981292</v>
      </c>
      <c r="K23" s="123"/>
      <c r="L23" s="154">
        <v>4209655</v>
      </c>
      <c r="M23" s="125"/>
      <c r="N23" s="5">
        <v>3981292</v>
      </c>
    </row>
    <row r="24" spans="1:14" ht="15.95" customHeight="1">
      <c r="B24" s="1" t="s">
        <v>66</v>
      </c>
      <c r="C24" s="10"/>
      <c r="D24" s="10"/>
      <c r="E24" s="10"/>
      <c r="F24" s="13">
        <v>28</v>
      </c>
      <c r="H24" s="154">
        <v>-364512</v>
      </c>
      <c r="I24" s="31"/>
      <c r="J24" s="5">
        <v>-138060</v>
      </c>
      <c r="K24" s="139"/>
      <c r="L24" s="154">
        <v>-380373</v>
      </c>
      <c r="M24" s="125"/>
      <c r="N24" s="5">
        <v>-129663</v>
      </c>
    </row>
    <row r="25" spans="1:14" ht="15.95" customHeight="1">
      <c r="B25" s="14" t="s">
        <v>32</v>
      </c>
      <c r="C25" s="10"/>
      <c r="D25" s="10"/>
      <c r="E25" s="10"/>
      <c r="F25" s="13">
        <v>29</v>
      </c>
      <c r="H25" s="150">
        <v>2758509</v>
      </c>
      <c r="I25" s="31"/>
      <c r="J25" s="7">
        <v>1938401</v>
      </c>
      <c r="K25" s="139"/>
      <c r="L25" s="150">
        <v>2597699</v>
      </c>
      <c r="M25" s="125"/>
      <c r="N25" s="7">
        <v>1938151</v>
      </c>
    </row>
    <row r="26" spans="1:14" ht="6" customHeight="1">
      <c r="C26" s="10"/>
      <c r="D26" s="10"/>
      <c r="E26" s="10"/>
      <c r="F26" s="12"/>
      <c r="H26" s="157"/>
      <c r="I26" s="31"/>
      <c r="J26" s="31"/>
      <c r="K26" s="31"/>
      <c r="L26" s="157"/>
      <c r="M26" s="122"/>
      <c r="N26" s="31"/>
    </row>
    <row r="27" spans="1:14" ht="15.95" customHeight="1">
      <c r="C27" s="10"/>
      <c r="D27" s="10"/>
      <c r="E27" s="10"/>
      <c r="F27" s="12"/>
      <c r="H27" s="157">
        <f>SUM(H11:H25)</f>
        <v>219331426</v>
      </c>
      <c r="I27" s="31"/>
      <c r="J27" s="31">
        <f>SUM(J11:J25)</f>
        <v>329408673</v>
      </c>
      <c r="K27" s="31"/>
      <c r="L27" s="157">
        <f>SUM(L11:L25)</f>
        <v>219492315</v>
      </c>
      <c r="M27" s="122"/>
      <c r="N27" s="31">
        <f>SUM(N11:N25)</f>
        <v>329707723</v>
      </c>
    </row>
    <row r="28" spans="1:14" ht="15.95" customHeight="1">
      <c r="A28" s="10" t="s">
        <v>62</v>
      </c>
      <c r="C28" s="10"/>
      <c r="D28" s="10"/>
      <c r="E28" s="10"/>
      <c r="F28" s="12"/>
      <c r="H28" s="157"/>
      <c r="I28" s="31"/>
      <c r="J28" s="31"/>
      <c r="K28" s="31"/>
      <c r="L28" s="157"/>
      <c r="M28" s="122"/>
      <c r="N28" s="31"/>
    </row>
    <row r="29" spans="1:14" ht="15.95" customHeight="1">
      <c r="A29" s="1" t="s">
        <v>67</v>
      </c>
      <c r="C29" s="10"/>
      <c r="D29" s="10"/>
      <c r="E29" s="10"/>
      <c r="F29" s="12"/>
      <c r="H29" s="157"/>
      <c r="I29" s="31"/>
      <c r="J29" s="31"/>
      <c r="K29" s="31"/>
      <c r="L29" s="157"/>
      <c r="M29" s="122"/>
      <c r="N29" s="31"/>
    </row>
    <row r="30" spans="1:14" ht="15.95" customHeight="1">
      <c r="B30" s="1" t="s">
        <v>78</v>
      </c>
      <c r="C30" s="10"/>
      <c r="D30" s="10"/>
      <c r="E30" s="10"/>
      <c r="F30" s="12"/>
      <c r="H30" s="154">
        <v>253629193</v>
      </c>
      <c r="I30" s="5"/>
      <c r="J30" s="5">
        <v>-200959994</v>
      </c>
      <c r="K30" s="5"/>
      <c r="L30" s="154">
        <v>252278360</v>
      </c>
      <c r="M30" s="5"/>
      <c r="N30" s="5">
        <v>-198615295</v>
      </c>
    </row>
    <row r="31" spans="1:14" ht="15.95" customHeight="1">
      <c r="B31" s="1" t="s">
        <v>6</v>
      </c>
      <c r="C31" s="10"/>
      <c r="D31" s="10"/>
      <c r="E31" s="10"/>
      <c r="F31" s="12"/>
      <c r="H31" s="154">
        <v>-6763458</v>
      </c>
      <c r="I31" s="31"/>
      <c r="J31" s="5">
        <v>-43937921</v>
      </c>
      <c r="K31" s="139"/>
      <c r="L31" s="154">
        <v>-5518747</v>
      </c>
      <c r="M31" s="5"/>
      <c r="N31" s="5">
        <v>-43921141</v>
      </c>
    </row>
    <row r="32" spans="1:14" ht="15.95" customHeight="1">
      <c r="B32" s="15" t="s">
        <v>7</v>
      </c>
      <c r="C32" s="10"/>
      <c r="D32" s="10"/>
      <c r="E32" s="10"/>
      <c r="F32" s="12"/>
      <c r="H32" s="154">
        <v>-365123</v>
      </c>
      <c r="I32" s="31"/>
      <c r="J32" s="5">
        <v>-6063759</v>
      </c>
      <c r="K32" s="139"/>
      <c r="L32" s="154">
        <v>-273229</v>
      </c>
      <c r="M32" s="5"/>
      <c r="N32" s="5">
        <v>-5982231</v>
      </c>
    </row>
    <row r="33" spans="1:14" ht="15.95" customHeight="1">
      <c r="A33" s="15" t="s">
        <v>68</v>
      </c>
      <c r="C33" s="10"/>
      <c r="D33" s="10"/>
      <c r="E33" s="10"/>
      <c r="F33" s="12"/>
      <c r="H33" s="154"/>
      <c r="I33" s="31"/>
      <c r="J33" s="5"/>
      <c r="K33" s="139"/>
      <c r="L33" s="154"/>
      <c r="M33" s="5"/>
      <c r="N33" s="5"/>
    </row>
    <row r="34" spans="1:14" ht="15.95" customHeight="1">
      <c r="B34" s="15" t="s">
        <v>47</v>
      </c>
      <c r="C34" s="10"/>
      <c r="D34" s="10"/>
      <c r="E34" s="10"/>
      <c r="F34" s="12"/>
      <c r="H34" s="154">
        <v>16864760.5</v>
      </c>
      <c r="I34" s="31"/>
      <c r="J34" s="5">
        <v>-6426771</v>
      </c>
      <c r="K34" s="139"/>
      <c r="L34" s="154">
        <v>16980673.5</v>
      </c>
      <c r="M34" s="5"/>
      <c r="N34" s="5">
        <v>-6313046</v>
      </c>
    </row>
    <row r="35" spans="1:14" ht="15.95" customHeight="1">
      <c r="B35" s="15" t="s">
        <v>107</v>
      </c>
      <c r="C35" s="10"/>
      <c r="D35" s="10"/>
      <c r="E35" s="10"/>
      <c r="F35" s="12"/>
      <c r="H35" s="154">
        <v>29858779</v>
      </c>
      <c r="I35" s="31"/>
      <c r="J35" s="5">
        <v>-3498026</v>
      </c>
      <c r="K35" s="139"/>
      <c r="L35" s="154">
        <v>29858779</v>
      </c>
      <c r="M35" s="5"/>
      <c r="N35" s="5">
        <v>-3498026</v>
      </c>
    </row>
    <row r="36" spans="1:14" ht="15.95" customHeight="1">
      <c r="B36" s="15" t="s">
        <v>18</v>
      </c>
      <c r="C36" s="10"/>
      <c r="D36" s="10"/>
      <c r="E36" s="10"/>
      <c r="F36" s="12"/>
      <c r="H36" s="154">
        <v>2304511</v>
      </c>
      <c r="I36" s="31"/>
      <c r="J36" s="5">
        <v>-916345</v>
      </c>
      <c r="K36" s="139"/>
      <c r="L36" s="154">
        <v>2282880</v>
      </c>
      <c r="M36" s="5"/>
      <c r="N36" s="5">
        <v>-919032</v>
      </c>
    </row>
    <row r="37" spans="1:14" ht="15.95" customHeight="1">
      <c r="B37" s="17" t="s">
        <v>121</v>
      </c>
      <c r="C37" s="10"/>
      <c r="D37" s="10"/>
      <c r="E37" s="2"/>
      <c r="F37" s="9">
        <v>23</v>
      </c>
      <c r="G37" s="8"/>
      <c r="H37" s="150">
        <v>-599850</v>
      </c>
      <c r="I37" s="5"/>
      <c r="J37" s="7">
        <v>-3247833</v>
      </c>
      <c r="K37" s="141"/>
      <c r="L37" s="150">
        <v>-599850</v>
      </c>
      <c r="M37" s="5"/>
      <c r="N37" s="7">
        <v>-3247833</v>
      </c>
    </row>
    <row r="38" spans="1:14" ht="6" customHeight="1">
      <c r="C38" s="10"/>
      <c r="D38" s="10"/>
      <c r="E38" s="10"/>
      <c r="F38" s="12"/>
      <c r="H38" s="157"/>
      <c r="I38" s="31"/>
      <c r="J38" s="31"/>
      <c r="K38" s="31"/>
      <c r="L38" s="157"/>
      <c r="M38" s="122"/>
      <c r="N38" s="31"/>
    </row>
    <row r="39" spans="1:14" ht="15.95" customHeight="1">
      <c r="A39" s="58" t="s">
        <v>193</v>
      </c>
      <c r="F39" s="12"/>
      <c r="H39" s="179">
        <f>SUM(H27:H37)</f>
        <v>514260238.5</v>
      </c>
      <c r="I39" s="5"/>
      <c r="J39" s="54">
        <f>SUM(J27:J37)</f>
        <v>64358024</v>
      </c>
      <c r="K39" s="5"/>
      <c r="L39" s="179">
        <f>SUM(L27:L37)</f>
        <v>514501181.5</v>
      </c>
      <c r="M39" s="5"/>
      <c r="N39" s="54">
        <f>SUM(N27:N37)</f>
        <v>67211119</v>
      </c>
    </row>
    <row r="40" spans="1:14" ht="15.95" customHeight="1">
      <c r="A40" s="1" t="s">
        <v>72</v>
      </c>
      <c r="F40" s="12"/>
      <c r="H40" s="179">
        <v>-2759868</v>
      </c>
      <c r="I40" s="5"/>
      <c r="J40" s="54">
        <v>-1937042</v>
      </c>
      <c r="K40" s="5"/>
      <c r="L40" s="179">
        <v>-2599058</v>
      </c>
      <c r="M40" s="5"/>
      <c r="N40" s="54">
        <v>-1936792</v>
      </c>
    </row>
    <row r="41" spans="1:14" s="8" customFormat="1" ht="15.95" customHeight="1">
      <c r="A41" s="17" t="s">
        <v>41</v>
      </c>
      <c r="C41" s="2"/>
      <c r="D41" s="2"/>
      <c r="E41" s="2"/>
      <c r="F41" s="18"/>
      <c r="H41" s="150">
        <v>-37037518</v>
      </c>
      <c r="I41" s="5"/>
      <c r="J41" s="7">
        <v>-16001998</v>
      </c>
      <c r="K41" s="5"/>
      <c r="L41" s="150">
        <v>-36953043</v>
      </c>
      <c r="M41" s="127"/>
      <c r="N41" s="7">
        <v>-15987261</v>
      </c>
    </row>
    <row r="42" spans="1:14" s="8" customFormat="1" ht="6" customHeight="1">
      <c r="C42" s="2"/>
      <c r="D42" s="2"/>
      <c r="E42" s="2"/>
      <c r="F42" s="18"/>
      <c r="H42" s="154"/>
      <c r="I42" s="5"/>
      <c r="J42" s="5"/>
      <c r="K42" s="5"/>
      <c r="L42" s="154"/>
      <c r="M42" s="5"/>
      <c r="N42" s="5"/>
    </row>
    <row r="43" spans="1:14" ht="15.95" customHeight="1">
      <c r="A43" s="19" t="s">
        <v>132</v>
      </c>
      <c r="C43" s="10"/>
      <c r="D43" s="10"/>
      <c r="E43" s="10"/>
      <c r="F43" s="12"/>
      <c r="H43" s="177">
        <f>SUM(H39:H41)</f>
        <v>474462852.5</v>
      </c>
      <c r="I43" s="5"/>
      <c r="J43" s="55">
        <f>SUM(J39:J41)</f>
        <v>46418984</v>
      </c>
      <c r="K43" s="5"/>
      <c r="L43" s="177">
        <f>SUM(L39:L41)</f>
        <v>474949080.5</v>
      </c>
      <c r="M43" s="5"/>
      <c r="N43" s="55">
        <f>SUM(N39:N41)</f>
        <v>49287066</v>
      </c>
    </row>
    <row r="44" spans="1:14" ht="8.1" customHeight="1">
      <c r="A44" s="11"/>
      <c r="C44" s="10"/>
      <c r="D44" s="10"/>
      <c r="E44" s="10"/>
      <c r="F44" s="12"/>
      <c r="H44" s="154"/>
      <c r="I44" s="5"/>
      <c r="J44" s="5"/>
      <c r="K44" s="5"/>
      <c r="L44" s="154"/>
      <c r="M44" s="5"/>
      <c r="N44" s="5"/>
    </row>
    <row r="45" spans="1:14" ht="15.95" customHeight="1">
      <c r="A45" s="16" t="s">
        <v>42</v>
      </c>
      <c r="B45" s="10"/>
      <c r="C45" s="10"/>
      <c r="D45" s="10"/>
      <c r="E45" s="10"/>
      <c r="H45" s="154"/>
      <c r="I45" s="5"/>
      <c r="J45" s="5"/>
      <c r="K45" s="5"/>
      <c r="L45" s="154"/>
      <c r="M45" s="5"/>
      <c r="N45" s="5"/>
    </row>
    <row r="46" spans="1:14" ht="15.95" customHeight="1">
      <c r="A46" s="17" t="s">
        <v>172</v>
      </c>
      <c r="B46" s="10"/>
      <c r="C46" s="10"/>
      <c r="D46" s="10"/>
      <c r="E46" s="10"/>
      <c r="H46" s="154"/>
      <c r="I46" s="5"/>
      <c r="J46" s="5"/>
      <c r="K46" s="5"/>
      <c r="L46" s="154"/>
      <c r="M46" s="5"/>
      <c r="N46" s="5"/>
    </row>
    <row r="47" spans="1:14" ht="15.95" customHeight="1">
      <c r="A47" s="17"/>
      <c r="B47" s="202" t="s">
        <v>173</v>
      </c>
      <c r="C47" s="202"/>
      <c r="D47" s="202"/>
      <c r="E47" s="202"/>
      <c r="H47" s="183">
        <v>-139051146.5</v>
      </c>
      <c r="J47" s="142">
        <v>-265860898</v>
      </c>
      <c r="L47" s="183">
        <v>-138345115.5</v>
      </c>
      <c r="M47" s="143"/>
      <c r="N47" s="142">
        <v>-265852298</v>
      </c>
    </row>
    <row r="48" spans="1:14" ht="15.95" customHeight="1">
      <c r="A48" s="17" t="s">
        <v>213</v>
      </c>
      <c r="B48" s="202"/>
      <c r="C48" s="202"/>
      <c r="D48" s="202"/>
      <c r="E48" s="202"/>
      <c r="H48" s="183">
        <v>-1000000</v>
      </c>
      <c r="J48" s="142">
        <v>0</v>
      </c>
      <c r="L48" s="183">
        <v>0</v>
      </c>
      <c r="M48" s="143"/>
      <c r="N48" s="142">
        <v>0</v>
      </c>
    </row>
    <row r="49" spans="1:14" s="8" customFormat="1" ht="15.95" customHeight="1">
      <c r="A49" s="17" t="s">
        <v>70</v>
      </c>
      <c r="F49" s="13"/>
      <c r="G49" s="1"/>
      <c r="H49" s="154">
        <v>-301550</v>
      </c>
      <c r="I49" s="5"/>
      <c r="J49" s="5">
        <v>-794452</v>
      </c>
      <c r="K49" s="5"/>
      <c r="L49" s="154">
        <v>-91550</v>
      </c>
      <c r="M49" s="5"/>
      <c r="N49" s="5">
        <v>-794452</v>
      </c>
    </row>
    <row r="50" spans="1:14" s="8" customFormat="1" ht="15.95" customHeight="1">
      <c r="A50" s="15" t="s">
        <v>174</v>
      </c>
      <c r="B50" s="10"/>
      <c r="C50" s="10"/>
      <c r="D50" s="10"/>
      <c r="E50" s="10"/>
      <c r="H50" s="154">
        <v>1413806</v>
      </c>
      <c r="I50" s="5"/>
      <c r="J50" s="5">
        <v>671907</v>
      </c>
      <c r="K50" s="5"/>
      <c r="L50" s="154">
        <v>1413806</v>
      </c>
      <c r="M50" s="5"/>
      <c r="N50" s="5">
        <v>671907</v>
      </c>
    </row>
    <row r="51" spans="1:14" s="8" customFormat="1" ht="15.95" customHeight="1">
      <c r="A51" s="15" t="s">
        <v>71</v>
      </c>
      <c r="B51" s="10"/>
      <c r="C51" s="10"/>
      <c r="D51" s="10"/>
      <c r="E51" s="10"/>
      <c r="H51" s="154">
        <v>364512</v>
      </c>
      <c r="I51" s="5"/>
      <c r="J51" s="5">
        <v>138060</v>
      </c>
      <c r="K51" s="5"/>
      <c r="L51" s="154">
        <v>380373</v>
      </c>
      <c r="M51" s="5"/>
      <c r="N51" s="5">
        <v>129663</v>
      </c>
    </row>
    <row r="52" spans="1:14" ht="15.95" customHeight="1">
      <c r="A52" s="15" t="s">
        <v>209</v>
      </c>
      <c r="B52" s="10"/>
      <c r="C52" s="10"/>
      <c r="D52" s="10"/>
      <c r="E52" s="10"/>
      <c r="H52" s="150">
        <v>0</v>
      </c>
      <c r="I52" s="5"/>
      <c r="J52" s="7">
        <v>0</v>
      </c>
      <c r="K52" s="5"/>
      <c r="L52" s="150">
        <v>-7000000</v>
      </c>
      <c r="M52" s="5"/>
      <c r="N52" s="7">
        <v>0</v>
      </c>
    </row>
    <row r="53" spans="1:14" s="8" customFormat="1" ht="6" customHeight="1">
      <c r="F53" s="13"/>
      <c r="H53" s="184"/>
      <c r="I53" s="6"/>
      <c r="J53" s="6"/>
      <c r="K53" s="6"/>
      <c r="L53" s="184"/>
      <c r="M53" s="6"/>
      <c r="N53" s="6"/>
    </row>
    <row r="54" spans="1:14" ht="15.95" customHeight="1">
      <c r="A54" s="16" t="s">
        <v>43</v>
      </c>
      <c r="H54" s="177">
        <f>SUM(H47:H53)</f>
        <v>-138574378.5</v>
      </c>
      <c r="I54" s="5"/>
      <c r="J54" s="55">
        <f>SUM(J47:J53)</f>
        <v>-265845383</v>
      </c>
      <c r="K54" s="5"/>
      <c r="L54" s="177">
        <f>SUM(L47:L53)</f>
        <v>-143642486.5</v>
      </c>
      <c r="M54" s="5"/>
      <c r="N54" s="55">
        <f>SUM(N47:N53)</f>
        <v>-265845180</v>
      </c>
    </row>
    <row r="55" spans="1:14" ht="13.5" customHeight="1">
      <c r="A55" s="16"/>
      <c r="H55" s="54"/>
      <c r="I55" s="5"/>
      <c r="J55" s="54"/>
      <c r="K55" s="5"/>
      <c r="L55" s="54"/>
      <c r="M55" s="5"/>
      <c r="N55" s="54"/>
    </row>
    <row r="56" spans="1:14" ht="13.5" customHeight="1">
      <c r="A56" s="16"/>
      <c r="H56" s="54"/>
      <c r="I56" s="5"/>
      <c r="J56" s="54"/>
      <c r="K56" s="5"/>
      <c r="L56" s="54"/>
      <c r="M56" s="5"/>
      <c r="N56" s="54"/>
    </row>
    <row r="57" spans="1:14" ht="15" customHeight="1">
      <c r="A57" s="16"/>
      <c r="H57" s="54"/>
      <c r="I57" s="5"/>
      <c r="J57" s="54"/>
      <c r="K57" s="5"/>
      <c r="L57" s="54"/>
      <c r="M57" s="5"/>
      <c r="N57" s="54"/>
    </row>
    <row r="58" spans="1:14" ht="21.95" customHeight="1">
      <c r="A58" s="128" t="str">
        <f>+EQ_Comp10!A38</f>
        <v>The accompanying notes are an integral part of these consolidated and separate financial statements.</v>
      </c>
      <c r="B58" s="23"/>
      <c r="C58" s="25"/>
      <c r="D58" s="25"/>
      <c r="E58" s="25"/>
      <c r="F58" s="26"/>
      <c r="G58" s="23"/>
      <c r="H58" s="7"/>
      <c r="I58" s="7"/>
      <c r="J58" s="7"/>
      <c r="K58" s="7"/>
      <c r="L58" s="55"/>
      <c r="M58" s="45"/>
      <c r="N58" s="55"/>
    </row>
    <row r="59" spans="1:14" s="8" customFormat="1" ht="16.5" customHeight="1">
      <c r="A59" s="10" t="str">
        <f>+A1</f>
        <v>Sunsweet Public Company Limited</v>
      </c>
      <c r="B59" s="2"/>
      <c r="C59" s="2"/>
      <c r="D59" s="2"/>
      <c r="E59" s="2"/>
      <c r="F59" s="9"/>
      <c r="H59" s="6"/>
      <c r="I59" s="6"/>
      <c r="J59" s="6"/>
      <c r="K59" s="6"/>
      <c r="L59" s="51"/>
      <c r="M59" s="43"/>
      <c r="N59" s="51"/>
    </row>
    <row r="60" spans="1:14" s="8" customFormat="1" ht="16.5" customHeight="1">
      <c r="A60" s="36" t="s">
        <v>73</v>
      </c>
      <c r="B60" s="10"/>
      <c r="C60" s="10"/>
      <c r="D60" s="2"/>
      <c r="E60" s="2"/>
      <c r="F60" s="9"/>
      <c r="H60" s="6"/>
      <c r="I60" s="6"/>
      <c r="J60" s="6"/>
      <c r="K60" s="6"/>
      <c r="L60" s="51"/>
      <c r="M60" s="43"/>
      <c r="N60" s="51"/>
    </row>
    <row r="61" spans="1:14" s="8" customFormat="1" ht="16.5" customHeight="1">
      <c r="A61" s="34" t="str">
        <f>A3</f>
        <v>For the year ended 31 December 2022</v>
      </c>
      <c r="B61" s="34"/>
      <c r="C61" s="34"/>
      <c r="D61" s="25"/>
      <c r="E61" s="25"/>
      <c r="F61" s="24"/>
      <c r="G61" s="23"/>
      <c r="H61" s="33"/>
      <c r="I61" s="33"/>
      <c r="J61" s="33"/>
      <c r="K61" s="33"/>
      <c r="L61" s="52"/>
      <c r="M61" s="42"/>
      <c r="N61" s="52"/>
    </row>
    <row r="62" spans="1:14" s="8" customFormat="1" ht="16.5" customHeight="1">
      <c r="A62" s="35"/>
      <c r="B62" s="35"/>
      <c r="C62" s="35"/>
      <c r="D62" s="2"/>
      <c r="E62" s="2"/>
      <c r="F62" s="9"/>
      <c r="H62" s="6"/>
      <c r="I62" s="6"/>
      <c r="J62" s="6"/>
      <c r="K62" s="6"/>
      <c r="L62" s="51"/>
      <c r="M62" s="43"/>
      <c r="N62" s="51"/>
    </row>
    <row r="63" spans="1:14" s="8" customFormat="1" ht="16.5" customHeight="1">
      <c r="F63" s="9"/>
      <c r="H63" s="6"/>
      <c r="I63" s="6"/>
      <c r="J63" s="6"/>
      <c r="K63" s="6"/>
      <c r="L63" s="51"/>
      <c r="M63" s="43"/>
      <c r="N63" s="51"/>
    </row>
    <row r="64" spans="1:14" s="8" customFormat="1" ht="16.5" customHeight="1">
      <c r="F64" s="9"/>
      <c r="H64" s="219" t="s">
        <v>49</v>
      </c>
      <c r="I64" s="219"/>
      <c r="J64" s="219"/>
      <c r="K64" s="27"/>
      <c r="L64" s="212" t="s">
        <v>50</v>
      </c>
      <c r="M64" s="212"/>
      <c r="N64" s="212"/>
    </row>
    <row r="65" spans="1:14" s="8" customFormat="1" ht="16.5" customHeight="1">
      <c r="F65" s="40"/>
      <c r="G65" s="1"/>
      <c r="H65" s="211" t="s">
        <v>63</v>
      </c>
      <c r="I65" s="211"/>
      <c r="J65" s="211"/>
      <c r="K65" s="28"/>
      <c r="L65" s="211" t="s">
        <v>63</v>
      </c>
      <c r="M65" s="211"/>
      <c r="N65" s="211"/>
    </row>
    <row r="66" spans="1:14" ht="16.5" customHeight="1">
      <c r="E66" s="1" t="s">
        <v>1</v>
      </c>
      <c r="F66" s="40"/>
      <c r="H66" s="30" t="s">
        <v>206</v>
      </c>
      <c r="I66" s="29"/>
      <c r="J66" s="30" t="s">
        <v>139</v>
      </c>
      <c r="K66" s="29"/>
      <c r="L66" s="30" t="s">
        <v>206</v>
      </c>
      <c r="M66" s="29"/>
      <c r="N66" s="30" t="s">
        <v>139</v>
      </c>
    </row>
    <row r="67" spans="1:14" ht="16.5" customHeight="1">
      <c r="F67" s="39" t="s">
        <v>10</v>
      </c>
      <c r="H67" s="44" t="s">
        <v>9</v>
      </c>
      <c r="I67" s="29"/>
      <c r="J67" s="44" t="s">
        <v>9</v>
      </c>
      <c r="K67" s="29"/>
      <c r="L67" s="44" t="s">
        <v>9</v>
      </c>
      <c r="M67" s="29"/>
      <c r="N67" s="44" t="s">
        <v>9</v>
      </c>
    </row>
    <row r="68" spans="1:14" ht="16.5" customHeight="1">
      <c r="A68" s="10" t="s">
        <v>44</v>
      </c>
      <c r="B68" s="10"/>
      <c r="C68" s="10"/>
      <c r="D68" s="10"/>
      <c r="E68" s="10"/>
      <c r="H68" s="154"/>
      <c r="I68" s="5"/>
      <c r="J68" s="5"/>
      <c r="K68" s="5"/>
      <c r="L68" s="154"/>
      <c r="M68" s="5"/>
      <c r="N68" s="5"/>
    </row>
    <row r="69" spans="1:14" ht="16.5" customHeight="1">
      <c r="A69" s="1" t="s">
        <v>194</v>
      </c>
      <c r="B69" s="10"/>
      <c r="C69" s="10"/>
      <c r="D69" s="10"/>
      <c r="E69" s="10"/>
      <c r="H69" s="154"/>
      <c r="I69" s="5"/>
      <c r="J69" s="5"/>
      <c r="K69" s="5"/>
      <c r="L69" s="154"/>
      <c r="M69" s="144"/>
      <c r="N69" s="5"/>
    </row>
    <row r="70" spans="1:14" ht="16.5" customHeight="1">
      <c r="B70" s="14" t="s">
        <v>17</v>
      </c>
      <c r="D70" s="10"/>
      <c r="E70" s="10"/>
      <c r="F70" s="12">
        <v>20.100000000000001</v>
      </c>
      <c r="H70" s="154">
        <v>309252543</v>
      </c>
      <c r="I70" s="5"/>
      <c r="J70" s="5">
        <v>779408587</v>
      </c>
      <c r="K70" s="5"/>
      <c r="L70" s="154">
        <v>299252758.73000002</v>
      </c>
      <c r="M70" s="144"/>
      <c r="N70" s="5">
        <v>779408587</v>
      </c>
    </row>
    <row r="71" spans="1:14" ht="16.5" customHeight="1">
      <c r="A71" s="14" t="s">
        <v>108</v>
      </c>
      <c r="B71" s="14"/>
      <c r="C71" s="14"/>
      <c r="D71" s="202"/>
      <c r="E71" s="202"/>
      <c r="F71" s="12"/>
      <c r="H71" s="154"/>
      <c r="I71" s="5"/>
      <c r="J71" s="5"/>
      <c r="K71" s="5"/>
      <c r="L71" s="154"/>
      <c r="M71" s="5"/>
      <c r="N71" s="5"/>
    </row>
    <row r="72" spans="1:14" ht="16.5" customHeight="1">
      <c r="A72" s="14"/>
      <c r="B72" s="14" t="s">
        <v>17</v>
      </c>
      <c r="D72" s="10"/>
      <c r="E72" s="10"/>
      <c r="F72" s="12">
        <v>20.100000000000001</v>
      </c>
      <c r="H72" s="154">
        <v>-319252543</v>
      </c>
      <c r="I72" s="5"/>
      <c r="J72" s="5">
        <v>-769408587</v>
      </c>
      <c r="K72" s="5"/>
      <c r="L72" s="154">
        <v>-309252758.73000002</v>
      </c>
      <c r="M72" s="5"/>
      <c r="N72" s="5">
        <v>-769408587</v>
      </c>
    </row>
    <row r="73" spans="1:14" ht="16.5" customHeight="1">
      <c r="A73" s="14" t="s">
        <v>197</v>
      </c>
      <c r="B73" s="14"/>
      <c r="C73" s="14"/>
      <c r="D73" s="202"/>
      <c r="E73" s="202"/>
      <c r="H73" s="154">
        <v>-7773191</v>
      </c>
      <c r="I73" s="5"/>
      <c r="J73" s="5">
        <v>-6731687</v>
      </c>
      <c r="K73" s="5"/>
      <c r="L73" s="154">
        <v>-7773191</v>
      </c>
      <c r="M73" s="5"/>
      <c r="N73" s="5">
        <v>-6731687</v>
      </c>
    </row>
    <row r="74" spans="1:14" ht="16.5" customHeight="1">
      <c r="A74" s="14" t="s">
        <v>198</v>
      </c>
      <c r="B74" s="14"/>
      <c r="C74" s="14"/>
      <c r="D74" s="202"/>
      <c r="E74" s="202"/>
      <c r="H74" s="154"/>
      <c r="I74" s="5"/>
      <c r="J74" s="5"/>
      <c r="K74" s="5"/>
      <c r="L74" s="154"/>
      <c r="M74" s="5"/>
      <c r="N74" s="5"/>
    </row>
    <row r="75" spans="1:14" ht="16.5" customHeight="1">
      <c r="A75" s="14"/>
      <c r="B75" s="14" t="s">
        <v>199</v>
      </c>
      <c r="C75" s="14"/>
      <c r="D75" s="202"/>
      <c r="E75" s="202"/>
      <c r="F75" s="12">
        <v>20.2</v>
      </c>
      <c r="H75" s="154">
        <v>55030000</v>
      </c>
      <c r="I75" s="5"/>
      <c r="J75" s="5">
        <v>27300000</v>
      </c>
      <c r="K75" s="5"/>
      <c r="L75" s="154">
        <v>55030000</v>
      </c>
      <c r="M75" s="5"/>
      <c r="N75" s="5">
        <v>27300000</v>
      </c>
    </row>
    <row r="76" spans="1:14" ht="16.5" customHeight="1">
      <c r="A76" s="14" t="s">
        <v>175</v>
      </c>
      <c r="B76" s="14"/>
      <c r="C76" s="14"/>
      <c r="D76" s="202"/>
      <c r="E76" s="202"/>
      <c r="H76" s="203"/>
      <c r="I76" s="202"/>
      <c r="J76" s="202"/>
      <c r="K76" s="202"/>
      <c r="L76" s="203"/>
      <c r="M76" s="202"/>
      <c r="N76" s="202"/>
    </row>
    <row r="77" spans="1:14" ht="16.5" customHeight="1">
      <c r="A77" s="14"/>
      <c r="B77" s="14" t="s">
        <v>199</v>
      </c>
      <c r="C77" s="14"/>
      <c r="D77" s="202"/>
      <c r="E77" s="202"/>
      <c r="F77" s="12">
        <v>20.2</v>
      </c>
      <c r="H77" s="154">
        <v>-21930000</v>
      </c>
      <c r="I77" s="5"/>
      <c r="J77" s="5">
        <v>-4715000</v>
      </c>
      <c r="K77" s="5"/>
      <c r="L77" s="154">
        <v>-21930000</v>
      </c>
      <c r="M77" s="5"/>
      <c r="N77" s="5">
        <v>-4715000</v>
      </c>
    </row>
    <row r="78" spans="1:14" ht="16.5" customHeight="1">
      <c r="A78" s="14" t="s">
        <v>214</v>
      </c>
      <c r="B78" s="14"/>
      <c r="C78" s="14"/>
      <c r="D78" s="202"/>
      <c r="E78" s="202"/>
      <c r="H78" s="150">
        <v>-128876168</v>
      </c>
      <c r="I78" s="5"/>
      <c r="J78" s="7">
        <v>-85754109</v>
      </c>
      <c r="K78" s="5"/>
      <c r="L78" s="150">
        <v>-128876168</v>
      </c>
      <c r="M78" s="5"/>
      <c r="N78" s="7">
        <v>-85754109</v>
      </c>
    </row>
    <row r="79" spans="1:14" ht="16.5" customHeight="1">
      <c r="H79" s="154"/>
      <c r="I79" s="5"/>
      <c r="J79" s="5"/>
      <c r="K79" s="5"/>
      <c r="L79" s="154"/>
      <c r="M79" s="5"/>
      <c r="N79" s="5"/>
    </row>
    <row r="80" spans="1:14" ht="16.5" customHeight="1">
      <c r="A80" s="19" t="s">
        <v>176</v>
      </c>
      <c r="B80" s="10"/>
      <c r="H80" s="177">
        <f>SUM(H70:H78)</f>
        <v>-113549359</v>
      </c>
      <c r="I80" s="5"/>
      <c r="J80" s="55">
        <f>SUM(J70:J78)</f>
        <v>-59900796</v>
      </c>
      <c r="K80" s="5"/>
      <c r="L80" s="177">
        <f>SUM(L70:L78)</f>
        <v>-113549359</v>
      </c>
      <c r="M80" s="5"/>
      <c r="N80" s="55">
        <f>SUM(N70:N78)</f>
        <v>-59900796</v>
      </c>
    </row>
    <row r="81" spans="1:14" ht="16.5" customHeight="1">
      <c r="H81" s="154"/>
      <c r="I81" s="5"/>
      <c r="J81" s="5"/>
      <c r="K81" s="5"/>
      <c r="L81" s="154"/>
      <c r="M81" s="5"/>
      <c r="N81" s="5"/>
    </row>
    <row r="82" spans="1:14" ht="16.5" customHeight="1">
      <c r="A82" s="19" t="s">
        <v>177</v>
      </c>
      <c r="H82" s="154"/>
      <c r="I82" s="5"/>
      <c r="J82" s="5"/>
      <c r="K82" s="5"/>
      <c r="L82" s="154"/>
      <c r="M82" s="5"/>
      <c r="N82" s="5"/>
    </row>
    <row r="83" spans="1:14" ht="16.5" customHeight="1">
      <c r="A83" s="19"/>
      <c r="B83" s="10" t="s">
        <v>178</v>
      </c>
      <c r="H83" s="154">
        <f>SUM(H80,H54,H43)</f>
        <v>222339115</v>
      </c>
      <c r="I83" s="5"/>
      <c r="J83" s="5">
        <f>SUM(J80,J54,J43)</f>
        <v>-279327195</v>
      </c>
      <c r="K83" s="5"/>
      <c r="L83" s="154">
        <f>SUM(L80,L54,L43)</f>
        <v>217757235</v>
      </c>
      <c r="M83" s="5"/>
      <c r="N83" s="5">
        <f>SUM(N80,N54,N43)</f>
        <v>-276458910</v>
      </c>
    </row>
    <row r="84" spans="1:14" ht="16.5" customHeight="1">
      <c r="A84" s="14" t="s">
        <v>135</v>
      </c>
      <c r="H84" s="154"/>
      <c r="I84" s="5"/>
      <c r="J84" s="5"/>
      <c r="K84" s="5"/>
      <c r="L84" s="154"/>
      <c r="M84" s="5"/>
      <c r="N84" s="5"/>
    </row>
    <row r="85" spans="1:14" ht="16.5" customHeight="1">
      <c r="A85" s="14"/>
      <c r="B85" s="1" t="s">
        <v>136</v>
      </c>
      <c r="H85" s="154">
        <v>13416039</v>
      </c>
      <c r="I85" s="5"/>
      <c r="J85" s="5">
        <v>293562253</v>
      </c>
      <c r="K85" s="5"/>
      <c r="L85" s="154">
        <v>13856586</v>
      </c>
      <c r="M85" s="5"/>
      <c r="N85" s="5">
        <v>291134515</v>
      </c>
    </row>
    <row r="86" spans="1:14" ht="16.5" customHeight="1">
      <c r="A86" s="14" t="s">
        <v>215</v>
      </c>
      <c r="H86" s="150">
        <v>18838</v>
      </c>
      <c r="I86" s="5"/>
      <c r="J86" s="7">
        <v>-819019</v>
      </c>
      <c r="K86" s="5"/>
      <c r="L86" s="150">
        <v>18838</v>
      </c>
      <c r="M86" s="5"/>
      <c r="N86" s="7">
        <v>-819019</v>
      </c>
    </row>
    <row r="87" spans="1:14" ht="16.5" customHeight="1">
      <c r="H87" s="154"/>
      <c r="I87" s="5"/>
      <c r="J87" s="5"/>
      <c r="K87" s="5"/>
      <c r="L87" s="154"/>
      <c r="M87" s="5"/>
      <c r="N87" s="5"/>
    </row>
    <row r="88" spans="1:14" ht="16.5" customHeight="1">
      <c r="A88" s="20" t="s">
        <v>133</v>
      </c>
      <c r="H88" s="159"/>
      <c r="I88" s="1"/>
      <c r="J88" s="1"/>
      <c r="K88" s="1"/>
      <c r="L88" s="159"/>
      <c r="M88" s="1"/>
      <c r="N88" s="1"/>
    </row>
    <row r="89" spans="1:14" ht="16.5" customHeight="1" thickBot="1">
      <c r="A89" s="20"/>
      <c r="B89" s="10" t="s">
        <v>134</v>
      </c>
      <c r="H89" s="178">
        <f>SUM(H83:H86)</f>
        <v>235773992</v>
      </c>
      <c r="I89" s="31"/>
      <c r="J89" s="129">
        <f>SUM(J83:J86)</f>
        <v>13416039</v>
      </c>
      <c r="K89" s="31"/>
      <c r="L89" s="178">
        <f>SUM(L83:L86)</f>
        <v>231632659</v>
      </c>
      <c r="M89" s="31"/>
      <c r="N89" s="129">
        <f>SUM(N83:N86)</f>
        <v>13856586</v>
      </c>
    </row>
    <row r="90" spans="1:14" ht="16.5" customHeight="1" thickTop="1">
      <c r="A90" s="20"/>
      <c r="B90" s="10"/>
      <c r="H90" s="179"/>
      <c r="I90" s="31"/>
      <c r="J90" s="54"/>
      <c r="K90" s="31"/>
      <c r="L90" s="179"/>
      <c r="M90" s="31"/>
      <c r="N90" s="54"/>
    </row>
    <row r="91" spans="1:14" ht="16.5" customHeight="1">
      <c r="A91" s="20" t="s">
        <v>179</v>
      </c>
      <c r="B91" s="10"/>
      <c r="H91" s="179"/>
      <c r="I91" s="31"/>
      <c r="J91" s="54"/>
      <c r="K91" s="31"/>
      <c r="L91" s="179"/>
      <c r="M91" s="31"/>
      <c r="N91" s="54"/>
    </row>
    <row r="92" spans="1:14" ht="16.5" customHeight="1">
      <c r="A92" s="20"/>
      <c r="B92" s="10" t="s">
        <v>180</v>
      </c>
      <c r="H92" s="179"/>
      <c r="I92" s="31"/>
      <c r="J92" s="54"/>
      <c r="K92" s="31"/>
      <c r="L92" s="179"/>
      <c r="M92" s="31"/>
      <c r="N92" s="54"/>
    </row>
    <row r="93" spans="1:14" ht="16.5" customHeight="1">
      <c r="A93" s="205" t="s">
        <v>5</v>
      </c>
      <c r="B93" s="10"/>
      <c r="H93" s="179">
        <v>235773992</v>
      </c>
      <c r="I93" s="31"/>
      <c r="J93" s="54">
        <v>14323709</v>
      </c>
      <c r="K93" s="31"/>
      <c r="L93" s="179">
        <v>231632659</v>
      </c>
      <c r="M93" s="31"/>
      <c r="N93" s="54">
        <v>13856586</v>
      </c>
    </row>
    <row r="94" spans="1:14" ht="16.5" customHeight="1">
      <c r="A94" s="205" t="s">
        <v>181</v>
      </c>
      <c r="B94" s="10"/>
      <c r="F94" s="12">
        <v>20.100000000000001</v>
      </c>
      <c r="H94" s="177">
        <v>0</v>
      </c>
      <c r="I94" s="31"/>
      <c r="J94" s="55">
        <v>-907670</v>
      </c>
      <c r="K94" s="31"/>
      <c r="L94" s="177">
        <v>0</v>
      </c>
      <c r="M94" s="31"/>
      <c r="N94" s="55">
        <v>0</v>
      </c>
    </row>
    <row r="95" spans="1:14" ht="16.5" customHeight="1">
      <c r="A95" s="20"/>
      <c r="B95" s="10"/>
      <c r="H95" s="179"/>
      <c r="I95" s="31"/>
      <c r="J95" s="54"/>
      <c r="K95" s="31"/>
      <c r="L95" s="179"/>
      <c r="M95" s="31"/>
      <c r="N95" s="54"/>
    </row>
    <row r="96" spans="1:14" ht="16.5" customHeight="1" thickBot="1">
      <c r="A96" s="20" t="s">
        <v>182</v>
      </c>
      <c r="H96" s="178">
        <f>SUM(H93:H94)</f>
        <v>235773992</v>
      </c>
      <c r="I96" s="31"/>
      <c r="J96" s="129">
        <f>SUM(J93:J94)</f>
        <v>13416039</v>
      </c>
      <c r="K96" s="31"/>
      <c r="L96" s="178">
        <f>SUM(L93:L94)</f>
        <v>231632659</v>
      </c>
      <c r="M96" s="31"/>
      <c r="N96" s="129">
        <f>SUM(N93:N94)</f>
        <v>13856586</v>
      </c>
    </row>
    <row r="97" spans="1:14" ht="16.5" customHeight="1" thickTop="1">
      <c r="A97" s="20"/>
      <c r="H97" s="179"/>
      <c r="I97" s="31"/>
      <c r="J97" s="54"/>
      <c r="K97" s="31"/>
      <c r="L97" s="179"/>
      <c r="M97" s="31"/>
      <c r="N97" s="54"/>
    </row>
    <row r="98" spans="1:14" s="8" customFormat="1" ht="16.5" customHeight="1">
      <c r="A98" s="19" t="s">
        <v>114</v>
      </c>
      <c r="D98" s="21"/>
      <c r="E98" s="21"/>
      <c r="F98" s="21"/>
      <c r="G98" s="21"/>
      <c r="H98" s="180"/>
      <c r="I98" s="56"/>
      <c r="J98" s="56"/>
      <c r="K98" s="56"/>
      <c r="L98" s="180"/>
      <c r="M98" s="57"/>
      <c r="N98" s="56"/>
    </row>
    <row r="99" spans="1:14" s="8" customFormat="1" ht="16.5" customHeight="1">
      <c r="D99" s="21"/>
      <c r="E99" s="21"/>
      <c r="F99" s="21"/>
      <c r="G99" s="21"/>
      <c r="H99" s="180"/>
      <c r="I99" s="56"/>
      <c r="J99" s="56"/>
      <c r="K99" s="56"/>
      <c r="L99" s="180"/>
      <c r="M99" s="57"/>
      <c r="N99" s="56"/>
    </row>
    <row r="100" spans="1:14" s="8" customFormat="1" ht="16.5" customHeight="1">
      <c r="A100" s="38" t="s">
        <v>183</v>
      </c>
      <c r="B100" s="22"/>
      <c r="D100" s="21"/>
      <c r="E100" s="21"/>
      <c r="F100" s="21"/>
      <c r="G100" s="21"/>
      <c r="H100" s="154">
        <v>8582893</v>
      </c>
      <c r="I100" s="5"/>
      <c r="J100" s="5">
        <v>3221380</v>
      </c>
      <c r="K100" s="5"/>
      <c r="L100" s="154">
        <v>8582893</v>
      </c>
      <c r="M100" s="5"/>
      <c r="N100" s="5">
        <v>3221380</v>
      </c>
    </row>
    <row r="101" spans="1:14" s="8" customFormat="1" ht="16.5" customHeight="1">
      <c r="A101" s="38" t="s">
        <v>184</v>
      </c>
      <c r="B101" s="22"/>
      <c r="D101" s="21"/>
      <c r="E101" s="21"/>
      <c r="F101" s="21"/>
      <c r="G101" s="21"/>
      <c r="H101" s="154">
        <v>5381248.5</v>
      </c>
      <c r="I101" s="5"/>
      <c r="J101" s="5">
        <v>5829682</v>
      </c>
      <c r="K101" s="5"/>
      <c r="L101" s="154">
        <v>5381248.5</v>
      </c>
      <c r="M101" s="5"/>
      <c r="N101" s="5">
        <v>5829682</v>
      </c>
    </row>
    <row r="102" spans="1:14" s="8" customFormat="1" ht="16.5" customHeight="1">
      <c r="A102" s="38" t="s">
        <v>185</v>
      </c>
      <c r="B102" s="22"/>
      <c r="D102" s="21"/>
      <c r="E102" s="21"/>
      <c r="F102" s="206">
        <v>24</v>
      </c>
      <c r="G102" s="21"/>
      <c r="H102" s="154">
        <v>0</v>
      </c>
      <c r="J102" s="8">
        <v>107498713</v>
      </c>
      <c r="L102" s="154">
        <v>0</v>
      </c>
      <c r="N102" s="8">
        <v>107498713</v>
      </c>
    </row>
    <row r="103" spans="1:14" s="8" customFormat="1" ht="16.5" customHeight="1">
      <c r="A103" s="38" t="s">
        <v>202</v>
      </c>
      <c r="B103" s="22"/>
      <c r="D103" s="21"/>
      <c r="E103" s="21"/>
      <c r="F103" s="206"/>
      <c r="G103" s="21"/>
      <c r="H103" s="181">
        <v>361792.91</v>
      </c>
      <c r="J103" s="8">
        <v>239891</v>
      </c>
      <c r="L103" s="181">
        <v>361792.91</v>
      </c>
      <c r="N103" s="8">
        <v>239891</v>
      </c>
    </row>
    <row r="104" spans="1:14" s="8" customFormat="1" ht="16.5" customHeight="1">
      <c r="C104" s="38"/>
      <c r="F104" s="21"/>
      <c r="G104" s="21"/>
      <c r="H104" s="5"/>
      <c r="I104" s="5"/>
      <c r="J104" s="5"/>
      <c r="K104" s="5"/>
      <c r="L104" s="5"/>
      <c r="M104" s="5"/>
      <c r="N104" s="5"/>
    </row>
    <row r="105" spans="1:14" s="8" customFormat="1" ht="16.5" customHeight="1">
      <c r="C105" s="38"/>
      <c r="F105" s="21"/>
      <c r="G105" s="21"/>
      <c r="H105" s="5"/>
      <c r="I105" s="5"/>
      <c r="J105" s="5"/>
      <c r="K105" s="5"/>
      <c r="L105" s="5"/>
      <c r="M105" s="5"/>
      <c r="N105" s="5"/>
    </row>
    <row r="106" spans="1:14" s="8" customFormat="1" ht="16.5" customHeight="1">
      <c r="C106" s="38"/>
      <c r="F106" s="21"/>
      <c r="G106" s="21"/>
      <c r="H106" s="5"/>
      <c r="I106" s="5"/>
      <c r="J106" s="5"/>
      <c r="K106" s="5"/>
      <c r="L106" s="5"/>
      <c r="M106" s="5"/>
      <c r="N106" s="5"/>
    </row>
    <row r="107" spans="1:14" s="8" customFormat="1" ht="16.5" customHeight="1">
      <c r="C107" s="38"/>
      <c r="F107" s="21"/>
      <c r="G107" s="21"/>
      <c r="H107" s="5"/>
      <c r="I107" s="5"/>
      <c r="J107" s="5"/>
      <c r="K107" s="5"/>
      <c r="L107" s="5"/>
      <c r="M107" s="5"/>
      <c r="N107" s="5"/>
    </row>
    <row r="108" spans="1:14" s="8" customFormat="1" ht="16.5" customHeight="1">
      <c r="C108" s="38"/>
      <c r="F108" s="21"/>
      <c r="G108" s="21"/>
      <c r="H108" s="5"/>
      <c r="I108" s="5"/>
      <c r="J108" s="5"/>
      <c r="K108" s="5"/>
      <c r="L108" s="5"/>
      <c r="M108" s="5"/>
      <c r="N108" s="5"/>
    </row>
    <row r="109" spans="1:14" s="8" customFormat="1" ht="16.5" customHeight="1">
      <c r="C109" s="38"/>
      <c r="F109" s="21"/>
      <c r="G109" s="21"/>
      <c r="H109" s="5"/>
      <c r="I109" s="5"/>
      <c r="J109" s="5"/>
      <c r="K109" s="5"/>
      <c r="L109" s="5"/>
      <c r="M109" s="5"/>
      <c r="N109" s="5"/>
    </row>
    <row r="110" spans="1:14" s="8" customFormat="1" ht="15.75" customHeight="1">
      <c r="C110" s="38"/>
      <c r="F110" s="21"/>
      <c r="G110" s="21"/>
      <c r="H110" s="5"/>
      <c r="I110" s="5"/>
      <c r="J110" s="5"/>
      <c r="K110" s="5"/>
      <c r="L110" s="5"/>
      <c r="M110" s="5"/>
      <c r="N110" s="5"/>
    </row>
    <row r="111" spans="1:14" ht="21.95" customHeight="1">
      <c r="A111" s="23" t="str">
        <f>+A58</f>
        <v>The accompanying notes are an integral part of these consolidated and separate financial statements.</v>
      </c>
      <c r="B111" s="23"/>
      <c r="C111" s="23"/>
      <c r="D111" s="23"/>
      <c r="E111" s="23"/>
      <c r="F111" s="24"/>
      <c r="G111" s="23"/>
      <c r="H111" s="33"/>
      <c r="I111" s="33"/>
      <c r="J111" s="33"/>
      <c r="K111" s="33"/>
      <c r="L111" s="52"/>
      <c r="M111" s="42"/>
      <c r="N111" s="52"/>
    </row>
  </sheetData>
  <mergeCells count="8">
    <mergeCell ref="L7:N7"/>
    <mergeCell ref="L65:N65"/>
    <mergeCell ref="H6:J6"/>
    <mergeCell ref="L6:N6"/>
    <mergeCell ref="H7:J7"/>
    <mergeCell ref="H64:J64"/>
    <mergeCell ref="L64:N64"/>
    <mergeCell ref="H65:J65"/>
  </mergeCells>
  <pageMargins left="0.8" right="0.5" top="0.5" bottom="0.6" header="0.49" footer="0.4"/>
  <pageSetup paperSize="9" scale="90" firstPageNumber="11" orientation="portrait" useFirstPageNumber="1" horizontalDpi="1200" verticalDpi="1200" r:id="rId1"/>
  <headerFooter>
    <oddFooter>&amp;R&amp;"Arial,Regular"&amp;9&amp;P</oddFooter>
  </headerFooter>
  <rowBreaks count="1" manualBreakCount="1">
    <brk id="58" max="16383" man="1"/>
  </rowBreaks>
  <ignoredErrors>
    <ignoredError sqref="H9:I9 K9:M9 K67:M67 H67:I67 I66 K66 M66 H66 N66 L66 J66 I8 K8 M8 H8 N8 L8 J8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BS 5-7</vt:lpstr>
      <vt:lpstr>PL8</vt:lpstr>
      <vt:lpstr>EQ_Conso9</vt:lpstr>
      <vt:lpstr>EQ_Comp10</vt:lpstr>
      <vt:lpstr>CF11-12</vt:lpstr>
      <vt:lpstr>'BS 5-7'!Print_Area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AutoBVT</dc:creator>
  <cp:lastModifiedBy>Praphensri Puttaluck</cp:lastModifiedBy>
  <cp:lastPrinted>2023-02-22T08:35:08Z</cp:lastPrinted>
  <dcterms:created xsi:type="dcterms:W3CDTF">2016-01-27T05:06:50Z</dcterms:created>
  <dcterms:modified xsi:type="dcterms:W3CDTF">2023-02-22T08:35:10Z</dcterms:modified>
</cp:coreProperties>
</file>